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secten/en élaboration/1-En chantier/1-Fichiers source/"/>
    </mc:Choice>
  </mc:AlternateContent>
  <xr:revisionPtr revIDLastSave="881" documentId="13_ncr:1_{E4D0298E-FF89-4963-A32D-4A8630075B5C}" xr6:coauthVersionLast="47" xr6:coauthVersionMax="47" xr10:uidLastSave="{4027E75A-B34B-4A57-AA31-699F0438321D}"/>
  <bookViews>
    <workbookView xWindow="-28920" yWindow="-120" windowWidth="29040" windowHeight="15840" tabRatio="842" xr2:uid="{00000000-000D-0000-FFFF-FFFF00000000}"/>
  </bookViews>
  <sheets>
    <sheet name="Lisez-moi" sheetId="7" r:id="rId1"/>
    <sheet name="Définitions" sheetId="8" r:id="rId2"/>
    <sheet name="SEQE" sheetId="2" r:id="rId3"/>
    <sheet name="SEQE_graph" sheetId="9" r:id="rId4"/>
    <sheet name="Complements" sheetId="10" r:id="rId5"/>
  </sheets>
  <externalReferences>
    <externalReference r:id="rId6"/>
    <externalReference r:id="rId7"/>
  </externalReferences>
  <definedNames>
    <definedName name="_xlnm._FilterDatabase" localSheetId="4" hidden="1">Complements!$M$9:$N$37</definedName>
    <definedName name="_xlnm._FilterDatabase" localSheetId="3" hidden="1">SEQE_graph!$O$46:$P$73</definedName>
    <definedName name="_Order1" hidden="1">255</definedName>
    <definedName name="_Order2" hidden="1">255</definedName>
    <definedName name="_xlchart.v1.0" hidden="1">SEQE_graph!$O$47:$O$75</definedName>
    <definedName name="_xlchart.v1.1" hidden="1">SEQE_graph!$P$47:$P$75</definedName>
    <definedName name="CRF_CountryName">[1]Sheet1!$C$4</definedName>
    <definedName name="CRF_InventoryYear">[1]Sheet1!$C$6</definedName>
    <definedName name="CRF_Submission">[1]Sheet1!$C$30</definedName>
    <definedName name="OLE_LINK1" localSheetId="2">Complements!$F$35</definedName>
    <definedName name="Périmètre">[2]générique!#REF!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<sst xmlns="http://schemas.openxmlformats.org/spreadsheetml/2006/main" count="277" uniqueCount="118">
  <si>
    <t>https://ec.europa.eu/clima/policies/ets/registry_en#tab-0-1</t>
  </si>
  <si>
    <t>Avertissement</t>
  </si>
  <si>
    <t>Données Secten</t>
  </si>
  <si>
    <t>Ces données au format Secten sont des données officielles élaborées par le Citepa dans le cadre du Système National d’Inventaires d’Emission et de Bilans pour l’atmosphère (SNIEBA).</t>
  </si>
  <si>
    <t xml:space="preserve">La méthode employée pour établir ces données est présentée dans le rapport "OMINEA" téléchargeable à l'adresse : </t>
  </si>
  <si>
    <t>https://www.citepa.org/fr/ominea/</t>
  </si>
  <si>
    <t xml:space="preserve">Cette édition annule et remplace toutes les éditions antérieures relatives au même format d'inventaire. L'utilisateur de ce fichier est donc invité à utiliser l'édition la plus récente de ce format d'inventaire, sur le site internet du Citepa à l'adresse : </t>
  </si>
  <si>
    <t>https://www.citepa.org/fr/secten/</t>
  </si>
  <si>
    <r>
      <rPr>
        <b/>
        <sz val="9"/>
        <color rgb="FF4472C4"/>
        <rFont val="Trebuchet MS"/>
        <family val="2"/>
      </rPr>
      <t>Avertissement:</t>
    </r>
    <r>
      <rPr>
        <sz val="9"/>
        <rFont val="Trebuchet MS"/>
        <family val="2"/>
      </rPr>
      <t xml:space="preserve"> ce fichier utilise les dernières données SEQE disponibles en avril  2023 (données éd. 2022), sauf pour la France.</t>
    </r>
  </si>
  <si>
    <t>Important : Le Citepa décline toute responsabilité quant à l’utilisation et l’interprétation de ces données brutes.</t>
  </si>
  <si>
    <t>Contact</t>
  </si>
  <si>
    <t>Pour toutes informations complémentaires, veuillez contacter : Colas ROBERT ou Ariane DRUART (Tél : 01 44 83 68 83 - mail: colas.robert@citepa.org / ariane.druart@citepa.org)</t>
  </si>
  <si>
    <t>Définitions</t>
  </si>
  <si>
    <t>Secteurs et spécificités</t>
  </si>
  <si>
    <t>Les émissions incluent l'aviation sauf mention contraire.</t>
  </si>
  <si>
    <t>Source des données</t>
  </si>
  <si>
    <t>Commission européenne - registre SEQE (EU-ETS en anglais)</t>
  </si>
  <si>
    <t>Substances et spécificités</t>
  </si>
  <si>
    <r>
      <t>Les émissions notées "CO</t>
    </r>
    <r>
      <rPr>
        <vertAlign val="subscript"/>
        <sz val="9"/>
        <rFont val="Trebuchet MS"/>
        <family val="2"/>
      </rPr>
      <t>2e</t>
    </r>
    <r>
      <rPr>
        <sz val="9"/>
        <rFont val="Trebuchet MS"/>
        <family val="2"/>
      </rPr>
      <t>" comprennent également les émissions de N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>O et de PFC incluses au titre du SEQE.</t>
    </r>
  </si>
  <si>
    <t>Périmètres</t>
  </si>
  <si>
    <r>
      <rPr>
        <b/>
        <sz val="9"/>
        <color rgb="FF4472C4"/>
        <rFont val="Trebuchet MS"/>
        <family val="2"/>
      </rPr>
      <t>France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Métropole et Outre-mer inclus dans l'UE</t>
    </r>
  </si>
  <si>
    <r>
      <rPr>
        <b/>
        <sz val="9"/>
        <color rgb="FF4472C4"/>
        <rFont val="Trebuchet MS"/>
        <family val="2"/>
      </rPr>
      <t>Métropole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Métropole et Corse</t>
    </r>
  </si>
  <si>
    <r>
      <rPr>
        <b/>
        <sz val="9"/>
        <color rgb="FF4472C4"/>
        <rFont val="Trebuchet MS"/>
        <family val="2"/>
      </rPr>
      <t>Outre-mer inclus dans l'UE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Guadeloupe, Martinique, La Réunion, Guyane, Mayotte, Saint-Martin (partie française)</t>
    </r>
  </si>
  <si>
    <r>
      <rPr>
        <b/>
        <sz val="9"/>
        <color rgb="FF4472C4"/>
        <rFont val="Trebuchet MS"/>
        <family val="2"/>
      </rPr>
      <t xml:space="preserve">Outre-mer hors UE </t>
    </r>
    <r>
      <rPr>
        <b/>
        <i/>
        <sz val="9"/>
        <color rgb="FF4472C4"/>
        <rFont val="Trebuchet MS"/>
        <family val="2"/>
      </rPr>
      <t>(non inclus dans les fichiers Secten)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</si>
  <si>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r>
      <rPr>
        <b/>
        <sz val="9"/>
        <color rgb="FF4472C4"/>
        <rFont val="Trebuchet MS"/>
        <family val="2"/>
      </rPr>
      <t>UE-27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les 27 membres de l'Union européenne, à savoir, l'Allemagne, l'Autriche, la Belgique, la Bulgarie, l'ile de Chypre, la Croatie, le Danemark, l'Espagne, l'Estonie, la Finlande, la France, la Grèce, la Hongrie, l'Irlande, l'Italie, la Lettonie, la Lituanie, le Luxembourg, l'ile de Malte, les Pays-bas, la Pologne, le Portugal, la République Tchèque, la Roumanie, la Slovaquie, la Slovénie et la Suède.</t>
    </r>
  </si>
  <si>
    <r>
      <rPr>
        <b/>
        <sz val="9"/>
        <color rgb="FF0070C0"/>
        <rFont val="Trebuchet MS"/>
        <family val="2"/>
      </rPr>
      <t>EU-ETS</t>
    </r>
    <r>
      <rPr>
        <sz val="9"/>
        <rFont val="Trebuchet MS"/>
        <family val="2"/>
      </rPr>
      <t xml:space="preserve"> : UE-27 + Norvège, Islande, Liechtenstein</t>
    </r>
  </si>
  <si>
    <t>Emissions et quotas alloués dans les pays membres de l'Union européenne (+Islande et Norvège) au titre du SEQE (Phase IV (2021-2030))</t>
  </si>
  <si>
    <t>Etat membre</t>
  </si>
  <si>
    <r>
      <t>Emissions de CO</t>
    </r>
    <r>
      <rPr>
        <vertAlign val="subscript"/>
        <sz val="8"/>
        <color theme="0"/>
        <rFont val="Trebuchet MS"/>
        <family val="2"/>
      </rPr>
      <t>2e</t>
    </r>
    <r>
      <rPr>
        <sz val="8"/>
        <color theme="0"/>
        <rFont val="Trebuchet MS"/>
        <family val="2"/>
      </rPr>
      <t xml:space="preserve"> vérifiées (Mt)</t>
    </r>
  </si>
  <si>
    <t>Quantité de quotas allouée (Mt)</t>
  </si>
  <si>
    <t>Nombre d'installations et d'exploitants d'aéronefs couverts</t>
  </si>
  <si>
    <t>Allemagne</t>
  </si>
  <si>
    <t>DE</t>
  </si>
  <si>
    <t>Autriche</t>
  </si>
  <si>
    <t>AT</t>
  </si>
  <si>
    <t>Belgique</t>
  </si>
  <si>
    <t>BE</t>
  </si>
  <si>
    <t>Bulgarie</t>
  </si>
  <si>
    <t>BG</t>
  </si>
  <si>
    <t>Chypre</t>
  </si>
  <si>
    <t>CY</t>
  </si>
  <si>
    <t>Croatie</t>
  </si>
  <si>
    <t>HR</t>
  </si>
  <si>
    <t>Danemark</t>
  </si>
  <si>
    <t>DK</t>
  </si>
  <si>
    <t>Espagne</t>
  </si>
  <si>
    <t>ES</t>
  </si>
  <si>
    <t>Estonie</t>
  </si>
  <si>
    <t>EE</t>
  </si>
  <si>
    <t>Finlande</t>
  </si>
  <si>
    <t>FI</t>
  </si>
  <si>
    <t>France</t>
  </si>
  <si>
    <t>FR</t>
  </si>
  <si>
    <t>Grèce</t>
  </si>
  <si>
    <t>GR</t>
  </si>
  <si>
    <t>Hongrie</t>
  </si>
  <si>
    <t>HU</t>
  </si>
  <si>
    <t>Irlande</t>
  </si>
  <si>
    <t>IE</t>
  </si>
  <si>
    <t>Islande</t>
  </si>
  <si>
    <t>IS</t>
  </si>
  <si>
    <t>Italie</t>
  </si>
  <si>
    <t>IT</t>
  </si>
  <si>
    <t>Lettonie</t>
  </si>
  <si>
    <t>LV</t>
  </si>
  <si>
    <t>Lituanie</t>
  </si>
  <si>
    <t>LT</t>
  </si>
  <si>
    <t>Luxembourg</t>
  </si>
  <si>
    <t>LU</t>
  </si>
  <si>
    <t>Malte</t>
  </si>
  <si>
    <t>MT</t>
  </si>
  <si>
    <t>Norvège</t>
  </si>
  <si>
    <t>NO</t>
  </si>
  <si>
    <t>Pays-Bas</t>
  </si>
  <si>
    <t>NL</t>
  </si>
  <si>
    <t>Pologne</t>
  </si>
  <si>
    <t>PL</t>
  </si>
  <si>
    <t>Portugal</t>
  </si>
  <si>
    <t>PT</t>
  </si>
  <si>
    <t>Rép. tchèque</t>
  </si>
  <si>
    <t>CZ</t>
  </si>
  <si>
    <t>Roumanie</t>
  </si>
  <si>
    <t>RO</t>
  </si>
  <si>
    <t>Slovaquie</t>
  </si>
  <si>
    <t>SK</t>
  </si>
  <si>
    <t>Slovénie</t>
  </si>
  <si>
    <t>SI</t>
  </si>
  <si>
    <t>Suède</t>
  </si>
  <si>
    <t>SE</t>
  </si>
  <si>
    <t>TOTAL</t>
  </si>
  <si>
    <t>Ces données sont extraites du site de la Commission européenne (https://ec.europa.eu/clima/eu-action/eu-emissions-trading-system-eu-ets/union-registry_en#tab-0-1).</t>
  </si>
  <si>
    <t>Emissions et quotas</t>
  </si>
  <si>
    <t>Données triées par ordre décroissant des émissions</t>
  </si>
  <si>
    <r>
      <t>Emissions de CO</t>
    </r>
    <r>
      <rPr>
        <b/>
        <vertAlign val="subscript"/>
        <sz val="9"/>
        <color theme="0"/>
        <rFont val="Trebuchet MS"/>
        <family val="2"/>
      </rPr>
      <t>2</t>
    </r>
    <r>
      <rPr>
        <b/>
        <sz val="9"/>
        <color theme="0"/>
        <rFont val="Trebuchet MS"/>
        <family val="2"/>
      </rPr>
      <t>e vérifiées (Mt)</t>
    </r>
  </si>
  <si>
    <t>Emissions vérifiées</t>
  </si>
  <si>
    <t>Données triées par ordre décroissant</t>
  </si>
  <si>
    <t>Emissions vérifiées (MtCO2e)</t>
  </si>
  <si>
    <t>Ecarts émissions/quotas</t>
  </si>
  <si>
    <t>Pays</t>
  </si>
  <si>
    <t>Nb d'installations et d'exploitants d'aéronefs</t>
  </si>
  <si>
    <t>Quotas alloués (Mt)</t>
  </si>
  <si>
    <t>Emissions vérifiées (Mt)</t>
  </si>
  <si>
    <t>Différentiel [émissions - quotas gratuits] (déficit ou surplus de quotas)</t>
  </si>
  <si>
    <t>Code pays</t>
  </si>
  <si>
    <t>tri par ordre décroissant</t>
  </si>
  <si>
    <t>(%)</t>
  </si>
  <si>
    <t>(Mt)</t>
  </si>
  <si>
    <t>Différentiel [émissions - quotas gratuits] (déficit ou surplus de quotas) en MtCO2e</t>
  </si>
  <si>
    <t>Total</t>
  </si>
  <si>
    <r>
      <t>Dépassement d'émissions déclarées par rapport aux quotas gratuits alloués en MtCO</t>
    </r>
    <r>
      <rPr>
        <b/>
        <vertAlign val="subscript"/>
        <sz val="12"/>
        <color rgb="FF233F85"/>
        <rFont val="Trebuchet MS"/>
        <family val="2"/>
      </rPr>
      <t>2</t>
    </r>
    <r>
      <rPr>
        <b/>
        <sz val="12"/>
        <color rgb="FF233F85"/>
        <rFont val="Trebuchet MS"/>
        <family val="2"/>
      </rPr>
      <t>e</t>
    </r>
  </si>
  <si>
    <t>Données du 01/04/2024.</t>
  </si>
  <si>
    <t>Emissions et quotas alloués dans les pays membres de l'Union européenne (+Islande et Norvège) en 2022</t>
  </si>
  <si>
    <r>
      <rPr>
        <b/>
        <sz val="10"/>
        <rFont val="Trebuchet MS"/>
        <family val="2"/>
      </rPr>
      <t>Emissions dans l'air - Source Citepa édition 2024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</si>
  <si>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t>Emissions vérifiées et quantité de quotas allouée par Etat membre de l'UE-27 (+IS, NO) en 2022</t>
  </si>
  <si>
    <t>Le fichier "Verified Emissions for 2023" présente les données d'émissions et de quotas gratuits attribués extraites au 01/04/2024, sauf pour la France : les données les plus récentes ont été utilisées.</t>
  </si>
  <si>
    <t>Emissions vérifiées par Etat membre de l'UE-28 (+IS, NO) en 2022</t>
  </si>
  <si>
    <t>Ecarts entre les émissions et les quotas alloués des pays membres de l'UE-27 (+Islande et Norvège) en 2022</t>
  </si>
  <si>
    <r>
      <rPr>
        <b/>
        <sz val="9"/>
        <color rgb="FF4472C4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avril 2024 - Format Secten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</si>
</sst>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_ ;[Red]\-#,##0\ "/>
    <numFmt numFmtId="165" formatCode="0.0"/>
    <numFmt numFmtId="166" formatCode="#,##0.0"/>
    <numFmt numFmtId="167" formatCode="#,##0\ _€"/>
    <numFmt numFmtId="168" formatCode="#,##0.000"/>
    <numFmt numFmtId="170" formatCode="_-* #,##0.00\ _€_-;\-* #,##0.00\ _€_-;_-* &quot;-&quot;??\ _€_-;_-@_-"/>
    <numFmt numFmtId="176" formatCode="0.0000%"/>
  </numFmts>
  <fonts count="5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Trebuchet MS"/>
      <family val="2"/>
    </font>
    <font>
      <b/>
      <sz val="9"/>
      <name val="Trebuchet MS"/>
      <family val="2"/>
    </font>
    <font>
      <sz val="9"/>
      <name val="Trebuchet MS"/>
      <family val="2"/>
    </font>
    <font>
      <i/>
      <sz val="10"/>
      <name val="Trebuchet MS"/>
      <family val="2"/>
    </font>
    <font>
      <sz val="8"/>
      <name val="Trebuchet MS"/>
      <family val="2"/>
    </font>
    <font>
      <b/>
      <i/>
      <sz val="9"/>
      <name val="Trebuchet MS"/>
      <family val="2"/>
    </font>
    <font>
      <vertAlign val="superscript"/>
      <sz val="9"/>
      <name val="Trebuchet MS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9"/>
      <color rgb="FFFF0000"/>
      <name val="Trebuchet MS"/>
      <family val="2"/>
    </font>
    <font>
      <sz val="10"/>
      <color rgb="FFFF0000"/>
      <name val="Trebuchet MS"/>
      <family val="2"/>
    </font>
    <font>
      <sz val="7"/>
      <color rgb="FF000000"/>
      <name val="Trebuchet MS"/>
      <family val="2"/>
    </font>
    <font>
      <sz val="11"/>
      <color indexed="8"/>
      <name val="Calibri"/>
      <family val="2"/>
      <scheme val="minor"/>
    </font>
    <font>
      <sz val="10"/>
      <color theme="0"/>
      <name val="Trebuchet MS"/>
      <family val="2"/>
    </font>
    <font>
      <b/>
      <sz val="14"/>
      <color theme="1"/>
      <name val="Trebuchet MS"/>
      <family val="2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theme="1"/>
      <name val="Trebuchet MS"/>
      <family val="2"/>
    </font>
    <font>
      <b/>
      <sz val="9"/>
      <color theme="8"/>
      <name val="Trebuchet MS"/>
      <family val="2"/>
    </font>
    <font>
      <b/>
      <i/>
      <sz val="11"/>
      <color theme="1"/>
      <name val="Trebuchet MS"/>
      <family val="2"/>
    </font>
    <font>
      <vertAlign val="subscript"/>
      <sz val="9"/>
      <name val="Trebuchet MS"/>
      <family val="2"/>
    </font>
    <font>
      <b/>
      <sz val="9"/>
      <color rgb="FF4472C4"/>
      <name val="Trebuchet MS"/>
      <family val="2"/>
    </font>
    <font>
      <b/>
      <i/>
      <sz val="9"/>
      <color rgb="FF4472C4"/>
      <name val="Trebuchet MS"/>
      <family val="2"/>
    </font>
    <font>
      <b/>
      <sz val="8"/>
      <name val="Trebuchet MS"/>
      <family val="2"/>
    </font>
    <font>
      <sz val="8"/>
      <color theme="0"/>
      <name val="Trebuchet MS"/>
      <family val="2"/>
    </font>
    <font>
      <vertAlign val="subscript"/>
      <sz val="8"/>
      <color theme="0"/>
      <name val="Trebuchet MS"/>
      <family val="2"/>
    </font>
    <font>
      <b/>
      <sz val="10"/>
      <name val="Trebuchet MS"/>
      <family val="2"/>
    </font>
    <font>
      <b/>
      <sz val="14"/>
      <name val="Trebuchet MS"/>
      <family val="2"/>
    </font>
    <font>
      <b/>
      <sz val="16"/>
      <color theme="0"/>
      <name val="Trebuchet MS"/>
      <family val="2"/>
    </font>
    <font>
      <b/>
      <sz val="11"/>
      <color rgb="FF233F85"/>
      <name val="Trebuchet MS"/>
      <family val="2"/>
    </font>
    <font>
      <b/>
      <sz val="9"/>
      <color theme="0"/>
      <name val="Trebuchet MS"/>
      <family val="2"/>
    </font>
    <font>
      <sz val="10"/>
      <name val="Arial"/>
      <family val="2"/>
    </font>
    <font>
      <b/>
      <sz val="8"/>
      <color theme="0"/>
      <name val="Trebuchet MS"/>
      <family val="2"/>
    </font>
    <font>
      <b/>
      <vertAlign val="subscript"/>
      <sz val="9"/>
      <color theme="0"/>
      <name val="Trebuchet MS"/>
      <family val="2"/>
    </font>
    <font>
      <b/>
      <i/>
      <sz val="8"/>
      <name val="Trebuchet MS"/>
      <family val="2"/>
    </font>
    <font>
      <sz val="8"/>
      <color theme="0" tint="-0.34998626667073579"/>
      <name val="Trebuchet MS"/>
      <family val="2"/>
    </font>
    <font>
      <b/>
      <sz val="9"/>
      <color rgb="FFFF0000"/>
      <name val="Trebuchet MS"/>
      <family val="2"/>
    </font>
    <font>
      <b/>
      <sz val="11"/>
      <name val="Trebuchet MS"/>
      <family val="2"/>
    </font>
    <font>
      <b/>
      <sz val="12"/>
      <color rgb="FF233F85"/>
      <name val="Trebuchet MS"/>
      <family val="2"/>
    </font>
    <font>
      <b/>
      <sz val="9"/>
      <color rgb="FF0070C0"/>
      <name val="Trebuchet MS"/>
      <family val="2"/>
    </font>
    <font>
      <b/>
      <vertAlign val="subscript"/>
      <sz val="12"/>
      <color rgb="FF233F85"/>
      <name val="Trebuchet MS"/>
      <family val="2"/>
    </font>
    <font>
      <b/>
      <strike/>
      <sz val="8"/>
      <color rgb="FFFF0000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19" fillId="0" borderId="0"/>
    <xf numFmtId="0" fontId="24" fillId="0" borderId="0" applyNumberFormat="0" applyFill="0" applyBorder="0" applyAlignment="0" applyProtection="0"/>
    <xf numFmtId="0" fontId="14" fillId="0" borderId="0"/>
    <xf numFmtId="9" fontId="40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</cellStyleXfs>
  <cellXfs count="112">
    <xf numFmtId="0" fontId="0" fillId="0" borderId="0" xfId="0"/>
    <xf numFmtId="0" fontId="7" fillId="0" borderId="0" xfId="0" applyFont="1"/>
    <xf numFmtId="166" fontId="7" fillId="0" borderId="0" xfId="0" applyNumberFormat="1" applyFont="1"/>
    <xf numFmtId="0" fontId="9" fillId="0" borderId="0" xfId="0" applyFont="1"/>
    <xf numFmtId="0" fontId="11" fillId="0" borderId="0" xfId="0" applyFont="1" applyAlignment="1">
      <alignment vertical="top"/>
    </xf>
    <xf numFmtId="3" fontId="7" fillId="0" borderId="0" xfId="0" applyNumberFormat="1" applyFont="1"/>
    <xf numFmtId="3" fontId="10" fillId="0" borderId="0" xfId="0" applyNumberFormat="1" applyFont="1"/>
    <xf numFmtId="167" fontId="6" fillId="0" borderId="0" xfId="0" applyNumberFormat="1" applyFont="1"/>
    <xf numFmtId="0" fontId="17" fillId="0" borderId="0" xfId="0" applyFont="1"/>
    <xf numFmtId="0" fontId="11" fillId="0" borderId="0" xfId="0" applyFont="1"/>
    <xf numFmtId="3" fontId="9" fillId="0" borderId="0" xfId="0" applyNumberFormat="1" applyFont="1" applyAlignment="1">
      <alignment horizontal="right" wrapText="1"/>
    </xf>
    <xf numFmtId="0" fontId="18" fillId="0" borderId="0" xfId="0" applyFont="1"/>
    <xf numFmtId="0" fontId="18" fillId="0" borderId="0" xfId="0" applyFont="1" applyAlignment="1">
      <alignment horizontal="right"/>
    </xf>
    <xf numFmtId="0" fontId="8" fillId="0" borderId="0" xfId="2" applyFont="1" applyAlignment="1">
      <alignment vertical="center" wrapText="1"/>
    </xf>
    <xf numFmtId="0" fontId="22" fillId="4" borderId="0" xfId="2" applyFont="1" applyFill="1"/>
    <xf numFmtId="0" fontId="3" fillId="4" borderId="0" xfId="2" applyFont="1" applyFill="1"/>
    <xf numFmtId="0" fontId="23" fillId="6" borderId="0" xfId="2" applyFont="1" applyFill="1"/>
    <xf numFmtId="0" fontId="22" fillId="6" borderId="0" xfId="2" applyFont="1" applyFill="1"/>
    <xf numFmtId="0" fontId="9" fillId="4" borderId="0" xfId="2" applyFont="1" applyFill="1" applyAlignment="1">
      <alignment wrapText="1"/>
    </xf>
    <xf numFmtId="0" fontId="25" fillId="4" borderId="0" xfId="4" applyFont="1" applyFill="1"/>
    <xf numFmtId="0" fontId="7" fillId="4" borderId="0" xfId="2" applyFont="1" applyFill="1" applyAlignment="1">
      <alignment wrapText="1"/>
    </xf>
    <xf numFmtId="0" fontId="9" fillId="4" borderId="0" xfId="2" applyFont="1" applyFill="1"/>
    <xf numFmtId="0" fontId="3" fillId="4" borderId="0" xfId="2" applyFont="1" applyFill="1" applyAlignment="1">
      <alignment horizontal="left" vertical="top" wrapText="1"/>
    </xf>
    <xf numFmtId="0" fontId="12" fillId="4" borderId="0" xfId="2" applyFont="1" applyFill="1"/>
    <xf numFmtId="0" fontId="7" fillId="4" borderId="0" xfId="2" applyFont="1" applyFill="1"/>
    <xf numFmtId="0" fontId="3" fillId="4" borderId="0" xfId="2" applyFont="1" applyFill="1" applyAlignment="1">
      <alignment vertical="top"/>
    </xf>
    <xf numFmtId="0" fontId="3" fillId="4" borderId="0" xfId="2" applyFont="1" applyFill="1" applyAlignment="1">
      <alignment wrapText="1"/>
    </xf>
    <xf numFmtId="0" fontId="14" fillId="4" borderId="0" xfId="2" applyFill="1"/>
    <xf numFmtId="0" fontId="26" fillId="4" borderId="0" xfId="2" applyFont="1" applyFill="1" applyAlignment="1">
      <alignment horizontal="justify" wrapText="1"/>
    </xf>
    <xf numFmtId="0" fontId="23" fillId="4" borderId="0" xfId="2" applyFont="1" applyFill="1"/>
    <xf numFmtId="0" fontId="33" fillId="7" borderId="5" xfId="0" applyFont="1" applyFill="1" applyBorder="1" applyAlignment="1">
      <alignment horizontal="center" vertical="center"/>
    </xf>
    <xf numFmtId="0" fontId="33" fillId="7" borderId="5" xfId="0" applyFont="1" applyFill="1" applyBorder="1" applyAlignment="1">
      <alignment horizontal="center" vertical="center" wrapText="1"/>
    </xf>
    <xf numFmtId="166" fontId="11" fillId="0" borderId="5" xfId="0" applyNumberFormat="1" applyFont="1" applyBorder="1" applyAlignment="1">
      <alignment horizontal="right" wrapText="1"/>
    </xf>
    <xf numFmtId="0" fontId="7" fillId="7" borderId="0" xfId="0" applyFont="1" applyFill="1"/>
    <xf numFmtId="0" fontId="20" fillId="7" borderId="0" xfId="0" applyFont="1" applyFill="1"/>
    <xf numFmtId="0" fontId="7" fillId="4" borderId="0" xfId="0" applyFont="1" applyFill="1"/>
    <xf numFmtId="0" fontId="11" fillId="2" borderId="5" xfId="0" applyFont="1" applyFill="1" applyBorder="1" applyAlignment="1">
      <alignment horizontal="justify"/>
    </xf>
    <xf numFmtId="0" fontId="11" fillId="2" borderId="5" xfId="0" applyFont="1" applyFill="1" applyBorder="1"/>
    <xf numFmtId="0" fontId="32" fillId="2" borderId="5" xfId="0" applyFont="1" applyFill="1" applyBorder="1" applyAlignment="1">
      <alignment horizontal="justify"/>
    </xf>
    <xf numFmtId="3" fontId="32" fillId="2" borderId="5" xfId="0" applyNumberFormat="1" applyFont="1" applyFill="1" applyBorder="1" applyAlignment="1">
      <alignment horizontal="right"/>
    </xf>
    <xf numFmtId="0" fontId="7" fillId="2" borderId="0" xfId="0" applyFont="1" applyFill="1"/>
    <xf numFmtId="0" fontId="9" fillId="2" borderId="0" xfId="0" applyFont="1" applyFill="1"/>
    <xf numFmtId="0" fontId="8" fillId="2" borderId="0" xfId="2" applyFont="1" applyFill="1" applyAlignment="1">
      <alignment vertical="center" wrapText="1"/>
    </xf>
    <xf numFmtId="0" fontId="36" fillId="2" borderId="0" xfId="0" applyFont="1" applyFill="1"/>
    <xf numFmtId="0" fontId="37" fillId="7" borderId="0" xfId="0" applyFont="1" applyFill="1"/>
    <xf numFmtId="0" fontId="0" fillId="4" borderId="0" xfId="0" applyFill="1"/>
    <xf numFmtId="0" fontId="38" fillId="0" borderId="0" xfId="0" applyFont="1"/>
    <xf numFmtId="0" fontId="23" fillId="6" borderId="0" xfId="0" applyFont="1" applyFill="1"/>
    <xf numFmtId="0" fontId="22" fillId="6" borderId="0" xfId="0" applyFont="1" applyFill="1"/>
    <xf numFmtId="0" fontId="23" fillId="4" borderId="0" xfId="0" applyFont="1" applyFill="1"/>
    <xf numFmtId="0" fontId="22" fillId="4" borderId="0" xfId="0" applyFont="1" applyFill="1"/>
    <xf numFmtId="0" fontId="13" fillId="4" borderId="0" xfId="0" applyFont="1" applyFill="1"/>
    <xf numFmtId="0" fontId="9" fillId="3" borderId="5" xfId="0" applyFont="1" applyFill="1" applyBorder="1" applyAlignment="1">
      <alignment horizontal="justify"/>
    </xf>
    <xf numFmtId="166" fontId="9" fillId="3" borderId="5" xfId="0" applyNumberFormat="1" applyFont="1" applyFill="1" applyBorder="1" applyAlignment="1">
      <alignment horizontal="right"/>
    </xf>
    <xf numFmtId="0" fontId="9" fillId="3" borderId="5" xfId="0" applyFont="1" applyFill="1" applyBorder="1"/>
    <xf numFmtId="0" fontId="39" fillId="7" borderId="5" xfId="0" applyFont="1" applyFill="1" applyBorder="1" applyAlignment="1">
      <alignment horizontal="center" vertical="center"/>
    </xf>
    <xf numFmtId="0" fontId="39" fillId="7" borderId="5" xfId="0" applyFont="1" applyFill="1" applyBorder="1" applyAlignment="1">
      <alignment horizontal="center" vertical="center" wrapText="1"/>
    </xf>
    <xf numFmtId="0" fontId="11" fillId="4" borderId="0" xfId="0" applyFont="1" applyFill="1"/>
    <xf numFmtId="164" fontId="7" fillId="4" borderId="0" xfId="0" applyNumberFormat="1" applyFont="1" applyFill="1"/>
    <xf numFmtId="164" fontId="7" fillId="4" borderId="0" xfId="0" quotePrefix="1" applyNumberFormat="1" applyFont="1" applyFill="1"/>
    <xf numFmtId="0" fontId="9" fillId="4" borderId="0" xfId="0" applyFont="1" applyFill="1" applyAlignment="1">
      <alignment horizontal="justify"/>
    </xf>
    <xf numFmtId="166" fontId="16" fillId="4" borderId="0" xfId="0" applyNumberFormat="1" applyFont="1" applyFill="1"/>
    <xf numFmtId="164" fontId="11" fillId="4" borderId="0" xfId="0" quotePrefix="1" applyNumberFormat="1" applyFont="1" applyFill="1"/>
    <xf numFmtId="0" fontId="41" fillId="7" borderId="5" xfId="0" applyFont="1" applyFill="1" applyBorder="1" applyAlignment="1">
      <alignment horizontal="center" vertical="center"/>
    </xf>
    <xf numFmtId="0" fontId="41" fillId="7" borderId="5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justify"/>
    </xf>
    <xf numFmtId="3" fontId="11" fillId="3" borderId="5" xfId="0" applyNumberFormat="1" applyFont="1" applyFill="1" applyBorder="1" applyAlignment="1">
      <alignment horizontal="right"/>
    </xf>
    <xf numFmtId="0" fontId="11" fillId="3" borderId="5" xfId="0" applyFont="1" applyFill="1" applyBorder="1"/>
    <xf numFmtId="3" fontId="32" fillId="2" borderId="5" xfId="0" applyNumberFormat="1" applyFont="1" applyFill="1" applyBorder="1"/>
    <xf numFmtId="0" fontId="39" fillId="4" borderId="0" xfId="0" applyFont="1" applyFill="1" applyAlignment="1">
      <alignment horizontal="center" vertical="center" wrapText="1"/>
    </xf>
    <xf numFmtId="166" fontId="9" fillId="4" borderId="0" xfId="0" applyNumberFormat="1" applyFont="1" applyFill="1" applyAlignment="1">
      <alignment horizontal="right"/>
    </xf>
    <xf numFmtId="166" fontId="7" fillId="4" borderId="0" xfId="0" applyNumberFormat="1" applyFont="1" applyFill="1"/>
    <xf numFmtId="0" fontId="41" fillId="7" borderId="4" xfId="0" applyFont="1" applyFill="1" applyBorder="1" applyAlignment="1">
      <alignment horizontal="center" vertical="center"/>
    </xf>
    <xf numFmtId="0" fontId="32" fillId="2" borderId="5" xfId="0" applyFont="1" applyFill="1" applyBorder="1" applyAlignment="1">
      <alignment wrapText="1"/>
    </xf>
    <xf numFmtId="3" fontId="32" fillId="2" borderId="5" xfId="0" applyNumberFormat="1" applyFont="1" applyFill="1" applyBorder="1" applyAlignment="1">
      <alignment horizontal="right" wrapText="1"/>
    </xf>
    <xf numFmtId="9" fontId="32" fillId="2" borderId="5" xfId="6" applyFont="1" applyFill="1" applyBorder="1"/>
    <xf numFmtId="165" fontId="32" fillId="2" borderId="5" xfId="0" applyNumberFormat="1" applyFont="1" applyFill="1" applyBorder="1"/>
    <xf numFmtId="0" fontId="11" fillId="2" borderId="5" xfId="0" applyFont="1" applyFill="1" applyBorder="1" applyAlignment="1">
      <alignment wrapText="1"/>
    </xf>
    <xf numFmtId="3" fontId="11" fillId="0" borderId="5" xfId="0" applyNumberFormat="1" applyFont="1" applyBorder="1" applyAlignment="1">
      <alignment horizontal="right" wrapText="1"/>
    </xf>
    <xf numFmtId="9" fontId="11" fillId="3" borderId="5" xfId="6" applyFont="1" applyFill="1" applyBorder="1"/>
    <xf numFmtId="165" fontId="11" fillId="3" borderId="5" xfId="0" applyNumberFormat="1" applyFont="1" applyFill="1" applyBorder="1"/>
    <xf numFmtId="0" fontId="43" fillId="2" borderId="5" xfId="0" applyFont="1" applyFill="1" applyBorder="1" applyAlignment="1">
      <alignment wrapText="1"/>
    </xf>
    <xf numFmtId="0" fontId="44" fillId="0" borderId="0" xfId="0" applyFont="1"/>
    <xf numFmtId="0" fontId="25" fillId="0" borderId="0" xfId="1" applyFont="1" applyAlignment="1" applyProtection="1"/>
    <xf numFmtId="0" fontId="45" fillId="4" borderId="0" xfId="0" applyFont="1" applyFill="1" applyAlignment="1">
      <alignment horizontal="center" vertical="center"/>
    </xf>
    <xf numFmtId="0" fontId="46" fillId="0" borderId="0" xfId="0" applyFont="1"/>
    <xf numFmtId="166" fontId="11" fillId="3" borderId="5" xfId="0" applyNumberFormat="1" applyFont="1" applyFill="1" applyBorder="1" applyAlignment="1">
      <alignment horizontal="right"/>
    </xf>
    <xf numFmtId="0" fontId="41" fillId="7" borderId="5" xfId="0" applyFont="1" applyFill="1" applyBorder="1" applyAlignment="1">
      <alignment vertical="center" wrapText="1"/>
    </xf>
    <xf numFmtId="1" fontId="11" fillId="3" borderId="5" xfId="0" applyNumberFormat="1" applyFont="1" applyFill="1" applyBorder="1"/>
    <xf numFmtId="0" fontId="47" fillId="0" borderId="0" xfId="0" applyFont="1" applyAlignment="1">
      <alignment horizontal="left" vertical="center" readingOrder="1"/>
    </xf>
    <xf numFmtId="166" fontId="32" fillId="0" borderId="5" xfId="0" applyNumberFormat="1" applyFont="1" applyBorder="1" applyAlignment="1">
      <alignment horizontal="right" wrapText="1"/>
    </xf>
    <xf numFmtId="3" fontId="32" fillId="0" borderId="5" xfId="0" applyNumberFormat="1" applyFont="1" applyBorder="1" applyAlignment="1">
      <alignment horizontal="right" wrapText="1"/>
    </xf>
    <xf numFmtId="0" fontId="10" fillId="0" borderId="0" xfId="0" applyFont="1"/>
    <xf numFmtId="0" fontId="10" fillId="4" borderId="0" xfId="0" applyFont="1" applyFill="1"/>
    <xf numFmtId="3" fontId="32" fillId="4" borderId="0" xfId="0" applyNumberFormat="1" applyFont="1" applyFill="1" applyAlignment="1">
      <alignment horizontal="right"/>
    </xf>
    <xf numFmtId="0" fontId="5" fillId="4" borderId="0" xfId="0" applyFont="1" applyFill="1"/>
    <xf numFmtId="168" fontId="16" fillId="0" borderId="0" xfId="0" applyNumberFormat="1" applyFont="1"/>
    <xf numFmtId="166" fontId="9" fillId="4" borderId="0" xfId="0" applyNumberFormat="1" applyFont="1" applyFill="1" applyAlignment="1">
      <alignment horizontal="left"/>
    </xf>
    <xf numFmtId="176" fontId="9" fillId="4" borderId="0" xfId="6" applyNumberFormat="1" applyFont="1" applyFill="1" applyAlignment="1">
      <alignment horizontal="left"/>
    </xf>
    <xf numFmtId="0" fontId="28" fillId="4" borderId="0" xfId="2" applyFont="1" applyFill="1" applyAlignment="1">
      <alignment horizontal="left" wrapText="1"/>
    </xf>
    <xf numFmtId="0" fontId="21" fillId="5" borderId="0" xfId="2" applyFont="1" applyFill="1" applyAlignment="1">
      <alignment horizontal="center" vertical="center"/>
    </xf>
    <xf numFmtId="0" fontId="9" fillId="4" borderId="0" xfId="2" applyFont="1" applyFill="1" applyAlignment="1">
      <alignment wrapText="1"/>
    </xf>
    <xf numFmtId="0" fontId="3" fillId="4" borderId="0" xfId="2" applyFont="1" applyFill="1" applyAlignment="1">
      <alignment horizontal="left" vertical="top" wrapText="1"/>
    </xf>
    <xf numFmtId="0" fontId="9" fillId="4" borderId="0" xfId="2" applyFont="1" applyFill="1" applyAlignment="1">
      <alignment horizontal="justify" wrapText="1"/>
    </xf>
    <xf numFmtId="0" fontId="9" fillId="4" borderId="0" xfId="2" applyFont="1" applyFill="1" applyAlignment="1">
      <alignment horizontal="justify"/>
    </xf>
    <xf numFmtId="0" fontId="8" fillId="4" borderId="0" xfId="0" applyFont="1" applyFill="1" applyAlignment="1">
      <alignment wrapText="1"/>
    </xf>
    <xf numFmtId="0" fontId="41" fillId="7" borderId="5" xfId="0" applyFont="1" applyFill="1" applyBorder="1" applyAlignment="1">
      <alignment horizontal="center" vertical="center" wrapText="1"/>
    </xf>
    <xf numFmtId="0" fontId="41" fillId="7" borderId="4" xfId="0" applyFont="1" applyFill="1" applyBorder="1" applyAlignment="1">
      <alignment horizontal="center" vertical="center" wrapText="1"/>
    </xf>
    <xf numFmtId="0" fontId="41" fillId="7" borderId="1" xfId="0" applyFont="1" applyFill="1" applyBorder="1" applyAlignment="1">
      <alignment horizontal="center" vertical="center" wrapText="1"/>
    </xf>
    <xf numFmtId="0" fontId="41" fillId="7" borderId="3" xfId="0" applyFont="1" applyFill="1" applyBorder="1" applyAlignment="1">
      <alignment horizontal="center" vertical="center" wrapText="1"/>
    </xf>
    <xf numFmtId="0" fontId="50" fillId="4" borderId="0" xfId="2" applyFont="1" applyFill="1" applyAlignment="1">
      <alignment horizontal="justify" vertical="center" wrapText="1"/>
    </xf>
    <xf numFmtId="166" fontId="44" fillId="4" borderId="2" xfId="0" applyNumberFormat="1" applyFont="1" applyFill="1" applyBorder="1" applyAlignment="1">
      <alignment wrapText="1"/>
    </xf>
  </cellXfs>
  <cellStyles count="10">
    <cellStyle name="Lien hypertexte" xfId="1" builtinId="8"/>
    <cellStyle name="Lien hypertexte 2" xfId="4" xr:uid="{49776D2F-CE4A-4DF0-8BEA-EF6262E909D1}"/>
    <cellStyle name="Milliers 16 3" xfId="9" xr:uid="{119A4536-3E12-41F7-936D-41F4FB9CF743}"/>
    <cellStyle name="Milliers 2" xfId="7" xr:uid="{428E0CE3-952F-4EA2-8906-C16E017DE2CB}"/>
    <cellStyle name="Normal" xfId="0" builtinId="0"/>
    <cellStyle name="Normal 2" xfId="2" xr:uid="{00000000-0005-0000-0000-000002000000}"/>
    <cellStyle name="Normal 3" xfId="3" xr:uid="{912240FE-7BE8-4184-B47B-3A8FA51A8B5B}"/>
    <cellStyle name="Normal 4" xfId="8" xr:uid="{045BEB6F-8678-4C33-8075-5958E93DB14B}"/>
    <cellStyle name="Normal 5" xfId="5" xr:uid="{786DA494-5639-4DB6-8CD6-C35A461A8C36}"/>
    <cellStyle name="Pourcentage" xfId="6" builtinId="5"/>
  </cellStyles>
  <dxfs count="10"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9" defaultPivotStyle="PivotStyleLight16"/>
  <colors>
    <mruColors>
      <color rgb="FF4472C4"/>
      <color rgb="FF9966FF"/>
      <color rgb="FFCC66FF"/>
      <color rgb="FF233F85"/>
      <color rgb="FFF5F9FD"/>
      <color rgb="FFE4EDF8"/>
      <color rgb="FFEAF0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264408103824496E-2"/>
          <c:y val="2.9634915927514879E-2"/>
          <c:w val="0.92373564814814813"/>
          <c:h val="0.694686805555555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SEQE_graph!$M$7</c:f>
              <c:strCache>
                <c:ptCount val="1"/>
                <c:pt idx="0">
                  <c:v>Emissions de CO2e vérifiées (Mt)</c:v>
                </c:pt>
              </c:strCache>
            </c:strRef>
          </c:tx>
          <c:spPr>
            <a:solidFill>
              <a:srgbClr val="0070C0"/>
            </a:solidFill>
            <a:ln w="25400">
              <a:noFill/>
            </a:ln>
          </c:spPr>
          <c:invertIfNegative val="0"/>
          <c:cat>
            <c:strRef>
              <c:f>SEQE_graph!$L$8:$L$36</c:f>
              <c:strCache>
                <c:ptCount val="29"/>
                <c:pt idx="0">
                  <c:v>Allemagne</c:v>
                </c:pt>
                <c:pt idx="1">
                  <c:v>Pologne</c:v>
                </c:pt>
                <c:pt idx="2">
                  <c:v>Italie</c:v>
                </c:pt>
                <c:pt idx="3">
                  <c:v>Espagne</c:v>
                </c:pt>
                <c:pt idx="4">
                  <c:v>France</c:v>
                </c:pt>
                <c:pt idx="5">
                  <c:v>Pays-Bas</c:v>
                </c:pt>
                <c:pt idx="6">
                  <c:v>Rép. tchèque</c:v>
                </c:pt>
                <c:pt idx="7">
                  <c:v>Belgique</c:v>
                </c:pt>
                <c:pt idx="8">
                  <c:v>Bulgarie</c:v>
                </c:pt>
                <c:pt idx="9">
                  <c:v>Grèce</c:v>
                </c:pt>
                <c:pt idx="10">
                  <c:v>Autriche</c:v>
                </c:pt>
                <c:pt idx="11">
                  <c:v>Roumanie</c:v>
                </c:pt>
                <c:pt idx="12">
                  <c:v>Irlande</c:v>
                </c:pt>
                <c:pt idx="13">
                  <c:v>Norvège</c:v>
                </c:pt>
                <c:pt idx="14">
                  <c:v>Finlande</c:v>
                </c:pt>
                <c:pt idx="15">
                  <c:v>Suède</c:v>
                </c:pt>
                <c:pt idx="16">
                  <c:v>Hongrie</c:v>
                </c:pt>
                <c:pt idx="17">
                  <c:v>Slovaquie</c:v>
                </c:pt>
                <c:pt idx="18">
                  <c:v>Portugal</c:v>
                </c:pt>
                <c:pt idx="19">
                  <c:v>Danemark</c:v>
                </c:pt>
                <c:pt idx="20">
                  <c:v>Estonie</c:v>
                </c:pt>
                <c:pt idx="21">
                  <c:v>Croatie</c:v>
                </c:pt>
                <c:pt idx="22">
                  <c:v>Lituanie</c:v>
                </c:pt>
                <c:pt idx="23">
                  <c:v>Slovénie</c:v>
                </c:pt>
                <c:pt idx="24">
                  <c:v>Chypre</c:v>
                </c:pt>
                <c:pt idx="25">
                  <c:v>Islande</c:v>
                </c:pt>
                <c:pt idx="26">
                  <c:v>Lettonie</c:v>
                </c:pt>
                <c:pt idx="27">
                  <c:v>Luxembourg</c:v>
                </c:pt>
                <c:pt idx="28">
                  <c:v>Malte</c:v>
                </c:pt>
              </c:strCache>
            </c:strRef>
          </c:cat>
          <c:val>
            <c:numRef>
              <c:f>SEQE_graph!$M$8:$M$36</c:f>
              <c:numCache>
                <c:formatCode>#\ ##0.0</c:formatCode>
                <c:ptCount val="29"/>
                <c:pt idx="0">
                  <c:v>361.21045199999998</c:v>
                </c:pt>
                <c:pt idx="1">
                  <c:v>184.94105500000001</c:v>
                </c:pt>
                <c:pt idx="2">
                  <c:v>138.27726699999999</c:v>
                </c:pt>
                <c:pt idx="3">
                  <c:v>103.21055200000001</c:v>
                </c:pt>
                <c:pt idx="4">
                  <c:v>84.934766000000025</c:v>
                </c:pt>
                <c:pt idx="5">
                  <c:v>70.898347999999999</c:v>
                </c:pt>
                <c:pt idx="6">
                  <c:v>57.304791000000002</c:v>
                </c:pt>
                <c:pt idx="7">
                  <c:v>40.726044999999999</c:v>
                </c:pt>
                <c:pt idx="8">
                  <c:v>34.102694</c:v>
                </c:pt>
                <c:pt idx="9">
                  <c:v>32.749032999999997</c:v>
                </c:pt>
                <c:pt idx="10">
                  <c:v>29.495674999999999</c:v>
                </c:pt>
                <c:pt idx="11">
                  <c:v>28.682599</c:v>
                </c:pt>
                <c:pt idx="12">
                  <c:v>24.959683999999999</c:v>
                </c:pt>
                <c:pt idx="13">
                  <c:v>23.902165</c:v>
                </c:pt>
                <c:pt idx="14">
                  <c:v>19.954567999999998</c:v>
                </c:pt>
                <c:pt idx="15">
                  <c:v>19.719448</c:v>
                </c:pt>
                <c:pt idx="16">
                  <c:v>17.788568999999999</c:v>
                </c:pt>
                <c:pt idx="17">
                  <c:v>17.429919999999999</c:v>
                </c:pt>
                <c:pt idx="18">
                  <c:v>17.309609999999999</c:v>
                </c:pt>
                <c:pt idx="19">
                  <c:v>11.674928</c:v>
                </c:pt>
                <c:pt idx="20">
                  <c:v>8.4117029999999993</c:v>
                </c:pt>
                <c:pt idx="21">
                  <c:v>6.6169130000000003</c:v>
                </c:pt>
                <c:pt idx="22">
                  <c:v>5.0884660000000004</c:v>
                </c:pt>
                <c:pt idx="23">
                  <c:v>4.8613629999999999</c:v>
                </c:pt>
                <c:pt idx="24">
                  <c:v>4.3613770000000001</c:v>
                </c:pt>
                <c:pt idx="25">
                  <c:v>2.4026200000000002</c:v>
                </c:pt>
                <c:pt idx="26">
                  <c:v>2.0757970000000001</c:v>
                </c:pt>
                <c:pt idx="27">
                  <c:v>1.355469</c:v>
                </c:pt>
                <c:pt idx="28">
                  <c:v>1.296975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5C-4021-A4AA-F47E217D111C}"/>
            </c:ext>
          </c:extLst>
        </c:ser>
        <c:ser>
          <c:idx val="1"/>
          <c:order val="1"/>
          <c:tx>
            <c:strRef>
              <c:f>SEQE_graph!$N$7</c:f>
              <c:strCache>
                <c:ptCount val="1"/>
                <c:pt idx="0">
                  <c:v>Quantité de quotas allouée (Mt)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</c:spPr>
          <c:invertIfNegative val="0"/>
          <c:cat>
            <c:strRef>
              <c:f>SEQE_graph!$L$8:$L$36</c:f>
              <c:strCache>
                <c:ptCount val="29"/>
                <c:pt idx="0">
                  <c:v>Allemagne</c:v>
                </c:pt>
                <c:pt idx="1">
                  <c:v>Pologne</c:v>
                </c:pt>
                <c:pt idx="2">
                  <c:v>Italie</c:v>
                </c:pt>
                <c:pt idx="3">
                  <c:v>Espagne</c:v>
                </c:pt>
                <c:pt idx="4">
                  <c:v>France</c:v>
                </c:pt>
                <c:pt idx="5">
                  <c:v>Pays-Bas</c:v>
                </c:pt>
                <c:pt idx="6">
                  <c:v>Rép. tchèque</c:v>
                </c:pt>
                <c:pt idx="7">
                  <c:v>Belgique</c:v>
                </c:pt>
                <c:pt idx="8">
                  <c:v>Bulgarie</c:v>
                </c:pt>
                <c:pt idx="9">
                  <c:v>Grèce</c:v>
                </c:pt>
                <c:pt idx="10">
                  <c:v>Autriche</c:v>
                </c:pt>
                <c:pt idx="11">
                  <c:v>Roumanie</c:v>
                </c:pt>
                <c:pt idx="12">
                  <c:v>Irlande</c:v>
                </c:pt>
                <c:pt idx="13">
                  <c:v>Norvège</c:v>
                </c:pt>
                <c:pt idx="14">
                  <c:v>Finlande</c:v>
                </c:pt>
                <c:pt idx="15">
                  <c:v>Suède</c:v>
                </c:pt>
                <c:pt idx="16">
                  <c:v>Hongrie</c:v>
                </c:pt>
                <c:pt idx="17">
                  <c:v>Slovaquie</c:v>
                </c:pt>
                <c:pt idx="18">
                  <c:v>Portugal</c:v>
                </c:pt>
                <c:pt idx="19">
                  <c:v>Danemark</c:v>
                </c:pt>
                <c:pt idx="20">
                  <c:v>Estonie</c:v>
                </c:pt>
                <c:pt idx="21">
                  <c:v>Croatie</c:v>
                </c:pt>
                <c:pt idx="22">
                  <c:v>Lituanie</c:v>
                </c:pt>
                <c:pt idx="23">
                  <c:v>Slovénie</c:v>
                </c:pt>
                <c:pt idx="24">
                  <c:v>Chypre</c:v>
                </c:pt>
                <c:pt idx="25">
                  <c:v>Islande</c:v>
                </c:pt>
                <c:pt idx="26">
                  <c:v>Lettonie</c:v>
                </c:pt>
                <c:pt idx="27">
                  <c:v>Luxembourg</c:v>
                </c:pt>
                <c:pt idx="28">
                  <c:v>Malte</c:v>
                </c:pt>
              </c:strCache>
            </c:strRef>
          </c:cat>
          <c:val>
            <c:numRef>
              <c:f>SEQE_graph!$N$8:$N$36</c:f>
              <c:numCache>
                <c:formatCode>#\ ##0.0</c:formatCode>
                <c:ptCount val="29"/>
                <c:pt idx="0">
                  <c:v>129.096732</c:v>
                </c:pt>
                <c:pt idx="1">
                  <c:v>42.817092000000002</c:v>
                </c:pt>
                <c:pt idx="2">
                  <c:v>46.344304999999999</c:v>
                </c:pt>
                <c:pt idx="3">
                  <c:v>48.180951</c:v>
                </c:pt>
                <c:pt idx="4">
                  <c:v>54.589337999999998</c:v>
                </c:pt>
                <c:pt idx="5">
                  <c:v>39.595297000000002</c:v>
                </c:pt>
                <c:pt idx="6">
                  <c:v>15.905286</c:v>
                </c:pt>
                <c:pt idx="7">
                  <c:v>29.650175000000001</c:v>
                </c:pt>
                <c:pt idx="8">
                  <c:v>6.787223</c:v>
                </c:pt>
                <c:pt idx="9">
                  <c:v>11.335661999999999</c:v>
                </c:pt>
                <c:pt idx="10">
                  <c:v>21.027335999999998</c:v>
                </c:pt>
                <c:pt idx="11">
                  <c:v>14.328441</c:v>
                </c:pt>
                <c:pt idx="12">
                  <c:v>7.9731500000000004</c:v>
                </c:pt>
                <c:pt idx="13">
                  <c:v>12.552737</c:v>
                </c:pt>
                <c:pt idx="14">
                  <c:v>13.545111</c:v>
                </c:pt>
                <c:pt idx="15">
                  <c:v>18.221050999999999</c:v>
                </c:pt>
                <c:pt idx="16">
                  <c:v>8.6797009999999997</c:v>
                </c:pt>
                <c:pt idx="17">
                  <c:v>13.047991</c:v>
                </c:pt>
                <c:pt idx="18">
                  <c:v>8.6049330000000008</c:v>
                </c:pt>
                <c:pt idx="19">
                  <c:v>5.2201820000000003</c:v>
                </c:pt>
                <c:pt idx="20">
                  <c:v>2.5167039999999998</c:v>
                </c:pt>
                <c:pt idx="21">
                  <c:v>3.5088970000000002</c:v>
                </c:pt>
                <c:pt idx="22">
                  <c:v>4.6013320000000002</c:v>
                </c:pt>
                <c:pt idx="23">
                  <c:v>1.4179930000000001</c:v>
                </c:pt>
                <c:pt idx="24">
                  <c:v>1.1966650000000001</c:v>
                </c:pt>
                <c:pt idx="25">
                  <c:v>1.9101379999999999</c:v>
                </c:pt>
                <c:pt idx="26">
                  <c:v>1.3003830000000001</c:v>
                </c:pt>
                <c:pt idx="27">
                  <c:v>1.2512479999999999</c:v>
                </c:pt>
                <c:pt idx="28">
                  <c:v>0.138687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5C-4021-A4AA-F47E217D1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32726368"/>
        <c:axId val="1"/>
      </c:barChart>
      <c:catAx>
        <c:axId val="53272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ptos" panose="020B0004020202020204" pitchFamily="34" charset="0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millions de tonnes (CO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  <a:r>
                  <a:rPr lang="fr-FR" sz="800">
                    <a:latin typeface="Trebuchet MS" panose="020B0603020202020204" pitchFamily="34" charset="0"/>
                  </a:rPr>
                  <a:t>e)</a:t>
                </a:r>
              </a:p>
            </c:rich>
          </c:tx>
          <c:layout>
            <c:manualLayout>
              <c:xMode val="edge"/>
              <c:yMode val="edge"/>
              <c:x val="7.1220819307577362E-3"/>
              <c:y val="0.32327153427149541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5327263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0057901234567901"/>
          <c:y val="0.96187709938747279"/>
          <c:w val="0.58316296296296299"/>
          <c:h val="3.8122900612527169E-2"/>
        </c:manualLayout>
      </c:layout>
      <c:overlay val="0"/>
      <c:txPr>
        <a:bodyPr/>
        <a:lstStyle/>
        <a:p>
          <a:pPr>
            <a:defRPr sz="900">
              <a:latin typeface="Aptos" panose="020B00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78" l="0.78740157499999996" r="0.78740157499999996" t="0.98425196899999978" header="0.49212598450000011" footer="0.4921259845000001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77190246758785"/>
          <c:y val="3.3138646195069128E-2"/>
          <c:w val="0.85446037029729438"/>
          <c:h val="0.8709456004394634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Complements!$N$9</c:f>
              <c:strCache>
                <c:ptCount val="1"/>
                <c:pt idx="0">
                  <c:v>Différentiel [émissions - quotas gratuits] (déficit ou surplus de quotas) en MtCO2e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8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5F7-4D1B-BB3F-2797731AE80B}"/>
              </c:ext>
            </c:extLst>
          </c:dPt>
          <c:dPt>
            <c:idx val="29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BA5-4ACB-B8CF-E30A76E5A38C}"/>
              </c:ext>
            </c:extLst>
          </c:dPt>
          <c:dPt>
            <c:idx val="3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472-40D4-98D6-408FC60AA4D7}"/>
              </c:ext>
            </c:extLst>
          </c:dPt>
          <c:cat>
            <c:strRef>
              <c:f>Complements!$M$10:$M$39</c:f>
              <c:strCache>
                <c:ptCount val="29"/>
                <c:pt idx="0">
                  <c:v>Allemagne</c:v>
                </c:pt>
                <c:pt idx="1">
                  <c:v>Pologne</c:v>
                </c:pt>
                <c:pt idx="2">
                  <c:v>Italie</c:v>
                </c:pt>
                <c:pt idx="3">
                  <c:v>Espagne</c:v>
                </c:pt>
                <c:pt idx="4">
                  <c:v>Rép. tchèque</c:v>
                </c:pt>
                <c:pt idx="5">
                  <c:v>Pays-Bas</c:v>
                </c:pt>
                <c:pt idx="6">
                  <c:v>France</c:v>
                </c:pt>
                <c:pt idx="7">
                  <c:v>Bulgarie</c:v>
                </c:pt>
                <c:pt idx="8">
                  <c:v>Grèce</c:v>
                </c:pt>
                <c:pt idx="9">
                  <c:v>Irlande</c:v>
                </c:pt>
                <c:pt idx="10">
                  <c:v>Roumanie</c:v>
                </c:pt>
                <c:pt idx="11">
                  <c:v>Norvège</c:v>
                </c:pt>
                <c:pt idx="12">
                  <c:v>Belgique</c:v>
                </c:pt>
                <c:pt idx="13">
                  <c:v>Hongrie</c:v>
                </c:pt>
                <c:pt idx="14">
                  <c:v>Portugal</c:v>
                </c:pt>
                <c:pt idx="15">
                  <c:v>Autriche</c:v>
                </c:pt>
                <c:pt idx="16">
                  <c:v>Danemark</c:v>
                </c:pt>
                <c:pt idx="17">
                  <c:v>Finlande</c:v>
                </c:pt>
                <c:pt idx="18">
                  <c:v>Estonie</c:v>
                </c:pt>
                <c:pt idx="19">
                  <c:v>Slovaquie</c:v>
                </c:pt>
                <c:pt idx="20">
                  <c:v>Slovénie</c:v>
                </c:pt>
                <c:pt idx="21">
                  <c:v>Chypre</c:v>
                </c:pt>
                <c:pt idx="22">
                  <c:v>Croatie</c:v>
                </c:pt>
                <c:pt idx="23">
                  <c:v>Suède</c:v>
                </c:pt>
                <c:pt idx="24">
                  <c:v>Malte</c:v>
                </c:pt>
                <c:pt idx="25">
                  <c:v>Lettonie</c:v>
                </c:pt>
                <c:pt idx="26">
                  <c:v>Islande</c:v>
                </c:pt>
                <c:pt idx="27">
                  <c:v>Lituanie</c:v>
                </c:pt>
                <c:pt idx="28">
                  <c:v>Luxembourg</c:v>
                </c:pt>
              </c:strCache>
            </c:strRef>
          </c:cat>
          <c:val>
            <c:numRef>
              <c:f>Complements!$N$10:$N$39</c:f>
              <c:numCache>
                <c:formatCode>0</c:formatCode>
                <c:ptCount val="30"/>
                <c:pt idx="0">
                  <c:v>232.11371999999997</c:v>
                </c:pt>
                <c:pt idx="1">
                  <c:v>142.123963</c:v>
                </c:pt>
                <c:pt idx="2">
                  <c:v>91.932962000000003</c:v>
                </c:pt>
                <c:pt idx="3">
                  <c:v>55.029601000000007</c:v>
                </c:pt>
                <c:pt idx="4">
                  <c:v>41.399505000000005</c:v>
                </c:pt>
                <c:pt idx="5">
                  <c:v>31.303050999999996</c:v>
                </c:pt>
                <c:pt idx="6">
                  <c:v>30.345428000000027</c:v>
                </c:pt>
                <c:pt idx="7">
                  <c:v>27.315470999999999</c:v>
                </c:pt>
                <c:pt idx="8">
                  <c:v>21.413370999999998</c:v>
                </c:pt>
                <c:pt idx="9">
                  <c:v>16.986533999999999</c:v>
                </c:pt>
                <c:pt idx="10">
                  <c:v>14.354158</c:v>
                </c:pt>
                <c:pt idx="11">
                  <c:v>11.349428</c:v>
                </c:pt>
                <c:pt idx="12">
                  <c:v>11.075869999999998</c:v>
                </c:pt>
                <c:pt idx="13">
                  <c:v>9.1088679999999993</c:v>
                </c:pt>
                <c:pt idx="14">
                  <c:v>8.7046769999999984</c:v>
                </c:pt>
                <c:pt idx="15">
                  <c:v>8.4683390000000003</c:v>
                </c:pt>
                <c:pt idx="16">
                  <c:v>6.4547459999999992</c:v>
                </c:pt>
                <c:pt idx="17">
                  <c:v>6.409456999999998</c:v>
                </c:pt>
                <c:pt idx="18">
                  <c:v>5.8949989999999994</c:v>
                </c:pt>
                <c:pt idx="19">
                  <c:v>4.3819289999999995</c:v>
                </c:pt>
                <c:pt idx="20">
                  <c:v>3.4433699999999998</c:v>
                </c:pt>
                <c:pt idx="21">
                  <c:v>3.1647119999999997</c:v>
                </c:pt>
                <c:pt idx="22">
                  <c:v>3.1080160000000001</c:v>
                </c:pt>
                <c:pt idx="23">
                  <c:v>1.4983970000000006</c:v>
                </c:pt>
                <c:pt idx="24">
                  <c:v>1.158288</c:v>
                </c:pt>
                <c:pt idx="25">
                  <c:v>0.77541400000000005</c:v>
                </c:pt>
                <c:pt idx="26">
                  <c:v>0.49248200000000031</c:v>
                </c:pt>
                <c:pt idx="27">
                  <c:v>0.48713400000000018</c:v>
                </c:pt>
                <c:pt idx="28">
                  <c:v>0.10422100000000012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17-483F-B677-4BC80B5249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43381064"/>
        <c:axId val="443407960"/>
      </c:barChart>
      <c:catAx>
        <c:axId val="4433810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443407960"/>
        <c:crosses val="autoZero"/>
        <c:auto val="1"/>
        <c:lblAlgn val="ctr"/>
        <c:lblOffset val="100"/>
        <c:noMultiLvlLbl val="0"/>
      </c:catAx>
      <c:valAx>
        <c:axId val="443407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443381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rebuchet MS" panose="020B0603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_xlchart.v1.1</cx:f>
      </cx:numDim>
    </cx:data>
  </cx:chartData>
  <cx:chart>
    <cx:plotArea>
      <cx:plotAreaRegion>
        <cx:series layoutId="treemap" uniqueId="{0C5E5897-C89D-478D-8DF4-CD78D1516CB7}">
          <cx:dataPt idx="4">
            <cx:spPr>
              <a:solidFill>
                <a:srgbClr val="7030A0"/>
              </a:solidFill>
            </cx:spPr>
          </cx:dataPt>
          <cx:dataPt idx="6">
            <cx:spPr>
              <a:solidFill>
                <a:srgbClr val="9966FF"/>
              </a:solidFill>
            </cx:spPr>
          </cx:dataPt>
          <cx:dataPt idx="8">
            <cx:spPr>
              <a:solidFill>
                <a:srgbClr val="4F81BD"/>
              </a:solidFill>
            </cx:spPr>
          </cx:dataPt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800">
                    <a:latin typeface="Trebuchet MS" panose="020B0603020202020204" pitchFamily="34" charset="0"/>
                    <a:ea typeface="Trebuchet MS" panose="020B0603020202020204" pitchFamily="34" charset="0"/>
                    <a:cs typeface="Trebuchet MS" panose="020B0603020202020204" pitchFamily="34" charset="0"/>
                  </a:defRPr>
                </a:pPr>
                <a:endParaRPr lang="fr-FR" sz="800" b="0" i="0" u="none" strike="noStrike" baseline="0">
                  <a:solidFill>
                    <a:sysClr val="window" lastClr="FFFFFF"/>
                  </a:solidFill>
                  <a:latin typeface="Trebuchet MS" panose="020B0603020202020204" pitchFamily="34" charset="0"/>
                </a:endParaRPr>
              </a:p>
            </cx:txPr>
            <cx:visibility seriesName="0" categoryName="1" value="1"/>
            <cx:separator>
</cx:separator>
          </cx:dataLabels>
          <cx:dataId val="0"/>
          <cx:layoutPr>
            <cx:parentLabelLayout val="overlapping"/>
          </cx:layoutPr>
        </cx:series>
      </cx:plotAreaRegion>
    </cx:plotArea>
  </cx:chart>
  <cx:spPr>
    <a:noFill/>
    <a:ln>
      <a:noFill/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11">
  <cs:axisTitle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bg1">
          <a:lumMod val="65000"/>
        </a:schemeClr>
      </a:solidFill>
      <a:ln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75000"/>
            <a:lumOff val="2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  <a:lumOff val="10000"/>
              </a:schemeClr>
            </a:gs>
            <a:gs pos="0">
              <a:schemeClr val="lt1">
                <a:lumMod val="75000"/>
                <a:alpha val="36000"/>
                <a:lumOff val="10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chemeClr val="bg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/>
  </cs:title>
  <cs:trendline>
    <cs:lnRef idx="0"/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defRPr sz="9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14/relationships/chartEx" Target="../charts/chartEx1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9</xdr:col>
      <xdr:colOff>289842</xdr:colOff>
      <xdr:row>22</xdr:row>
      <xdr:rowOff>88016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97A1537C-337B-4F8B-A592-8FCC313389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236392</xdr:colOff>
      <xdr:row>44</xdr:row>
      <xdr:rowOff>115161</xdr:rowOff>
    </xdr:from>
    <xdr:to>
      <xdr:col>13</xdr:col>
      <xdr:colOff>447675</xdr:colOff>
      <xdr:row>95</xdr:row>
      <xdr:rowOff>38099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Chart 14">
              <a:extLst>
                <a:ext uri="{FF2B5EF4-FFF2-40B4-BE49-F238E27FC236}">
                  <a16:creationId xmlns:a16="http://schemas.microsoft.com/office/drawing/2014/main" id="{87F87644-7FB3-4BEC-81D3-941C11A144D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39567" y="7782786"/>
              <a:ext cx="10425258" cy="861926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133351</xdr:colOff>
      <xdr:row>44</xdr:row>
      <xdr:rowOff>19050</xdr:rowOff>
    </xdr:from>
    <xdr:to>
      <xdr:col>9</xdr:col>
      <xdr:colOff>521874</xdr:colOff>
      <xdr:row>76</xdr:row>
      <xdr:rowOff>104853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D2F17444-CBA0-41F8-8745-7D4819D72F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générique"/>
      <sheetName val="Emissions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  <sheetData sheetId="6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secten/" TargetMode="External"/><Relationship Id="rId1" Type="http://schemas.openxmlformats.org/officeDocument/2006/relationships/hyperlink" Target="https://www.citepa.org/fr/ominea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ec.europa.eu/clima/policies/ets/registry_en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A182C-E0D9-4A34-A257-8AF6FB285E3B}">
  <dimension ref="A2:N26"/>
  <sheetViews>
    <sheetView tabSelected="1" workbookViewId="0">
      <selection activeCell="B27" sqref="B27"/>
    </sheetView>
  </sheetViews>
  <sheetFormatPr baseColWidth="10" defaultColWidth="9.1796875" defaultRowHeight="14.5" x14ac:dyDescent="0.35"/>
  <cols>
    <col min="1" max="1" width="25" style="14" customWidth="1"/>
    <col min="2" max="2" width="23" style="14" customWidth="1"/>
    <col min="3" max="8" width="10.81640625" style="14" customWidth="1"/>
    <col min="9" max="16384" width="9.1796875" style="14"/>
  </cols>
  <sheetData>
    <row r="2" spans="1:14" ht="19" x14ac:dyDescent="0.35">
      <c r="A2" s="100" t="s">
        <v>1</v>
      </c>
      <c r="B2" s="100"/>
      <c r="C2" s="100"/>
      <c r="D2" s="100"/>
      <c r="E2" s="100"/>
      <c r="F2" s="100"/>
      <c r="G2" s="100"/>
      <c r="H2" s="100"/>
    </row>
    <row r="3" spans="1:14" x14ac:dyDescent="0.35">
      <c r="A3" s="15"/>
    </row>
    <row r="4" spans="1:14" x14ac:dyDescent="0.35">
      <c r="A4" s="16" t="s">
        <v>2</v>
      </c>
      <c r="B4" s="17"/>
      <c r="C4" s="17"/>
      <c r="D4" s="17"/>
      <c r="E4" s="17"/>
      <c r="F4" s="17"/>
      <c r="G4" s="17"/>
      <c r="H4" s="17"/>
    </row>
    <row r="5" spans="1:14" ht="28.5" customHeight="1" x14ac:dyDescent="0.35">
      <c r="A5" s="101" t="s">
        <v>3</v>
      </c>
      <c r="B5" s="101"/>
      <c r="C5" s="101"/>
      <c r="D5" s="101"/>
      <c r="E5" s="101"/>
      <c r="F5" s="101"/>
      <c r="G5" s="101"/>
      <c r="H5" s="101"/>
    </row>
    <row r="6" spans="1:14" x14ac:dyDescent="0.35">
      <c r="A6" s="18"/>
      <c r="B6" s="18"/>
      <c r="C6" s="18"/>
      <c r="D6" s="18"/>
      <c r="E6" s="18"/>
      <c r="F6" s="18"/>
      <c r="G6" s="18"/>
      <c r="H6" s="18"/>
    </row>
    <row r="7" spans="1:14" x14ac:dyDescent="0.35">
      <c r="A7" s="101" t="s">
        <v>4</v>
      </c>
      <c r="B7" s="101"/>
      <c r="C7" s="101"/>
      <c r="D7" s="101"/>
      <c r="E7" s="101"/>
      <c r="F7" s="101"/>
      <c r="G7" s="101"/>
      <c r="H7" s="101"/>
    </row>
    <row r="8" spans="1:14" x14ac:dyDescent="0.35">
      <c r="A8" s="19" t="s">
        <v>5</v>
      </c>
    </row>
    <row r="9" spans="1:14" x14ac:dyDescent="0.35">
      <c r="A9" s="19"/>
    </row>
    <row r="10" spans="1:14" ht="31.5" customHeight="1" x14ac:dyDescent="0.35">
      <c r="A10" s="101" t="s">
        <v>6</v>
      </c>
      <c r="B10" s="101"/>
      <c r="C10" s="101"/>
      <c r="D10" s="101"/>
      <c r="E10" s="101"/>
      <c r="F10" s="101"/>
      <c r="G10" s="101"/>
      <c r="H10" s="101"/>
      <c r="I10" s="20"/>
      <c r="J10" s="20"/>
      <c r="K10" s="20"/>
      <c r="L10" s="20"/>
      <c r="M10" s="20"/>
      <c r="N10" s="20"/>
    </row>
    <row r="11" spans="1:14" x14ac:dyDescent="0.35">
      <c r="A11" s="19" t="s">
        <v>7</v>
      </c>
    </row>
    <row r="12" spans="1:14" x14ac:dyDescent="0.35">
      <c r="A12" s="102"/>
      <c r="B12" s="102"/>
      <c r="C12" s="102"/>
      <c r="D12" s="102"/>
      <c r="E12" s="102"/>
      <c r="F12" s="102"/>
      <c r="G12" s="102"/>
      <c r="H12" s="102"/>
    </row>
    <row r="13" spans="1:14" ht="16.5" customHeight="1" x14ac:dyDescent="0.35">
      <c r="A13" s="21" t="s">
        <v>8</v>
      </c>
      <c r="B13" s="21"/>
      <c r="C13" s="21"/>
      <c r="D13" s="21"/>
      <c r="E13" s="21"/>
      <c r="F13" s="21"/>
      <c r="G13" s="21"/>
      <c r="H13" s="21"/>
    </row>
    <row r="14" spans="1:14" ht="17.25" customHeight="1" x14ac:dyDescent="0.35">
      <c r="A14" s="21" t="s">
        <v>117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x14ac:dyDescent="0.35">
      <c r="A15" s="22"/>
      <c r="B15" s="22"/>
      <c r="C15" s="22"/>
      <c r="D15" s="22"/>
      <c r="E15" s="22"/>
      <c r="F15" s="22"/>
      <c r="G15" s="22"/>
      <c r="H15" s="22"/>
    </row>
    <row r="16" spans="1:14" x14ac:dyDescent="0.35">
      <c r="A16" s="23" t="s">
        <v>9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</row>
    <row r="17" spans="1:8" x14ac:dyDescent="0.35">
      <c r="A17" s="15"/>
    </row>
    <row r="18" spans="1:8" x14ac:dyDescent="0.35">
      <c r="A18" s="16" t="s">
        <v>10</v>
      </c>
      <c r="B18" s="17"/>
      <c r="C18" s="17"/>
      <c r="D18" s="17"/>
      <c r="E18" s="17"/>
      <c r="F18" s="17"/>
      <c r="G18" s="17"/>
      <c r="H18" s="17"/>
    </row>
    <row r="19" spans="1:8" x14ac:dyDescent="0.35">
      <c r="A19" s="21" t="s">
        <v>11</v>
      </c>
      <c r="B19" s="25"/>
      <c r="C19" s="25"/>
      <c r="D19" s="25"/>
      <c r="E19" s="25"/>
      <c r="F19" s="25"/>
      <c r="G19" s="25"/>
      <c r="H19" s="25"/>
    </row>
    <row r="20" spans="1:8" x14ac:dyDescent="0.35">
      <c r="A20" s="99"/>
      <c r="B20" s="99"/>
      <c r="C20" s="99"/>
      <c r="D20" s="99"/>
      <c r="E20" s="99"/>
      <c r="F20" s="99"/>
      <c r="G20" s="99"/>
      <c r="H20" s="99"/>
    </row>
    <row r="21" spans="1:8" x14ac:dyDescent="0.35">
      <c r="A21" s="102"/>
      <c r="B21" s="102"/>
      <c r="C21" s="102"/>
      <c r="D21" s="102"/>
      <c r="E21" s="102"/>
      <c r="F21" s="102"/>
      <c r="G21" s="102"/>
      <c r="H21" s="102"/>
    </row>
    <row r="23" spans="1:8" x14ac:dyDescent="0.35">
      <c r="A23" s="99"/>
      <c r="B23" s="99"/>
      <c r="C23" s="99"/>
      <c r="D23" s="99"/>
      <c r="E23" s="99"/>
      <c r="F23" s="99"/>
      <c r="G23" s="99"/>
      <c r="H23" s="99"/>
    </row>
    <row r="24" spans="1:8" x14ac:dyDescent="0.35">
      <c r="A24" s="102"/>
      <c r="B24" s="102"/>
      <c r="C24" s="102"/>
      <c r="D24" s="102"/>
      <c r="E24" s="102"/>
      <c r="F24" s="102"/>
      <c r="G24" s="102"/>
      <c r="H24" s="102"/>
    </row>
    <row r="25" spans="1:8" x14ac:dyDescent="0.35">
      <c r="A25" s="26"/>
    </row>
    <row r="26" spans="1:8" x14ac:dyDescent="0.35">
      <c r="A26" s="99"/>
      <c r="B26" s="99"/>
      <c r="C26" s="99"/>
      <c r="D26" s="99"/>
      <c r="E26" s="99"/>
      <c r="F26" s="99"/>
      <c r="G26" s="99"/>
      <c r="H26" s="99"/>
    </row>
  </sheetData>
  <mergeCells count="10">
    <mergeCell ref="A26:H26"/>
    <mergeCell ref="A2:H2"/>
    <mergeCell ref="A5:H5"/>
    <mergeCell ref="A7:H7"/>
    <mergeCell ref="A10:H10"/>
    <mergeCell ref="A12:H12"/>
    <mergeCell ref="A20:H20"/>
    <mergeCell ref="A21:H21"/>
    <mergeCell ref="A23:H23"/>
    <mergeCell ref="A24:H24"/>
  </mergeCells>
  <hyperlinks>
    <hyperlink ref="A8" r:id="rId1" xr:uid="{5F19E3FD-F305-4A49-978A-EFB88BE15308}"/>
    <hyperlink ref="A11" r:id="rId2" xr:uid="{BF8CE1D4-F4AA-4014-93E8-146AF4029DBD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C6C9F-B104-4B40-8E53-EC9154F95AF9}">
  <dimension ref="A1:I21"/>
  <sheetViews>
    <sheetView workbookViewId="0">
      <selection activeCell="D22" sqref="D22"/>
    </sheetView>
  </sheetViews>
  <sheetFormatPr baseColWidth="10" defaultColWidth="11.453125" defaultRowHeight="26.25" customHeight="1" x14ac:dyDescent="0.35"/>
  <cols>
    <col min="1" max="1" width="3" style="27" customWidth="1"/>
    <col min="2" max="16384" width="11.453125" style="27"/>
  </cols>
  <sheetData>
    <row r="1" spans="1:9" ht="26.25" customHeight="1" x14ac:dyDescent="0.35">
      <c r="B1" s="14"/>
      <c r="C1" s="14"/>
      <c r="D1" s="14"/>
      <c r="E1" s="14"/>
      <c r="F1" s="14"/>
      <c r="G1" s="14"/>
      <c r="H1" s="14"/>
      <c r="I1" s="14"/>
    </row>
    <row r="2" spans="1:9" ht="26.25" customHeight="1" x14ac:dyDescent="0.35">
      <c r="A2" s="100" t="s">
        <v>12</v>
      </c>
      <c r="B2" s="100"/>
      <c r="C2" s="100"/>
      <c r="D2" s="100"/>
      <c r="E2" s="100"/>
      <c r="F2" s="100"/>
      <c r="G2" s="100"/>
      <c r="H2" s="100"/>
      <c r="I2" s="100"/>
    </row>
    <row r="3" spans="1:9" ht="26.25" customHeight="1" x14ac:dyDescent="0.35">
      <c r="B3" s="15"/>
      <c r="C3" s="14"/>
      <c r="D3" s="14"/>
      <c r="E3" s="14"/>
      <c r="F3" s="14"/>
      <c r="G3" s="14"/>
      <c r="H3" s="14"/>
      <c r="I3" s="14"/>
    </row>
    <row r="4" spans="1:9" ht="26.25" customHeight="1" x14ac:dyDescent="0.35">
      <c r="A4" s="16" t="s">
        <v>13</v>
      </c>
      <c r="B4" s="16"/>
      <c r="C4" s="17"/>
      <c r="D4" s="17"/>
      <c r="E4" s="17"/>
      <c r="F4" s="17"/>
      <c r="G4" s="17"/>
      <c r="H4" s="17"/>
      <c r="I4" s="17"/>
    </row>
    <row r="5" spans="1:9" ht="17.25" customHeight="1" x14ac:dyDescent="0.35">
      <c r="A5" s="21" t="s">
        <v>14</v>
      </c>
      <c r="C5" s="18"/>
      <c r="D5" s="18"/>
      <c r="E5" s="18"/>
      <c r="F5" s="18"/>
      <c r="G5" s="18"/>
      <c r="H5" s="18"/>
      <c r="I5" s="18"/>
    </row>
    <row r="6" spans="1:9" ht="26.25" customHeight="1" x14ac:dyDescent="0.35">
      <c r="A6" s="14"/>
      <c r="B6" s="28"/>
      <c r="C6" s="28"/>
      <c r="D6" s="28"/>
      <c r="E6" s="28"/>
      <c r="F6" s="28"/>
      <c r="G6" s="28"/>
      <c r="H6" s="28"/>
      <c r="I6" s="28"/>
    </row>
    <row r="7" spans="1:9" ht="26.25" customHeight="1" x14ac:dyDescent="0.35">
      <c r="A7" s="16" t="s">
        <v>15</v>
      </c>
      <c r="B7" s="16"/>
      <c r="C7" s="17"/>
      <c r="D7" s="17"/>
      <c r="E7" s="17"/>
      <c r="F7" s="17"/>
      <c r="G7" s="17"/>
      <c r="H7" s="17"/>
      <c r="I7" s="17"/>
    </row>
    <row r="8" spans="1:9" ht="17.25" customHeight="1" x14ac:dyDescent="0.35">
      <c r="A8" s="21" t="s">
        <v>16</v>
      </c>
      <c r="B8" s="21"/>
      <c r="C8" s="21"/>
      <c r="D8" s="21"/>
      <c r="E8" s="21"/>
      <c r="F8" s="21"/>
      <c r="G8" s="21"/>
      <c r="H8" s="21"/>
      <c r="I8" s="14"/>
    </row>
    <row r="9" spans="1:9" ht="14.5" x14ac:dyDescent="0.35">
      <c r="A9" s="83" t="s">
        <v>0</v>
      </c>
      <c r="B9" s="29"/>
      <c r="C9" s="14"/>
      <c r="D9" s="14"/>
      <c r="E9" s="14"/>
      <c r="F9" s="14"/>
      <c r="G9" s="14"/>
      <c r="H9" s="14"/>
      <c r="I9" s="14"/>
    </row>
    <row r="10" spans="1:9" ht="17.25" customHeight="1" x14ac:dyDescent="0.35">
      <c r="A10" s="21" t="s">
        <v>110</v>
      </c>
      <c r="B10" s="21"/>
      <c r="C10" s="21"/>
      <c r="D10" s="21"/>
      <c r="E10" s="21"/>
      <c r="F10" s="21"/>
      <c r="G10" s="21"/>
      <c r="H10" s="21"/>
      <c r="I10" s="14"/>
    </row>
    <row r="12" spans="1:9" s="45" customFormat="1" ht="26.25" customHeight="1" x14ac:dyDescent="0.35">
      <c r="A12" s="47" t="s">
        <v>17</v>
      </c>
      <c r="B12" s="47"/>
      <c r="C12" s="48"/>
      <c r="D12" s="48"/>
      <c r="E12" s="48"/>
      <c r="F12" s="48"/>
      <c r="G12" s="48"/>
      <c r="H12" s="48"/>
      <c r="I12" s="48"/>
    </row>
    <row r="13" spans="1:9" s="45" customFormat="1" ht="15" x14ac:dyDescent="0.45">
      <c r="A13" s="21" t="s">
        <v>18</v>
      </c>
      <c r="B13" s="21"/>
      <c r="C13" s="21"/>
      <c r="D13" s="21"/>
      <c r="E13" s="21"/>
      <c r="F13" s="21"/>
      <c r="G13" s="21"/>
      <c r="H13" s="21"/>
      <c r="I13" s="21"/>
    </row>
    <row r="14" spans="1:9" s="45" customFormat="1" ht="26.25" customHeight="1" x14ac:dyDescent="0.35">
      <c r="A14" s="49"/>
      <c r="B14" s="49"/>
      <c r="C14" s="50"/>
      <c r="D14" s="50"/>
      <c r="E14" s="50"/>
      <c r="F14" s="50"/>
      <c r="G14" s="50"/>
      <c r="H14" s="50"/>
      <c r="I14" s="50"/>
    </row>
    <row r="15" spans="1:9" ht="26.25" customHeight="1" x14ac:dyDescent="0.35">
      <c r="A15" s="16" t="s">
        <v>19</v>
      </c>
      <c r="B15" s="16"/>
      <c r="C15" s="17"/>
      <c r="D15" s="17"/>
      <c r="E15" s="17"/>
      <c r="F15" s="17"/>
      <c r="G15" s="17"/>
      <c r="H15" s="17"/>
      <c r="I15" s="17"/>
    </row>
    <row r="16" spans="1:9" ht="14.5" x14ac:dyDescent="0.35">
      <c r="A16" s="29"/>
      <c r="B16" s="103" t="s">
        <v>20</v>
      </c>
      <c r="C16" s="103"/>
      <c r="D16" s="103"/>
      <c r="E16" s="103"/>
      <c r="F16" s="103"/>
      <c r="G16" s="103"/>
      <c r="H16" s="103"/>
      <c r="I16" s="103"/>
    </row>
    <row r="17" spans="1:9" ht="14.5" x14ac:dyDescent="0.35">
      <c r="A17" s="29"/>
      <c r="B17" s="103" t="s">
        <v>21</v>
      </c>
      <c r="C17" s="103"/>
      <c r="D17" s="103"/>
      <c r="E17" s="103"/>
      <c r="F17" s="103"/>
      <c r="G17" s="103"/>
      <c r="H17" s="103"/>
      <c r="I17" s="103"/>
    </row>
    <row r="18" spans="1:9" ht="28.5" customHeight="1" x14ac:dyDescent="0.35">
      <c r="A18" s="29"/>
      <c r="B18" s="103" t="s">
        <v>22</v>
      </c>
      <c r="C18" s="103"/>
      <c r="D18" s="103"/>
      <c r="E18" s="103"/>
      <c r="F18" s="103"/>
      <c r="G18" s="103"/>
      <c r="H18" s="103"/>
      <c r="I18" s="103"/>
    </row>
    <row r="19" spans="1:9" ht="27.75" customHeight="1" x14ac:dyDescent="0.35">
      <c r="A19" s="29"/>
      <c r="B19" s="104" t="s">
        <v>23</v>
      </c>
      <c r="C19" s="104"/>
      <c r="D19" s="104"/>
      <c r="E19" s="104"/>
      <c r="F19" s="104"/>
      <c r="G19" s="104"/>
      <c r="H19" s="104"/>
      <c r="I19" s="104"/>
    </row>
    <row r="20" spans="1:9" ht="59.25" customHeight="1" x14ac:dyDescent="0.35">
      <c r="A20" s="29"/>
      <c r="B20" s="103" t="s">
        <v>24</v>
      </c>
      <c r="C20" s="103"/>
      <c r="D20" s="103"/>
      <c r="E20" s="103"/>
      <c r="F20" s="103"/>
      <c r="G20" s="103"/>
      <c r="H20" s="103"/>
      <c r="I20" s="103"/>
    </row>
    <row r="21" spans="1:9" ht="17.25" customHeight="1" x14ac:dyDescent="0.35">
      <c r="B21" s="103" t="s">
        <v>25</v>
      </c>
      <c r="C21" s="103"/>
      <c r="D21" s="103"/>
      <c r="E21" s="103"/>
      <c r="F21" s="103"/>
      <c r="G21" s="103"/>
      <c r="H21" s="103"/>
      <c r="I21" s="103"/>
    </row>
  </sheetData>
  <mergeCells count="7">
    <mergeCell ref="B21:I21"/>
    <mergeCell ref="A2:I2"/>
    <mergeCell ref="B18:I18"/>
    <mergeCell ref="B19:I19"/>
    <mergeCell ref="B17:I17"/>
    <mergeCell ref="B20:I20"/>
    <mergeCell ref="B16:I16"/>
  </mergeCells>
  <hyperlinks>
    <hyperlink ref="A9" r:id="rId1" location="tab-0-1" xr:uid="{10ADDBE5-DFBC-479C-BA72-9EE1A53EA33F}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40"/>
  <sheetViews>
    <sheetView showGridLines="0" zoomScaleNormal="100" workbookViewId="0">
      <selection activeCell="E34" sqref="E34"/>
    </sheetView>
  </sheetViews>
  <sheetFormatPr baseColWidth="10" defaultColWidth="11.453125" defaultRowHeight="13.5" x14ac:dyDescent="0.35"/>
  <cols>
    <col min="1" max="1" width="4" style="1" customWidth="1"/>
    <col min="2" max="2" width="3.453125" style="1" customWidth="1"/>
    <col min="3" max="3" width="11.81640625" style="1" customWidth="1"/>
    <col min="4" max="5" width="17.54296875" style="1" customWidth="1"/>
    <col min="6" max="6" width="17.453125" style="1" customWidth="1"/>
    <col min="7" max="8" width="16.54296875" style="1" customWidth="1"/>
    <col min="9" max="9" width="24.54296875" style="1" customWidth="1"/>
    <col min="10" max="10" width="7.453125" style="1" customWidth="1"/>
    <col min="11" max="11" width="13.81640625" style="1" customWidth="1"/>
    <col min="12" max="12" width="13.453125" style="1" customWidth="1"/>
    <col min="13" max="13" width="12.81640625" style="1" customWidth="1"/>
    <col min="14" max="15" width="12.54296875" style="1" customWidth="1"/>
    <col min="16" max="16" width="12.453125" style="1" customWidth="1"/>
    <col min="17" max="16384" width="11.453125" style="1"/>
  </cols>
  <sheetData>
    <row r="1" spans="1:19" ht="20.5" x14ac:dyDescent="0.45">
      <c r="A1" s="33"/>
      <c r="B1" s="44" t="s">
        <v>26</v>
      </c>
      <c r="C1" s="33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</row>
    <row r="2" spans="1:19" ht="15" customHeight="1" x14ac:dyDescent="0.35">
      <c r="A2" s="33"/>
      <c r="B2" s="1" t="s">
        <v>112</v>
      </c>
      <c r="C2" s="3"/>
      <c r="L2" s="13"/>
      <c r="M2" s="13"/>
      <c r="N2" s="13"/>
      <c r="O2" s="13"/>
      <c r="P2" s="13"/>
      <c r="Q2" s="13"/>
      <c r="R2" s="13"/>
    </row>
    <row r="3" spans="1:19" ht="15" customHeight="1" x14ac:dyDescent="0.35">
      <c r="A3" s="33"/>
      <c r="C3" s="3"/>
      <c r="K3" s="13"/>
      <c r="L3" s="13"/>
      <c r="M3" s="13"/>
      <c r="N3" s="13"/>
      <c r="O3" s="13"/>
      <c r="P3" s="13"/>
      <c r="Q3" s="13"/>
      <c r="R3" s="13"/>
    </row>
    <row r="4" spans="1:19" ht="15" customHeight="1" x14ac:dyDescent="0.35">
      <c r="A4" s="33"/>
      <c r="C4" s="3"/>
      <c r="K4" s="13"/>
      <c r="L4" s="13"/>
      <c r="M4" s="13"/>
      <c r="N4" s="13"/>
      <c r="O4" s="13"/>
      <c r="P4" s="13"/>
      <c r="Q4" s="13"/>
      <c r="R4" s="13"/>
    </row>
    <row r="5" spans="1:19" ht="19" x14ac:dyDescent="0.45">
      <c r="A5" s="40"/>
      <c r="B5" s="43" t="s">
        <v>111</v>
      </c>
      <c r="C5" s="41"/>
      <c r="D5" s="40"/>
      <c r="E5" s="40"/>
      <c r="F5" s="40"/>
      <c r="G5" s="40"/>
      <c r="H5" s="40"/>
      <c r="I5" s="40"/>
      <c r="J5" s="40"/>
      <c r="K5" s="42"/>
      <c r="L5" s="42"/>
      <c r="M5" s="42"/>
      <c r="N5" s="42"/>
      <c r="O5" s="42"/>
      <c r="P5" s="42"/>
      <c r="Q5" s="42"/>
      <c r="R5" s="42"/>
      <c r="S5" s="40"/>
    </row>
    <row r="6" spans="1:19" ht="25.5" customHeight="1" x14ac:dyDescent="0.35">
      <c r="A6" s="33"/>
      <c r="C6" s="11"/>
      <c r="D6" s="8"/>
      <c r="E6" s="8"/>
      <c r="F6" s="12"/>
    </row>
    <row r="7" spans="1:19" ht="36" x14ac:dyDescent="0.35">
      <c r="A7" s="33"/>
      <c r="C7" s="30" t="s">
        <v>27</v>
      </c>
      <c r="D7" s="31" t="s">
        <v>28</v>
      </c>
      <c r="E7" s="31" t="s">
        <v>29</v>
      </c>
      <c r="F7" s="31" t="s">
        <v>30</v>
      </c>
    </row>
    <row r="8" spans="1:19" ht="19.5" customHeight="1" x14ac:dyDescent="0.35">
      <c r="A8" s="33"/>
      <c r="C8" s="36" t="s">
        <v>31</v>
      </c>
      <c r="D8" s="32">
        <v>361.21045199999998</v>
      </c>
      <c r="E8" s="32">
        <v>129.096732</v>
      </c>
      <c r="F8" s="78">
        <v>1964</v>
      </c>
      <c r="G8" s="82" t="s">
        <v>32</v>
      </c>
      <c r="I8" s="7"/>
    </row>
    <row r="9" spans="1:19" x14ac:dyDescent="0.35">
      <c r="A9" s="33"/>
      <c r="C9" s="36" t="s">
        <v>33</v>
      </c>
      <c r="D9" s="32">
        <v>29.495674999999999</v>
      </c>
      <c r="E9" s="32">
        <v>21.027335999999998</v>
      </c>
      <c r="F9" s="78">
        <v>200</v>
      </c>
      <c r="G9" s="82" t="s">
        <v>34</v>
      </c>
      <c r="H9" s="5"/>
      <c r="I9" s="7"/>
    </row>
    <row r="10" spans="1:19" x14ac:dyDescent="0.35">
      <c r="A10" s="33"/>
      <c r="C10" s="36" t="s">
        <v>35</v>
      </c>
      <c r="D10" s="32">
        <v>40.726044999999999</v>
      </c>
      <c r="E10" s="32">
        <v>29.650175000000001</v>
      </c>
      <c r="F10" s="78">
        <v>329</v>
      </c>
      <c r="G10" s="82" t="s">
        <v>36</v>
      </c>
      <c r="H10" s="5"/>
      <c r="I10" s="10"/>
      <c r="S10" s="2"/>
    </row>
    <row r="11" spans="1:19" x14ac:dyDescent="0.35">
      <c r="A11" s="33"/>
      <c r="C11" s="36" t="s">
        <v>37</v>
      </c>
      <c r="D11" s="32">
        <v>34.102694</v>
      </c>
      <c r="E11" s="32">
        <v>6.787223</v>
      </c>
      <c r="F11" s="78">
        <v>121</v>
      </c>
      <c r="G11" s="82" t="s">
        <v>38</v>
      </c>
      <c r="H11" s="5"/>
      <c r="I11" s="10"/>
      <c r="S11" s="2"/>
    </row>
    <row r="12" spans="1:19" x14ac:dyDescent="0.35">
      <c r="A12" s="33"/>
      <c r="C12" s="36" t="s">
        <v>39</v>
      </c>
      <c r="D12" s="32">
        <v>4.3613770000000001</v>
      </c>
      <c r="E12" s="32">
        <v>1.1966650000000001</v>
      </c>
      <c r="F12" s="78">
        <v>25</v>
      </c>
      <c r="G12" s="82" t="s">
        <v>40</v>
      </c>
      <c r="H12" s="5"/>
      <c r="I12" s="10"/>
      <c r="S12" s="2"/>
    </row>
    <row r="13" spans="1:19" x14ac:dyDescent="0.35">
      <c r="A13" s="33"/>
      <c r="C13" s="36" t="s">
        <v>41</v>
      </c>
      <c r="D13" s="32">
        <v>6.6169130000000003</v>
      </c>
      <c r="E13" s="32">
        <v>3.5088970000000002</v>
      </c>
      <c r="F13" s="78">
        <v>55</v>
      </c>
      <c r="G13" s="82" t="s">
        <v>42</v>
      </c>
      <c r="H13" s="5"/>
      <c r="I13" s="10"/>
      <c r="S13" s="2"/>
    </row>
    <row r="14" spans="1:19" x14ac:dyDescent="0.35">
      <c r="A14" s="33"/>
      <c r="C14" s="36" t="s">
        <v>43</v>
      </c>
      <c r="D14" s="32">
        <v>11.674928</v>
      </c>
      <c r="E14" s="32">
        <v>5.2201820000000003</v>
      </c>
      <c r="F14" s="78">
        <v>309</v>
      </c>
      <c r="G14" s="82" t="s">
        <v>44</v>
      </c>
      <c r="H14" s="5"/>
      <c r="I14" s="10"/>
      <c r="S14" s="2"/>
    </row>
    <row r="15" spans="1:19" x14ac:dyDescent="0.35">
      <c r="A15" s="33"/>
      <c r="C15" s="36" t="s">
        <v>45</v>
      </c>
      <c r="D15" s="32">
        <v>103.21055200000001</v>
      </c>
      <c r="E15" s="32">
        <v>48.180951</v>
      </c>
      <c r="F15" s="78">
        <v>1035</v>
      </c>
      <c r="G15" s="82" t="s">
        <v>46</v>
      </c>
      <c r="H15" s="5"/>
      <c r="I15" s="10"/>
      <c r="S15" s="2"/>
    </row>
    <row r="16" spans="1:19" x14ac:dyDescent="0.35">
      <c r="A16" s="33"/>
      <c r="C16" s="36" t="s">
        <v>47</v>
      </c>
      <c r="D16" s="32">
        <v>8.4117029999999993</v>
      </c>
      <c r="E16" s="32">
        <v>2.5167039999999998</v>
      </c>
      <c r="F16" s="78">
        <v>50</v>
      </c>
      <c r="G16" s="82" t="s">
        <v>48</v>
      </c>
      <c r="H16" s="5"/>
      <c r="I16" s="10"/>
      <c r="S16" s="2"/>
    </row>
    <row r="17" spans="1:19" x14ac:dyDescent="0.35">
      <c r="A17" s="33"/>
      <c r="C17" s="36" t="s">
        <v>49</v>
      </c>
      <c r="D17" s="32">
        <v>19.954567999999998</v>
      </c>
      <c r="E17" s="32">
        <v>13.545111</v>
      </c>
      <c r="F17" s="78">
        <v>528</v>
      </c>
      <c r="G17" s="82" t="s">
        <v>50</v>
      </c>
      <c r="H17" s="6"/>
      <c r="I17" s="10"/>
      <c r="S17" s="2"/>
    </row>
    <row r="18" spans="1:19" x14ac:dyDescent="0.35">
      <c r="A18" s="33"/>
      <c r="C18" s="38" t="s">
        <v>51</v>
      </c>
      <c r="D18" s="90">
        <v>84.934766000000025</v>
      </c>
      <c r="E18" s="32">
        <v>54.589337999999998</v>
      </c>
      <c r="F18" s="91">
        <v>1268</v>
      </c>
      <c r="G18" s="82" t="s">
        <v>52</v>
      </c>
      <c r="H18" s="96"/>
      <c r="I18" s="10"/>
      <c r="S18" s="2"/>
    </row>
    <row r="19" spans="1:19" x14ac:dyDescent="0.35">
      <c r="A19" s="33"/>
      <c r="C19" s="36" t="s">
        <v>53</v>
      </c>
      <c r="D19" s="32">
        <v>32.749032999999997</v>
      </c>
      <c r="E19" s="32">
        <v>11.335661999999999</v>
      </c>
      <c r="F19" s="78">
        <v>322</v>
      </c>
      <c r="G19" s="82" t="s">
        <v>54</v>
      </c>
      <c r="H19" s="5"/>
      <c r="I19" s="10"/>
      <c r="S19" s="2"/>
    </row>
    <row r="20" spans="1:19" x14ac:dyDescent="0.35">
      <c r="A20" s="33"/>
      <c r="C20" s="36" t="s">
        <v>55</v>
      </c>
      <c r="D20" s="32">
        <v>17.788568999999999</v>
      </c>
      <c r="E20" s="32">
        <v>8.6797009999999997</v>
      </c>
      <c r="F20" s="78">
        <v>174</v>
      </c>
      <c r="G20" s="82" t="s">
        <v>56</v>
      </c>
      <c r="I20" s="10"/>
      <c r="S20" s="2"/>
    </row>
    <row r="21" spans="1:19" x14ac:dyDescent="0.35">
      <c r="A21" s="33"/>
      <c r="C21" s="36" t="s">
        <v>57</v>
      </c>
      <c r="D21" s="32">
        <v>24.959683999999999</v>
      </c>
      <c r="E21" s="32">
        <v>7.9731500000000004</v>
      </c>
      <c r="F21" s="78">
        <v>196</v>
      </c>
      <c r="G21" s="82" t="s">
        <v>58</v>
      </c>
      <c r="H21" s="5"/>
      <c r="I21" s="10"/>
      <c r="S21" s="2"/>
    </row>
    <row r="22" spans="1:19" x14ac:dyDescent="0.35">
      <c r="A22" s="33"/>
      <c r="C22" s="36" t="s">
        <v>59</v>
      </c>
      <c r="D22" s="32">
        <v>2.4026200000000002</v>
      </c>
      <c r="E22" s="32">
        <v>1.9101379999999999</v>
      </c>
      <c r="F22" s="78">
        <v>44</v>
      </c>
      <c r="G22" s="82" t="s">
        <v>60</v>
      </c>
      <c r="H22" s="5"/>
      <c r="I22" s="10"/>
      <c r="S22" s="2"/>
    </row>
    <row r="23" spans="1:19" x14ac:dyDescent="0.35">
      <c r="A23" s="33"/>
      <c r="C23" s="36" t="s">
        <v>61</v>
      </c>
      <c r="D23" s="32">
        <v>138.27726699999999</v>
      </c>
      <c r="E23" s="32">
        <v>46.344304999999999</v>
      </c>
      <c r="F23" s="78">
        <v>1072</v>
      </c>
      <c r="G23" s="82" t="s">
        <v>62</v>
      </c>
      <c r="H23" s="5"/>
      <c r="I23" s="10"/>
      <c r="S23" s="2"/>
    </row>
    <row r="24" spans="1:19" x14ac:dyDescent="0.35">
      <c r="A24" s="33"/>
      <c r="C24" s="37" t="s">
        <v>63</v>
      </c>
      <c r="D24" s="32">
        <v>2.0757970000000001</v>
      </c>
      <c r="E24" s="32">
        <v>1.3003830000000001</v>
      </c>
      <c r="F24" s="78">
        <v>64</v>
      </c>
      <c r="G24" s="82" t="s">
        <v>64</v>
      </c>
      <c r="H24" s="5"/>
      <c r="I24" s="10"/>
      <c r="S24" s="2"/>
    </row>
    <row r="25" spans="1:19" x14ac:dyDescent="0.35">
      <c r="A25" s="33"/>
      <c r="C25" s="36" t="s">
        <v>65</v>
      </c>
      <c r="D25" s="32">
        <v>5.0884660000000004</v>
      </c>
      <c r="E25" s="32">
        <v>4.6013320000000002</v>
      </c>
      <c r="F25" s="78">
        <v>76</v>
      </c>
      <c r="G25" s="82" t="s">
        <v>66</v>
      </c>
      <c r="H25" s="5"/>
      <c r="I25" s="10"/>
      <c r="S25" s="2"/>
    </row>
    <row r="26" spans="1:19" x14ac:dyDescent="0.35">
      <c r="A26" s="33"/>
      <c r="C26" s="36" t="s">
        <v>67</v>
      </c>
      <c r="D26" s="32">
        <v>1.355469</v>
      </c>
      <c r="E26" s="32">
        <v>1.2512479999999999</v>
      </c>
      <c r="F26" s="78">
        <v>31</v>
      </c>
      <c r="G26" s="82" t="s">
        <v>68</v>
      </c>
      <c r="H26" s="5"/>
      <c r="I26" s="10"/>
      <c r="S26" s="2"/>
    </row>
    <row r="27" spans="1:19" x14ac:dyDescent="0.35">
      <c r="A27" s="33"/>
      <c r="C27" s="36" t="s">
        <v>69</v>
      </c>
      <c r="D27" s="32">
        <v>1.296975</v>
      </c>
      <c r="E27" s="32">
        <v>0.138687</v>
      </c>
      <c r="F27" s="78">
        <v>25</v>
      </c>
      <c r="G27" s="82" t="s">
        <v>70</v>
      </c>
      <c r="H27" s="5"/>
      <c r="I27" s="10"/>
      <c r="S27" s="2"/>
    </row>
    <row r="28" spans="1:19" x14ac:dyDescent="0.35">
      <c r="A28" s="33"/>
      <c r="C28" s="36" t="s">
        <v>71</v>
      </c>
      <c r="D28" s="32">
        <v>23.902165</v>
      </c>
      <c r="E28" s="32">
        <v>12.552737</v>
      </c>
      <c r="F28" s="78">
        <v>153</v>
      </c>
      <c r="G28" s="82" t="s">
        <v>72</v>
      </c>
      <c r="H28" s="5"/>
      <c r="I28" s="10"/>
      <c r="S28" s="2"/>
    </row>
    <row r="29" spans="1:19" x14ac:dyDescent="0.35">
      <c r="A29" s="33"/>
      <c r="C29" s="36" t="s">
        <v>73</v>
      </c>
      <c r="D29" s="32">
        <v>70.898347999999999</v>
      </c>
      <c r="E29" s="32">
        <v>39.595297000000002</v>
      </c>
      <c r="F29" s="78">
        <v>418</v>
      </c>
      <c r="G29" s="82" t="s">
        <v>74</v>
      </c>
      <c r="H29" s="5"/>
      <c r="I29" s="10"/>
      <c r="S29" s="2"/>
    </row>
    <row r="30" spans="1:19" x14ac:dyDescent="0.35">
      <c r="A30" s="33"/>
      <c r="C30" s="36" t="s">
        <v>75</v>
      </c>
      <c r="D30" s="32">
        <v>184.94105500000001</v>
      </c>
      <c r="E30" s="32">
        <v>42.817092000000002</v>
      </c>
      <c r="F30" s="78">
        <v>571</v>
      </c>
      <c r="G30" s="82" t="s">
        <v>76</v>
      </c>
      <c r="H30" s="5"/>
      <c r="I30" s="10"/>
      <c r="S30" s="2"/>
    </row>
    <row r="31" spans="1:19" x14ac:dyDescent="0.35">
      <c r="A31" s="33"/>
      <c r="C31" s="36" t="s">
        <v>77</v>
      </c>
      <c r="D31" s="32">
        <v>17.309609999999999</v>
      </c>
      <c r="E31" s="32">
        <v>8.6049330000000008</v>
      </c>
      <c r="F31" s="78">
        <v>216</v>
      </c>
      <c r="G31" s="82" t="s">
        <v>78</v>
      </c>
      <c r="H31" s="5"/>
      <c r="I31" s="10"/>
      <c r="S31" s="2"/>
    </row>
    <row r="32" spans="1:19" x14ac:dyDescent="0.35">
      <c r="A32" s="33"/>
      <c r="C32" s="36" t="s">
        <v>79</v>
      </c>
      <c r="D32" s="32">
        <v>57.304791000000002</v>
      </c>
      <c r="E32" s="32">
        <v>15.905286</v>
      </c>
      <c r="F32" s="78">
        <v>247</v>
      </c>
      <c r="G32" s="82" t="s">
        <v>80</v>
      </c>
      <c r="H32" s="5"/>
      <c r="I32" s="10"/>
      <c r="S32" s="2"/>
    </row>
    <row r="33" spans="1:19" x14ac:dyDescent="0.35">
      <c r="A33" s="33"/>
      <c r="C33" s="36" t="s">
        <v>81</v>
      </c>
      <c r="D33" s="32">
        <v>28.682599</v>
      </c>
      <c r="E33" s="32">
        <v>14.328441</v>
      </c>
      <c r="F33" s="78">
        <v>161</v>
      </c>
      <c r="G33" s="82" t="s">
        <v>82</v>
      </c>
      <c r="H33" s="5"/>
      <c r="I33" s="10"/>
      <c r="S33" s="2"/>
    </row>
    <row r="34" spans="1:19" x14ac:dyDescent="0.35">
      <c r="A34" s="33"/>
      <c r="C34" s="36" t="s">
        <v>83</v>
      </c>
      <c r="D34" s="32">
        <v>17.429919999999999</v>
      </c>
      <c r="E34" s="32">
        <v>13.047991</v>
      </c>
      <c r="F34" s="78">
        <v>100</v>
      </c>
      <c r="G34" s="82" t="s">
        <v>84</v>
      </c>
      <c r="H34" s="5"/>
      <c r="I34" s="10"/>
      <c r="S34" s="2"/>
    </row>
    <row r="35" spans="1:19" x14ac:dyDescent="0.35">
      <c r="A35" s="33"/>
      <c r="C35" s="36" t="s">
        <v>85</v>
      </c>
      <c r="D35" s="32">
        <v>4.8613629999999999</v>
      </c>
      <c r="E35" s="32">
        <v>1.4179930000000001</v>
      </c>
      <c r="F35" s="78">
        <v>59</v>
      </c>
      <c r="G35" s="82" t="s">
        <v>86</v>
      </c>
      <c r="H35" s="5"/>
      <c r="I35" s="10"/>
      <c r="S35" s="2"/>
    </row>
    <row r="36" spans="1:19" x14ac:dyDescent="0.35">
      <c r="A36" s="33"/>
      <c r="C36" s="36" t="s">
        <v>87</v>
      </c>
      <c r="D36" s="32">
        <v>19.719448</v>
      </c>
      <c r="E36" s="32">
        <v>18.221050999999999</v>
      </c>
      <c r="F36" s="78">
        <v>766</v>
      </c>
      <c r="G36" s="82" t="s">
        <v>88</v>
      </c>
      <c r="H36" s="5"/>
      <c r="I36" s="10"/>
      <c r="S36" s="2"/>
    </row>
    <row r="37" spans="1:19" x14ac:dyDescent="0.35">
      <c r="A37" s="33"/>
      <c r="C37" s="38" t="s">
        <v>89</v>
      </c>
      <c r="D37" s="39">
        <v>1355.7428520000001</v>
      </c>
      <c r="E37" s="39">
        <v>565.34474100000011</v>
      </c>
      <c r="F37" s="39">
        <v>10579</v>
      </c>
      <c r="H37" s="5"/>
      <c r="I37" s="10"/>
      <c r="S37" s="2"/>
    </row>
    <row r="38" spans="1:19" x14ac:dyDescent="0.35">
      <c r="A38" s="33"/>
      <c r="C38" s="9"/>
      <c r="D38" s="3"/>
      <c r="S38" s="2"/>
    </row>
    <row r="39" spans="1:19" ht="12.75" customHeight="1" x14ac:dyDescent="0.35">
      <c r="A39" s="33"/>
      <c r="C39" s="92" t="s">
        <v>90</v>
      </c>
      <c r="J39" s="4"/>
      <c r="K39" s="4"/>
      <c r="L39" s="4"/>
      <c r="M39" s="4"/>
      <c r="N39" s="4"/>
      <c r="O39" s="4"/>
    </row>
    <row r="40" spans="1:19" ht="18" customHeight="1" x14ac:dyDescent="0.35">
      <c r="A40" s="33"/>
      <c r="C40" s="92" t="s">
        <v>114</v>
      </c>
      <c r="D40" s="92"/>
      <c r="E40" s="92"/>
      <c r="F40" s="92"/>
    </row>
  </sheetData>
  <phoneticPr fontId="4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4C8DE-097C-4E9B-949C-24B5BFE38079}">
  <dimension ref="A1:W98"/>
  <sheetViews>
    <sheetView zoomScaleNormal="100" workbookViewId="0">
      <selection activeCell="E37" sqref="E37"/>
    </sheetView>
  </sheetViews>
  <sheetFormatPr baseColWidth="10" defaultColWidth="11.453125" defaultRowHeight="12.5" x14ac:dyDescent="0.25"/>
  <cols>
    <col min="1" max="1" width="4.54296875" style="45" customWidth="1"/>
    <col min="2" max="11" width="11.453125" style="45"/>
    <col min="12" max="12" width="12.1796875" style="45" customWidth="1"/>
    <col min="13" max="13" width="15.1796875" style="45" customWidth="1"/>
    <col min="14" max="14" width="17.453125" style="45" customWidth="1"/>
    <col min="15" max="15" width="17.54296875" style="45" customWidth="1"/>
    <col min="16" max="16" width="20.453125" style="45" customWidth="1"/>
    <col min="17" max="16384" width="11.453125" style="45"/>
  </cols>
  <sheetData>
    <row r="1" spans="1:19" s="1" customFormat="1" ht="20.5" x14ac:dyDescent="0.45">
      <c r="A1" s="33"/>
      <c r="B1" s="44" t="s">
        <v>26</v>
      </c>
      <c r="C1" s="4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</row>
    <row r="3" spans="1:19" s="1" customFormat="1" ht="19" x14ac:dyDescent="0.45">
      <c r="A3" s="40"/>
      <c r="B3" s="43" t="s">
        <v>91</v>
      </c>
      <c r="C3" s="41"/>
      <c r="D3" s="40"/>
      <c r="E3" s="40"/>
      <c r="F3" s="40"/>
      <c r="G3" s="40"/>
      <c r="H3" s="40"/>
      <c r="I3" s="40"/>
      <c r="J3" s="40"/>
      <c r="K3" s="42"/>
      <c r="L3" s="42"/>
      <c r="M3" s="42"/>
      <c r="N3" s="42"/>
      <c r="O3" s="42"/>
      <c r="P3" s="42"/>
      <c r="Q3" s="42"/>
      <c r="R3" s="42"/>
      <c r="S3" s="40"/>
    </row>
    <row r="6" spans="1:19" ht="14.5" x14ac:dyDescent="0.35">
      <c r="B6" s="46" t="s">
        <v>113</v>
      </c>
      <c r="L6" s="57" t="s">
        <v>92</v>
      </c>
      <c r="M6" s="51"/>
      <c r="N6" s="51"/>
    </row>
    <row r="7" spans="1:19" ht="27" x14ac:dyDescent="0.25">
      <c r="L7" s="55" t="s">
        <v>27</v>
      </c>
      <c r="M7" s="56" t="s">
        <v>93</v>
      </c>
      <c r="N7" s="56" t="s">
        <v>29</v>
      </c>
    </row>
    <row r="8" spans="1:19" ht="15" customHeight="1" x14ac:dyDescent="0.3">
      <c r="L8" s="52" t="s">
        <v>31</v>
      </c>
      <c r="M8" s="53">
        <v>361.21045199999998</v>
      </c>
      <c r="N8" s="53">
        <v>129.096732</v>
      </c>
    </row>
    <row r="9" spans="1:19" ht="13" x14ac:dyDescent="0.3">
      <c r="L9" s="52" t="s">
        <v>75</v>
      </c>
      <c r="M9" s="53">
        <v>184.94105500000001</v>
      </c>
      <c r="N9" s="53">
        <v>42.817092000000002</v>
      </c>
    </row>
    <row r="10" spans="1:19" ht="13" x14ac:dyDescent="0.3">
      <c r="L10" s="52" t="s">
        <v>61</v>
      </c>
      <c r="M10" s="53">
        <v>138.27726699999999</v>
      </c>
      <c r="N10" s="53">
        <v>46.344304999999999</v>
      </c>
    </row>
    <row r="11" spans="1:19" ht="13" x14ac:dyDescent="0.3">
      <c r="L11" s="52" t="s">
        <v>45</v>
      </c>
      <c r="M11" s="53">
        <v>103.21055200000001</v>
      </c>
      <c r="N11" s="53">
        <v>48.180951</v>
      </c>
    </row>
    <row r="12" spans="1:19" ht="13" x14ac:dyDescent="0.3">
      <c r="L12" s="52" t="s">
        <v>51</v>
      </c>
      <c r="M12" s="53">
        <v>84.934766000000025</v>
      </c>
      <c r="N12" s="53">
        <v>54.589337999999998</v>
      </c>
    </row>
    <row r="13" spans="1:19" ht="13" x14ac:dyDescent="0.3">
      <c r="L13" s="52" t="s">
        <v>73</v>
      </c>
      <c r="M13" s="53">
        <v>70.898347999999999</v>
      </c>
      <c r="N13" s="53">
        <v>39.595297000000002</v>
      </c>
    </row>
    <row r="14" spans="1:19" ht="13" x14ac:dyDescent="0.3">
      <c r="L14" s="52" t="s">
        <v>79</v>
      </c>
      <c r="M14" s="53">
        <v>57.304791000000002</v>
      </c>
      <c r="N14" s="53">
        <v>15.905286</v>
      </c>
    </row>
    <row r="15" spans="1:19" ht="13" x14ac:dyDescent="0.3">
      <c r="L15" s="52" t="s">
        <v>35</v>
      </c>
      <c r="M15" s="53">
        <v>40.726044999999999</v>
      </c>
      <c r="N15" s="53">
        <v>29.650175000000001</v>
      </c>
    </row>
    <row r="16" spans="1:19" ht="13" x14ac:dyDescent="0.3">
      <c r="L16" s="52" t="s">
        <v>37</v>
      </c>
      <c r="M16" s="53">
        <v>34.102694</v>
      </c>
      <c r="N16" s="53">
        <v>6.787223</v>
      </c>
    </row>
    <row r="17" spans="12:14" ht="13" x14ac:dyDescent="0.3">
      <c r="L17" s="52" t="s">
        <v>53</v>
      </c>
      <c r="M17" s="53">
        <v>32.749032999999997</v>
      </c>
      <c r="N17" s="53">
        <v>11.335661999999999</v>
      </c>
    </row>
    <row r="18" spans="12:14" ht="13" x14ac:dyDescent="0.3">
      <c r="L18" s="52" t="s">
        <v>33</v>
      </c>
      <c r="M18" s="53">
        <v>29.495674999999999</v>
      </c>
      <c r="N18" s="53">
        <v>21.027335999999998</v>
      </c>
    </row>
    <row r="19" spans="12:14" ht="13" x14ac:dyDescent="0.3">
      <c r="L19" s="52" t="s">
        <v>81</v>
      </c>
      <c r="M19" s="53">
        <v>28.682599</v>
      </c>
      <c r="N19" s="53">
        <v>14.328441</v>
      </c>
    </row>
    <row r="20" spans="12:14" ht="13" x14ac:dyDescent="0.3">
      <c r="L20" s="54" t="s">
        <v>57</v>
      </c>
      <c r="M20" s="53">
        <v>24.959683999999999</v>
      </c>
      <c r="N20" s="53">
        <v>7.9731500000000004</v>
      </c>
    </row>
    <row r="21" spans="12:14" ht="13" x14ac:dyDescent="0.3">
      <c r="L21" s="52" t="s">
        <v>71</v>
      </c>
      <c r="M21" s="53">
        <v>23.902165</v>
      </c>
      <c r="N21" s="53">
        <v>12.552737</v>
      </c>
    </row>
    <row r="22" spans="12:14" ht="13" x14ac:dyDescent="0.3">
      <c r="L22" s="54" t="s">
        <v>49</v>
      </c>
      <c r="M22" s="53">
        <v>19.954567999999998</v>
      </c>
      <c r="N22" s="53">
        <v>13.545111</v>
      </c>
    </row>
    <row r="23" spans="12:14" ht="13" x14ac:dyDescent="0.3">
      <c r="L23" s="52" t="s">
        <v>87</v>
      </c>
      <c r="M23" s="53">
        <v>19.719448</v>
      </c>
      <c r="N23" s="53">
        <v>18.221050999999999</v>
      </c>
    </row>
    <row r="24" spans="12:14" ht="13" x14ac:dyDescent="0.3">
      <c r="L24" s="52" t="s">
        <v>55</v>
      </c>
      <c r="M24" s="53">
        <v>17.788568999999999</v>
      </c>
      <c r="N24" s="53">
        <v>8.6797009999999997</v>
      </c>
    </row>
    <row r="25" spans="12:14" ht="13" x14ac:dyDescent="0.3">
      <c r="L25" s="52" t="s">
        <v>83</v>
      </c>
      <c r="M25" s="53">
        <v>17.429919999999999</v>
      </c>
      <c r="N25" s="53">
        <v>13.047991</v>
      </c>
    </row>
    <row r="26" spans="12:14" ht="13" x14ac:dyDescent="0.3">
      <c r="L26" s="54" t="s">
        <v>77</v>
      </c>
      <c r="M26" s="53">
        <v>17.309609999999999</v>
      </c>
      <c r="N26" s="53">
        <v>8.6049330000000008</v>
      </c>
    </row>
    <row r="27" spans="12:14" ht="13" x14ac:dyDescent="0.3">
      <c r="L27" s="52" t="s">
        <v>43</v>
      </c>
      <c r="M27" s="53">
        <v>11.674928</v>
      </c>
      <c r="N27" s="53">
        <v>5.2201820000000003</v>
      </c>
    </row>
    <row r="28" spans="12:14" ht="13" x14ac:dyDescent="0.3">
      <c r="L28" s="52" t="s">
        <v>47</v>
      </c>
      <c r="M28" s="53">
        <v>8.4117029999999993</v>
      </c>
      <c r="N28" s="53">
        <v>2.5167039999999998</v>
      </c>
    </row>
    <row r="29" spans="12:14" ht="13" x14ac:dyDescent="0.3">
      <c r="L29" s="52" t="s">
        <v>41</v>
      </c>
      <c r="M29" s="53">
        <v>6.6169130000000003</v>
      </c>
      <c r="N29" s="53">
        <v>3.5088970000000002</v>
      </c>
    </row>
    <row r="30" spans="12:14" ht="13" x14ac:dyDescent="0.3">
      <c r="L30" s="52" t="s">
        <v>65</v>
      </c>
      <c r="M30" s="53">
        <v>5.0884660000000004</v>
      </c>
      <c r="N30" s="53">
        <v>4.6013320000000002</v>
      </c>
    </row>
    <row r="31" spans="12:14" ht="13" x14ac:dyDescent="0.3">
      <c r="L31" s="52" t="s">
        <v>85</v>
      </c>
      <c r="M31" s="53">
        <v>4.8613629999999999</v>
      </c>
      <c r="N31" s="53">
        <v>1.4179930000000001</v>
      </c>
    </row>
    <row r="32" spans="12:14" ht="13" x14ac:dyDescent="0.3">
      <c r="L32" s="52" t="s">
        <v>39</v>
      </c>
      <c r="M32" s="53">
        <v>4.3613770000000001</v>
      </c>
      <c r="N32" s="53">
        <v>1.1966650000000001</v>
      </c>
    </row>
    <row r="33" spans="1:23" ht="13" x14ac:dyDescent="0.3">
      <c r="L33" s="52" t="s">
        <v>59</v>
      </c>
      <c r="M33" s="53">
        <v>2.4026200000000002</v>
      </c>
      <c r="N33" s="53">
        <v>1.9101379999999999</v>
      </c>
    </row>
    <row r="34" spans="1:23" ht="13" x14ac:dyDescent="0.3">
      <c r="L34" s="52" t="s">
        <v>63</v>
      </c>
      <c r="M34" s="53">
        <v>2.0757970000000001</v>
      </c>
      <c r="N34" s="53">
        <v>1.3003830000000001</v>
      </c>
    </row>
    <row r="35" spans="1:23" ht="13" x14ac:dyDescent="0.3">
      <c r="L35" s="52" t="s">
        <v>67</v>
      </c>
      <c r="M35" s="53">
        <v>1.355469</v>
      </c>
      <c r="N35" s="53">
        <v>1.2512479999999999</v>
      </c>
    </row>
    <row r="36" spans="1:23" ht="13" x14ac:dyDescent="0.3">
      <c r="L36" s="52" t="s">
        <v>69</v>
      </c>
      <c r="M36" s="53">
        <v>1.296975</v>
      </c>
      <c r="N36" s="53">
        <v>0.138687</v>
      </c>
    </row>
    <row r="37" spans="1:23" ht="14.25" customHeight="1" x14ac:dyDescent="0.35">
      <c r="L37" s="38" t="s">
        <v>89</v>
      </c>
      <c r="M37" s="39">
        <v>1355.7428519999999</v>
      </c>
      <c r="N37" s="39">
        <v>565.344741</v>
      </c>
    </row>
    <row r="39" spans="1:23" ht="13.5" x14ac:dyDescent="0.35">
      <c r="B39" s="92" t="s">
        <v>90</v>
      </c>
    </row>
    <row r="40" spans="1:23" ht="13.5" x14ac:dyDescent="0.35">
      <c r="B40" s="93" t="s">
        <v>114</v>
      </c>
    </row>
    <row r="41" spans="1:23" ht="13.5" x14ac:dyDescent="0.35">
      <c r="B41" s="92"/>
    </row>
    <row r="42" spans="1:23" s="1" customFormat="1" ht="19" x14ac:dyDescent="0.45">
      <c r="A42" s="40"/>
      <c r="B42" s="43" t="s">
        <v>94</v>
      </c>
      <c r="C42" s="41"/>
      <c r="D42" s="40"/>
      <c r="E42" s="40"/>
      <c r="F42" s="40"/>
      <c r="G42" s="40"/>
      <c r="H42" s="40"/>
      <c r="I42" s="40"/>
      <c r="J42" s="40"/>
      <c r="K42" s="42"/>
      <c r="L42" s="42"/>
      <c r="M42" s="42"/>
      <c r="N42" s="42"/>
      <c r="O42" s="42"/>
      <c r="P42" s="42"/>
      <c r="Q42" s="42"/>
      <c r="R42" s="42"/>
      <c r="S42" s="40"/>
      <c r="T42" s="35"/>
      <c r="U42" s="35"/>
      <c r="V42" s="35"/>
      <c r="W42" s="35"/>
    </row>
    <row r="44" spans="1:23" ht="14.5" x14ac:dyDescent="0.35">
      <c r="B44" s="85" t="s">
        <v>115</v>
      </c>
      <c r="P44" s="58"/>
      <c r="Q44" s="59"/>
    </row>
    <row r="45" spans="1:23" ht="13.5" x14ac:dyDescent="0.35">
      <c r="O45" s="57" t="s">
        <v>95</v>
      </c>
      <c r="P45" s="58"/>
      <c r="Q45" s="59"/>
    </row>
    <row r="46" spans="1:23" ht="24" x14ac:dyDescent="0.35">
      <c r="O46" s="63" t="s">
        <v>27</v>
      </c>
      <c r="P46" s="64" t="s">
        <v>96</v>
      </c>
      <c r="Q46" s="59"/>
    </row>
    <row r="47" spans="1:23" ht="13.5" x14ac:dyDescent="0.35">
      <c r="O47" s="65" t="s">
        <v>31</v>
      </c>
      <c r="P47" s="66">
        <v>361.21045199999998</v>
      </c>
      <c r="Q47" s="59"/>
    </row>
    <row r="48" spans="1:23" ht="13.5" x14ac:dyDescent="0.35">
      <c r="O48" s="65" t="s">
        <v>75</v>
      </c>
      <c r="P48" s="66">
        <v>184.94105500000001</v>
      </c>
      <c r="Q48" s="59"/>
    </row>
    <row r="49" spans="15:17" ht="13.5" x14ac:dyDescent="0.35">
      <c r="O49" s="65" t="s">
        <v>61</v>
      </c>
      <c r="P49" s="66">
        <v>138.27726699999999</v>
      </c>
      <c r="Q49" s="59"/>
    </row>
    <row r="50" spans="15:17" ht="13.5" x14ac:dyDescent="0.35">
      <c r="O50" s="65" t="s">
        <v>45</v>
      </c>
      <c r="P50" s="66">
        <v>103.21055200000001</v>
      </c>
      <c r="Q50" s="35"/>
    </row>
    <row r="51" spans="15:17" ht="13.5" x14ac:dyDescent="0.35">
      <c r="O51" s="65" t="s">
        <v>51</v>
      </c>
      <c r="P51" s="66">
        <v>84.934766000000025</v>
      </c>
      <c r="Q51" s="61"/>
    </row>
    <row r="52" spans="15:17" ht="13.5" x14ac:dyDescent="0.35">
      <c r="O52" s="65" t="s">
        <v>73</v>
      </c>
      <c r="P52" s="66">
        <v>70.898347999999999</v>
      </c>
      <c r="Q52" s="59"/>
    </row>
    <row r="53" spans="15:17" ht="13.5" x14ac:dyDescent="0.35">
      <c r="O53" s="65" t="s">
        <v>79</v>
      </c>
      <c r="P53" s="66">
        <v>57.304791000000002</v>
      </c>
      <c r="Q53" s="59"/>
    </row>
    <row r="54" spans="15:17" ht="13.5" x14ac:dyDescent="0.35">
      <c r="O54" s="65" t="s">
        <v>35</v>
      </c>
      <c r="P54" s="66">
        <v>40.726044999999999</v>
      </c>
      <c r="Q54" s="59"/>
    </row>
    <row r="55" spans="15:17" ht="13.5" x14ac:dyDescent="0.35">
      <c r="O55" s="65" t="s">
        <v>53</v>
      </c>
      <c r="P55" s="66">
        <v>32.749032999999997</v>
      </c>
      <c r="Q55" s="59"/>
    </row>
    <row r="56" spans="15:17" ht="13.5" x14ac:dyDescent="0.35">
      <c r="O56" s="65" t="s">
        <v>81</v>
      </c>
      <c r="P56" s="66">
        <v>28.682599</v>
      </c>
      <c r="Q56" s="61"/>
    </row>
    <row r="57" spans="15:17" ht="13.5" x14ac:dyDescent="0.35">
      <c r="O57" s="65" t="s">
        <v>33</v>
      </c>
      <c r="P57" s="66">
        <v>29.495674999999999</v>
      </c>
      <c r="Q57" s="59"/>
    </row>
    <row r="58" spans="15:17" ht="13.5" x14ac:dyDescent="0.35">
      <c r="O58" s="65" t="s">
        <v>37</v>
      </c>
      <c r="P58" s="86">
        <v>34.102694</v>
      </c>
      <c r="Q58" s="59"/>
    </row>
    <row r="59" spans="15:17" ht="13.5" x14ac:dyDescent="0.35">
      <c r="O59" s="65" t="s">
        <v>71</v>
      </c>
      <c r="P59" s="66">
        <v>23.902165</v>
      </c>
      <c r="Q59" s="59"/>
    </row>
    <row r="60" spans="15:17" ht="13.5" x14ac:dyDescent="0.35">
      <c r="O60" s="65" t="s">
        <v>83</v>
      </c>
      <c r="P60" s="86">
        <v>17.429919999999999</v>
      </c>
      <c r="Q60" s="59"/>
    </row>
    <row r="61" spans="15:17" ht="13.5" x14ac:dyDescent="0.35">
      <c r="O61" s="65" t="s">
        <v>49</v>
      </c>
      <c r="P61" s="66">
        <v>19.954567999999998</v>
      </c>
      <c r="Q61" s="59"/>
    </row>
    <row r="62" spans="15:17" ht="13.5" x14ac:dyDescent="0.35">
      <c r="O62" s="65" t="s">
        <v>57</v>
      </c>
      <c r="P62" s="66">
        <v>24.959683999999999</v>
      </c>
      <c r="Q62" s="59"/>
    </row>
    <row r="63" spans="15:17" ht="13.5" x14ac:dyDescent="0.35">
      <c r="O63" s="67" t="s">
        <v>87</v>
      </c>
      <c r="P63" s="66">
        <v>19.719448</v>
      </c>
      <c r="Q63" s="59"/>
    </row>
    <row r="64" spans="15:17" ht="13.5" x14ac:dyDescent="0.35">
      <c r="O64" s="65" t="s">
        <v>55</v>
      </c>
      <c r="P64" s="66">
        <v>17.788568999999999</v>
      </c>
      <c r="Q64" s="59"/>
    </row>
    <row r="65" spans="15:17" ht="13.5" x14ac:dyDescent="0.35">
      <c r="O65" s="65" t="s">
        <v>77</v>
      </c>
      <c r="P65" s="66">
        <v>17.309609999999999</v>
      </c>
      <c r="Q65" s="59"/>
    </row>
    <row r="66" spans="15:17" ht="13.5" x14ac:dyDescent="0.35">
      <c r="O66" s="65" t="s">
        <v>43</v>
      </c>
      <c r="P66" s="66">
        <v>11.674928</v>
      </c>
      <c r="Q66" s="59"/>
    </row>
    <row r="67" spans="15:17" ht="13.5" x14ac:dyDescent="0.35">
      <c r="O67" s="65" t="s">
        <v>41</v>
      </c>
      <c r="P67" s="86">
        <v>6.6169130000000003</v>
      </c>
      <c r="Q67" s="59"/>
    </row>
    <row r="68" spans="15:17" ht="13.5" x14ac:dyDescent="0.35">
      <c r="O68" s="65" t="s">
        <v>47</v>
      </c>
      <c r="P68" s="66">
        <v>8.4117029999999993</v>
      </c>
      <c r="Q68" s="59"/>
    </row>
    <row r="69" spans="15:17" ht="13.5" x14ac:dyDescent="0.35">
      <c r="O69" s="65" t="s">
        <v>65</v>
      </c>
      <c r="P69" s="86">
        <v>5.0884660000000004</v>
      </c>
      <c r="Q69" s="59"/>
    </row>
    <row r="70" spans="15:17" ht="13.5" x14ac:dyDescent="0.35">
      <c r="O70" s="65" t="s">
        <v>85</v>
      </c>
      <c r="P70" s="86">
        <v>4.8613629999999999</v>
      </c>
      <c r="Q70" s="59"/>
    </row>
    <row r="71" spans="15:17" ht="13.5" x14ac:dyDescent="0.35">
      <c r="O71" s="65" t="s">
        <v>39</v>
      </c>
      <c r="P71" s="86">
        <v>4.3613770000000001</v>
      </c>
      <c r="Q71" s="59"/>
    </row>
    <row r="72" spans="15:17" ht="13.5" x14ac:dyDescent="0.35">
      <c r="O72" s="65" t="s">
        <v>63</v>
      </c>
      <c r="P72" s="86">
        <v>2.0757970000000001</v>
      </c>
      <c r="Q72" s="62"/>
    </row>
    <row r="73" spans="15:17" ht="13.5" x14ac:dyDescent="0.35">
      <c r="O73" s="65" t="s">
        <v>59</v>
      </c>
      <c r="P73" s="86">
        <v>2.4026200000000002</v>
      </c>
      <c r="Q73" s="62"/>
    </row>
    <row r="74" spans="15:17" ht="13.5" x14ac:dyDescent="0.35">
      <c r="O74" s="67" t="s">
        <v>67</v>
      </c>
      <c r="P74" s="86">
        <v>1.355469</v>
      </c>
      <c r="Q74" s="62"/>
    </row>
    <row r="75" spans="15:17" ht="13.5" x14ac:dyDescent="0.35">
      <c r="O75" s="65" t="s">
        <v>69</v>
      </c>
      <c r="P75" s="86">
        <v>1.296975</v>
      </c>
      <c r="Q75" s="35"/>
    </row>
    <row r="78" spans="15:17" ht="13.5" x14ac:dyDescent="0.35">
      <c r="O78" s="38" t="s">
        <v>89</v>
      </c>
      <c r="P78" s="68">
        <v>1355.7428519999999</v>
      </c>
    </row>
    <row r="97" spans="2:2" ht="13.5" x14ac:dyDescent="0.35">
      <c r="B97" s="93" t="s">
        <v>90</v>
      </c>
    </row>
    <row r="98" spans="2:2" ht="13.5" x14ac:dyDescent="0.35">
      <c r="B98" s="92" t="s">
        <v>114</v>
      </c>
    </row>
  </sheetData>
  <autoFilter ref="O46:P74" xr:uid="{A0244500-0786-416A-B75D-24C53FC6F5E5}">
    <sortState xmlns:xlrd2="http://schemas.microsoft.com/office/spreadsheetml/2017/richdata2" ref="O47:P77">
      <sortCondition descending="1" ref="P46:P74"/>
    </sortState>
  </autoFilter>
  <sortState xmlns:xlrd2="http://schemas.microsoft.com/office/spreadsheetml/2017/richdata2" ref="O47:P75">
    <sortCondition descending="1" ref="P47:P75"/>
  </sortState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90A2F-07EB-4CE7-B098-D7C0F4871ABD}">
  <dimension ref="A1:Q79"/>
  <sheetViews>
    <sheetView zoomScaleNormal="100" workbookViewId="0">
      <selection activeCell="J26" sqref="J26"/>
    </sheetView>
  </sheetViews>
  <sheetFormatPr baseColWidth="10" defaultColWidth="11.453125" defaultRowHeight="12.5" x14ac:dyDescent="0.25"/>
  <cols>
    <col min="1" max="1" width="4.54296875" style="45" customWidth="1"/>
    <col min="2" max="2" width="11.453125" style="45"/>
    <col min="3" max="3" width="14.1796875" style="45" customWidth="1"/>
    <col min="4" max="4" width="15.1796875" style="45" customWidth="1"/>
    <col min="5" max="9" width="11.453125" style="45"/>
    <col min="10" max="10" width="12.1796875" style="45" customWidth="1"/>
    <col min="11" max="11" width="15.1796875" style="45" customWidth="1"/>
    <col min="12" max="12" width="17.453125" style="45" customWidth="1"/>
    <col min="13" max="13" width="17.54296875" style="45" customWidth="1"/>
    <col min="14" max="14" width="20.453125" style="45" customWidth="1"/>
    <col min="15" max="16384" width="11.453125" style="45"/>
  </cols>
  <sheetData>
    <row r="1" spans="1:17" s="1" customFormat="1" ht="20.5" x14ac:dyDescent="0.45">
      <c r="A1" s="33"/>
      <c r="B1" s="44" t="s">
        <v>26</v>
      </c>
      <c r="C1" s="4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3" spans="1:17" s="1" customFormat="1" ht="19" x14ac:dyDescent="0.45">
      <c r="A3" s="40"/>
      <c r="B3" s="43" t="s">
        <v>97</v>
      </c>
      <c r="C3" s="41"/>
      <c r="D3" s="40"/>
      <c r="E3" s="40"/>
      <c r="F3" s="40"/>
      <c r="G3" s="40"/>
      <c r="H3" s="40"/>
      <c r="I3" s="42"/>
      <c r="J3" s="42"/>
      <c r="K3" s="42"/>
      <c r="L3" s="42"/>
      <c r="M3" s="42"/>
      <c r="N3" s="42"/>
      <c r="O3" s="42"/>
      <c r="P3" s="42"/>
      <c r="Q3" s="40"/>
    </row>
    <row r="5" spans="1:17" ht="14.5" x14ac:dyDescent="0.35">
      <c r="C5" s="46" t="s">
        <v>116</v>
      </c>
    </row>
    <row r="7" spans="1:17" ht="25.5" customHeight="1" x14ac:dyDescent="0.35">
      <c r="B7" s="35"/>
      <c r="C7" s="106" t="s">
        <v>98</v>
      </c>
      <c r="D7" s="107" t="s">
        <v>99</v>
      </c>
      <c r="E7" s="107" t="s">
        <v>100</v>
      </c>
      <c r="F7" s="107" t="s">
        <v>101</v>
      </c>
      <c r="G7" s="106" t="s">
        <v>102</v>
      </c>
      <c r="H7" s="106"/>
      <c r="J7" s="84"/>
      <c r="K7" s="69"/>
      <c r="L7" s="69"/>
    </row>
    <row r="8" spans="1:17" ht="30.75" customHeight="1" x14ac:dyDescent="0.3">
      <c r="C8" s="106"/>
      <c r="D8" s="108"/>
      <c r="E8" s="108"/>
      <c r="F8" s="108"/>
      <c r="G8" s="106"/>
      <c r="H8" s="106"/>
      <c r="I8" s="111" t="s">
        <v>103</v>
      </c>
      <c r="J8" s="105"/>
      <c r="K8" s="105"/>
      <c r="L8" s="70"/>
      <c r="N8" s="45" t="s">
        <v>104</v>
      </c>
    </row>
    <row r="9" spans="1:17" ht="48" x14ac:dyDescent="0.3">
      <c r="C9" s="106"/>
      <c r="D9" s="109"/>
      <c r="E9" s="109"/>
      <c r="F9" s="109"/>
      <c r="G9" s="72" t="s">
        <v>105</v>
      </c>
      <c r="H9" s="72" t="s">
        <v>106</v>
      </c>
      <c r="I9" s="111"/>
      <c r="J9" s="105"/>
      <c r="K9" s="105"/>
      <c r="L9" s="97"/>
      <c r="M9" s="87" t="s">
        <v>98</v>
      </c>
      <c r="N9" s="87" t="s">
        <v>107</v>
      </c>
    </row>
    <row r="10" spans="1:17" ht="13.5" x14ac:dyDescent="0.35">
      <c r="C10" s="77" t="s">
        <v>33</v>
      </c>
      <c r="D10" s="78">
        <v>200</v>
      </c>
      <c r="E10" s="32">
        <v>21.027335999999998</v>
      </c>
      <c r="F10" s="32">
        <v>29.495674999999999</v>
      </c>
      <c r="G10" s="79">
        <v>0.4027299987026412</v>
      </c>
      <c r="H10" s="80">
        <v>8.4683390000000003</v>
      </c>
      <c r="I10" s="57" t="s">
        <v>34</v>
      </c>
      <c r="J10" s="60"/>
      <c r="K10" s="70"/>
      <c r="L10" s="98"/>
      <c r="M10" s="77" t="s">
        <v>31</v>
      </c>
      <c r="N10" s="88">
        <v>232.11371999999997</v>
      </c>
    </row>
    <row r="11" spans="1:17" ht="13.5" x14ac:dyDescent="0.35">
      <c r="C11" s="77" t="s">
        <v>35</v>
      </c>
      <c r="D11" s="78">
        <v>329</v>
      </c>
      <c r="E11" s="32">
        <v>29.650175000000001</v>
      </c>
      <c r="F11" s="32">
        <v>40.726044999999999</v>
      </c>
      <c r="G11" s="79">
        <v>0.37355158949314793</v>
      </c>
      <c r="H11" s="80">
        <v>11.075869999999998</v>
      </c>
      <c r="I11" s="57" t="s">
        <v>36</v>
      </c>
      <c r="J11" s="60"/>
      <c r="K11" s="70"/>
      <c r="L11" s="98"/>
      <c r="M11" s="77" t="s">
        <v>75</v>
      </c>
      <c r="N11" s="88">
        <v>142.123963</v>
      </c>
    </row>
    <row r="12" spans="1:17" ht="13.5" x14ac:dyDescent="0.35">
      <c r="C12" s="77" t="s">
        <v>37</v>
      </c>
      <c r="D12" s="78">
        <v>121</v>
      </c>
      <c r="E12" s="32">
        <v>6.787223</v>
      </c>
      <c r="F12" s="32">
        <v>34.102694</v>
      </c>
      <c r="G12" s="79">
        <v>4.0245430273913199</v>
      </c>
      <c r="H12" s="80">
        <v>27.315470999999999</v>
      </c>
      <c r="I12" s="57" t="s">
        <v>38</v>
      </c>
      <c r="J12" s="60"/>
      <c r="K12" s="70"/>
      <c r="L12" s="98"/>
      <c r="M12" s="77" t="s">
        <v>61</v>
      </c>
      <c r="N12" s="88">
        <v>91.932962000000003</v>
      </c>
    </row>
    <row r="13" spans="1:17" ht="13.5" x14ac:dyDescent="0.35">
      <c r="C13" s="77" t="s">
        <v>39</v>
      </c>
      <c r="D13" s="78">
        <v>25</v>
      </c>
      <c r="E13" s="32">
        <v>1.1966650000000001</v>
      </c>
      <c r="F13" s="32">
        <v>4.3613770000000001</v>
      </c>
      <c r="G13" s="79">
        <v>2.6446098114342775</v>
      </c>
      <c r="H13" s="80">
        <v>3.1647119999999997</v>
      </c>
      <c r="I13" s="57" t="s">
        <v>40</v>
      </c>
      <c r="J13" s="60"/>
      <c r="K13" s="70"/>
      <c r="L13" s="98"/>
      <c r="M13" s="77" t="s">
        <v>45</v>
      </c>
      <c r="N13" s="88">
        <v>55.029601000000007</v>
      </c>
    </row>
    <row r="14" spans="1:17" ht="13.5" x14ac:dyDescent="0.35">
      <c r="C14" s="77" t="s">
        <v>79</v>
      </c>
      <c r="D14" s="78">
        <v>247</v>
      </c>
      <c r="E14" s="32">
        <v>15.905286</v>
      </c>
      <c r="F14" s="32">
        <v>57.304791000000002</v>
      </c>
      <c r="G14" s="79">
        <v>2.6028771189653557</v>
      </c>
      <c r="H14" s="80">
        <v>41.399505000000005</v>
      </c>
      <c r="I14" s="57" t="s">
        <v>80</v>
      </c>
      <c r="J14" s="60"/>
      <c r="K14" s="70"/>
      <c r="L14" s="98"/>
      <c r="M14" s="77" t="s">
        <v>79</v>
      </c>
      <c r="N14" s="88">
        <v>41.399505000000005</v>
      </c>
    </row>
    <row r="15" spans="1:17" ht="13.5" x14ac:dyDescent="0.35">
      <c r="C15" s="77" t="s">
        <v>43</v>
      </c>
      <c r="D15" s="78">
        <v>309</v>
      </c>
      <c r="E15" s="32">
        <v>5.2201820000000003</v>
      </c>
      <c r="F15" s="32">
        <v>11.674928</v>
      </c>
      <c r="G15" s="79">
        <v>1.2364982676849197</v>
      </c>
      <c r="H15" s="80">
        <v>6.4547459999999992</v>
      </c>
      <c r="I15" s="57" t="s">
        <v>44</v>
      </c>
      <c r="J15" s="60"/>
      <c r="K15" s="70"/>
      <c r="L15" s="98"/>
      <c r="M15" s="77" t="s">
        <v>73</v>
      </c>
      <c r="N15" s="88">
        <v>31.303050999999996</v>
      </c>
    </row>
    <row r="16" spans="1:17" ht="13.5" x14ac:dyDescent="0.35">
      <c r="C16" s="77" t="s">
        <v>47</v>
      </c>
      <c r="D16" s="78">
        <v>50</v>
      </c>
      <c r="E16" s="32">
        <v>2.5167039999999998</v>
      </c>
      <c r="F16" s="32">
        <v>8.4117029999999993</v>
      </c>
      <c r="G16" s="79">
        <v>2.3423489611809734</v>
      </c>
      <c r="H16" s="80">
        <v>5.8949989999999994</v>
      </c>
      <c r="I16" s="57" t="s">
        <v>48</v>
      </c>
      <c r="J16" s="60"/>
      <c r="K16" s="70"/>
      <c r="L16" s="98"/>
      <c r="M16" s="77" t="s">
        <v>51</v>
      </c>
      <c r="N16" s="88">
        <v>30.345428000000027</v>
      </c>
    </row>
    <row r="17" spans="3:14" ht="13.5" x14ac:dyDescent="0.35">
      <c r="C17" s="77" t="s">
        <v>49</v>
      </c>
      <c r="D17" s="78">
        <v>528</v>
      </c>
      <c r="E17" s="32">
        <v>13.545111</v>
      </c>
      <c r="F17" s="32">
        <v>19.954567999999998</v>
      </c>
      <c r="G17" s="79">
        <v>0.47319339058941617</v>
      </c>
      <c r="H17" s="80">
        <v>6.409456999999998</v>
      </c>
      <c r="I17" s="57" t="s">
        <v>50</v>
      </c>
      <c r="J17" s="60"/>
      <c r="K17" s="70"/>
      <c r="L17" s="98"/>
      <c r="M17" s="77" t="s">
        <v>37</v>
      </c>
      <c r="N17" s="88">
        <v>27.315470999999999</v>
      </c>
    </row>
    <row r="18" spans="3:14" ht="13.5" x14ac:dyDescent="0.35">
      <c r="C18" s="81" t="s">
        <v>51</v>
      </c>
      <c r="D18" s="78">
        <v>1268</v>
      </c>
      <c r="E18" s="32">
        <v>54.589337999999998</v>
      </c>
      <c r="F18" s="32">
        <v>84.934766000000025</v>
      </c>
      <c r="G18" s="79">
        <v>0.55588562000880148</v>
      </c>
      <c r="H18" s="80">
        <v>30.345428000000027</v>
      </c>
      <c r="I18" s="57" t="s">
        <v>52</v>
      </c>
      <c r="J18" s="60"/>
      <c r="K18" s="70"/>
      <c r="L18" s="98"/>
      <c r="M18" s="77" t="s">
        <v>53</v>
      </c>
      <c r="N18" s="88">
        <v>21.413370999999998</v>
      </c>
    </row>
    <row r="19" spans="3:14" ht="13.5" x14ac:dyDescent="0.35">
      <c r="C19" s="77" t="s">
        <v>31</v>
      </c>
      <c r="D19" s="78">
        <v>1964</v>
      </c>
      <c r="E19" s="32">
        <v>129.096732</v>
      </c>
      <c r="F19" s="32">
        <v>361.21045199999998</v>
      </c>
      <c r="G19" s="79">
        <v>1.7979829264771781</v>
      </c>
      <c r="H19" s="80">
        <v>232.11371999999997</v>
      </c>
      <c r="I19" s="57" t="s">
        <v>32</v>
      </c>
      <c r="J19" s="60"/>
      <c r="K19" s="70"/>
      <c r="L19" s="98"/>
      <c r="M19" s="77" t="s">
        <v>57</v>
      </c>
      <c r="N19" s="88">
        <v>16.986533999999999</v>
      </c>
    </row>
    <row r="20" spans="3:14" ht="13.5" x14ac:dyDescent="0.35">
      <c r="C20" s="77" t="s">
        <v>53</v>
      </c>
      <c r="D20" s="78">
        <v>322</v>
      </c>
      <c r="E20" s="32">
        <v>11.335661999999999</v>
      </c>
      <c r="F20" s="32">
        <v>32.749032999999997</v>
      </c>
      <c r="G20" s="79">
        <v>1.8890269487569407</v>
      </c>
      <c r="H20" s="80">
        <v>21.413370999999998</v>
      </c>
      <c r="I20" s="57" t="s">
        <v>54</v>
      </c>
      <c r="J20" s="60"/>
      <c r="K20" s="70"/>
      <c r="L20" s="98"/>
      <c r="M20" s="77" t="s">
        <v>81</v>
      </c>
      <c r="N20" s="88">
        <v>14.354158</v>
      </c>
    </row>
    <row r="21" spans="3:14" ht="13.5" x14ac:dyDescent="0.35">
      <c r="C21" s="77" t="s">
        <v>55</v>
      </c>
      <c r="D21" s="78">
        <v>174</v>
      </c>
      <c r="E21" s="32">
        <v>8.6797009999999997</v>
      </c>
      <c r="F21" s="32">
        <v>17.788568999999999</v>
      </c>
      <c r="G21" s="79">
        <v>1.0494449059938815</v>
      </c>
      <c r="H21" s="80">
        <v>9.1088679999999993</v>
      </c>
      <c r="I21" s="57" t="s">
        <v>56</v>
      </c>
      <c r="J21" s="60"/>
      <c r="K21" s="70"/>
      <c r="L21" s="98"/>
      <c r="M21" s="77" t="s">
        <v>71</v>
      </c>
      <c r="N21" s="88">
        <v>11.349428</v>
      </c>
    </row>
    <row r="22" spans="3:14" ht="13.5" x14ac:dyDescent="0.35">
      <c r="C22" s="77" t="s">
        <v>57</v>
      </c>
      <c r="D22" s="78">
        <v>196</v>
      </c>
      <c r="E22" s="32">
        <v>7.9731500000000004</v>
      </c>
      <c r="F22" s="32">
        <v>24.959683999999999</v>
      </c>
      <c r="G22" s="79">
        <v>2.1304671303060894</v>
      </c>
      <c r="H22" s="80">
        <v>16.986533999999999</v>
      </c>
      <c r="I22" s="57" t="s">
        <v>58</v>
      </c>
      <c r="J22" s="60"/>
      <c r="K22" s="70"/>
      <c r="L22" s="98"/>
      <c r="M22" s="77" t="s">
        <v>35</v>
      </c>
      <c r="N22" s="88">
        <v>11.075869999999998</v>
      </c>
    </row>
    <row r="23" spans="3:14" ht="13.5" x14ac:dyDescent="0.35">
      <c r="C23" s="77" t="s">
        <v>61</v>
      </c>
      <c r="D23" s="78">
        <v>1072</v>
      </c>
      <c r="E23" s="32">
        <v>46.344304999999999</v>
      </c>
      <c r="F23" s="32">
        <v>138.27726699999999</v>
      </c>
      <c r="G23" s="79">
        <v>1.9836949113812368</v>
      </c>
      <c r="H23" s="80">
        <v>91.932962000000003</v>
      </c>
      <c r="I23" s="57" t="s">
        <v>62</v>
      </c>
      <c r="J23" s="60"/>
      <c r="K23" s="70"/>
      <c r="L23" s="98"/>
      <c r="M23" s="77" t="s">
        <v>55</v>
      </c>
      <c r="N23" s="88">
        <v>9.1088679999999993</v>
      </c>
    </row>
    <row r="24" spans="3:14" ht="13.5" x14ac:dyDescent="0.35">
      <c r="C24" s="77" t="s">
        <v>63</v>
      </c>
      <c r="D24" s="78">
        <v>64</v>
      </c>
      <c r="E24" s="32">
        <v>1.3003830000000001</v>
      </c>
      <c r="F24" s="32">
        <v>2.0757970000000001</v>
      </c>
      <c r="G24" s="79">
        <v>0.59629662953145346</v>
      </c>
      <c r="H24" s="80">
        <v>0.77541400000000005</v>
      </c>
      <c r="I24" s="57" t="s">
        <v>64</v>
      </c>
      <c r="J24" s="60"/>
      <c r="K24" s="70"/>
      <c r="L24" s="98"/>
      <c r="M24" s="77" t="s">
        <v>77</v>
      </c>
      <c r="N24" s="88">
        <v>8.7046769999999984</v>
      </c>
    </row>
    <row r="25" spans="3:14" ht="13.5" x14ac:dyDescent="0.35">
      <c r="C25" s="77" t="s">
        <v>65</v>
      </c>
      <c r="D25" s="78">
        <v>76</v>
      </c>
      <c r="E25" s="32">
        <v>4.6013320000000002</v>
      </c>
      <c r="F25" s="32">
        <v>5.0884660000000004</v>
      </c>
      <c r="G25" s="79">
        <v>0.10586803995017098</v>
      </c>
      <c r="H25" s="80">
        <v>0.48713400000000018</v>
      </c>
      <c r="I25" s="57" t="s">
        <v>66</v>
      </c>
      <c r="J25" s="60"/>
      <c r="K25" s="70"/>
      <c r="L25" s="98"/>
      <c r="M25" s="77" t="s">
        <v>33</v>
      </c>
      <c r="N25" s="88">
        <v>8.4683390000000003</v>
      </c>
    </row>
    <row r="26" spans="3:14" ht="13.5" x14ac:dyDescent="0.35">
      <c r="C26" s="77" t="s">
        <v>67</v>
      </c>
      <c r="D26" s="78">
        <v>31</v>
      </c>
      <c r="E26" s="32">
        <v>1.2512479999999999</v>
      </c>
      <c r="F26" s="32">
        <v>1.355469</v>
      </c>
      <c r="G26" s="79">
        <v>8.3293639630193317E-2</v>
      </c>
      <c r="H26" s="80">
        <v>0.10422100000000012</v>
      </c>
      <c r="I26" s="57" t="s">
        <v>68</v>
      </c>
      <c r="J26" s="60"/>
      <c r="K26" s="70"/>
      <c r="L26" s="98"/>
      <c r="M26" s="77" t="s">
        <v>43</v>
      </c>
      <c r="N26" s="88">
        <v>6.4547459999999992</v>
      </c>
    </row>
    <row r="27" spans="3:14" ht="13.5" x14ac:dyDescent="0.35">
      <c r="C27" s="77" t="s">
        <v>69</v>
      </c>
      <c r="D27" s="78">
        <v>25</v>
      </c>
      <c r="E27" s="32">
        <v>0.138687</v>
      </c>
      <c r="F27" s="32">
        <v>1.296975</v>
      </c>
      <c r="G27" s="79">
        <v>8.3518137965346426</v>
      </c>
      <c r="H27" s="80">
        <v>1.158288</v>
      </c>
      <c r="I27" s="57" t="s">
        <v>70</v>
      </c>
      <c r="J27" s="60"/>
      <c r="K27" s="70"/>
      <c r="L27" s="98"/>
      <c r="M27" s="77" t="s">
        <v>49</v>
      </c>
      <c r="N27" s="88">
        <v>6.409456999999998</v>
      </c>
    </row>
    <row r="28" spans="3:14" ht="13.5" x14ac:dyDescent="0.35">
      <c r="C28" s="77" t="s">
        <v>73</v>
      </c>
      <c r="D28" s="78">
        <v>418</v>
      </c>
      <c r="E28" s="32">
        <v>39.595297000000002</v>
      </c>
      <c r="F28" s="32">
        <v>70.898347999999999</v>
      </c>
      <c r="G28" s="79">
        <v>0.79057497661906651</v>
      </c>
      <c r="H28" s="80">
        <v>31.303050999999996</v>
      </c>
      <c r="I28" s="57" t="s">
        <v>74</v>
      </c>
      <c r="J28" s="60"/>
      <c r="K28" s="70"/>
      <c r="L28" s="98"/>
      <c r="M28" s="77" t="s">
        <v>47</v>
      </c>
      <c r="N28" s="88">
        <v>5.8949989999999994</v>
      </c>
    </row>
    <row r="29" spans="3:14" ht="13.5" x14ac:dyDescent="0.35">
      <c r="C29" s="77" t="s">
        <v>75</v>
      </c>
      <c r="D29" s="78">
        <v>571</v>
      </c>
      <c r="E29" s="32">
        <v>42.817092000000002</v>
      </c>
      <c r="F29" s="32">
        <v>184.94105500000001</v>
      </c>
      <c r="G29" s="79">
        <v>3.3193277815317304</v>
      </c>
      <c r="H29" s="80">
        <v>142.123963</v>
      </c>
      <c r="I29" s="57" t="s">
        <v>76</v>
      </c>
      <c r="J29" s="60"/>
      <c r="K29" s="70"/>
      <c r="L29" s="98"/>
      <c r="M29" s="77" t="s">
        <v>83</v>
      </c>
      <c r="N29" s="88">
        <v>4.3819289999999995</v>
      </c>
    </row>
    <row r="30" spans="3:14" ht="13.5" x14ac:dyDescent="0.35">
      <c r="C30" s="77" t="s">
        <v>77</v>
      </c>
      <c r="D30" s="78">
        <v>216</v>
      </c>
      <c r="E30" s="32">
        <v>8.6049330000000008</v>
      </c>
      <c r="F30" s="32">
        <v>17.309609999999999</v>
      </c>
      <c r="G30" s="79">
        <v>1.0115914906019603</v>
      </c>
      <c r="H30" s="80">
        <v>8.7046769999999984</v>
      </c>
      <c r="I30" s="57" t="s">
        <v>78</v>
      </c>
      <c r="J30" s="60"/>
      <c r="K30" s="70"/>
      <c r="L30" s="98"/>
      <c r="M30" s="77" t="s">
        <v>85</v>
      </c>
      <c r="N30" s="88">
        <v>3.4433699999999998</v>
      </c>
    </row>
    <row r="31" spans="3:14" ht="13.5" x14ac:dyDescent="0.35">
      <c r="C31" s="77" t="s">
        <v>81</v>
      </c>
      <c r="D31" s="78">
        <v>161</v>
      </c>
      <c r="E31" s="32">
        <v>14.328441</v>
      </c>
      <c r="F31" s="32">
        <v>28.682599</v>
      </c>
      <c r="G31" s="79">
        <v>1.0017948219209614</v>
      </c>
      <c r="H31" s="80">
        <v>14.354158</v>
      </c>
      <c r="I31" s="57" t="s">
        <v>82</v>
      </c>
      <c r="J31" s="60"/>
      <c r="K31" s="70"/>
      <c r="L31" s="98"/>
      <c r="M31" s="77" t="s">
        <v>39</v>
      </c>
      <c r="N31" s="88">
        <v>3.1647119999999997</v>
      </c>
    </row>
    <row r="32" spans="3:14" ht="13.5" x14ac:dyDescent="0.35">
      <c r="C32" s="77" t="s">
        <v>83</v>
      </c>
      <c r="D32" s="78">
        <v>100</v>
      </c>
      <c r="E32" s="32">
        <v>13.047991</v>
      </c>
      <c r="F32" s="32">
        <v>17.429919999999999</v>
      </c>
      <c r="G32" s="79">
        <v>0.33583170006784951</v>
      </c>
      <c r="H32" s="80">
        <v>4.3819289999999995</v>
      </c>
      <c r="I32" s="57" t="s">
        <v>84</v>
      </c>
      <c r="J32" s="60"/>
      <c r="K32" s="70"/>
      <c r="L32" s="98"/>
      <c r="M32" s="77" t="s">
        <v>41</v>
      </c>
      <c r="N32" s="88">
        <v>3.1080160000000001</v>
      </c>
    </row>
    <row r="33" spans="2:14" ht="13.5" x14ac:dyDescent="0.35">
      <c r="C33" s="77" t="s">
        <v>85</v>
      </c>
      <c r="D33" s="78">
        <v>59</v>
      </c>
      <c r="E33" s="32">
        <v>1.4179930000000001</v>
      </c>
      <c r="F33" s="32">
        <v>4.8613629999999999</v>
      </c>
      <c r="G33" s="79">
        <v>2.4283406194529871</v>
      </c>
      <c r="H33" s="80">
        <v>3.4433699999999998</v>
      </c>
      <c r="I33" s="57" t="s">
        <v>86</v>
      </c>
      <c r="J33" s="60"/>
      <c r="K33" s="70"/>
      <c r="L33" s="98"/>
      <c r="M33" s="77" t="s">
        <v>87</v>
      </c>
      <c r="N33" s="88">
        <v>1.4983970000000006</v>
      </c>
    </row>
    <row r="34" spans="2:14" ht="13.5" x14ac:dyDescent="0.35">
      <c r="C34" s="77" t="s">
        <v>45</v>
      </c>
      <c r="D34" s="78">
        <v>1035</v>
      </c>
      <c r="E34" s="32">
        <v>48.180951</v>
      </c>
      <c r="F34" s="32">
        <v>103.21055200000001</v>
      </c>
      <c r="G34" s="79">
        <v>1.1421443507829476</v>
      </c>
      <c r="H34" s="80">
        <v>55.029601000000007</v>
      </c>
      <c r="I34" s="57" t="s">
        <v>46</v>
      </c>
      <c r="J34" s="60"/>
      <c r="K34" s="70"/>
      <c r="L34" s="98"/>
      <c r="M34" s="77" t="s">
        <v>69</v>
      </c>
      <c r="N34" s="88">
        <v>1.158288</v>
      </c>
    </row>
    <row r="35" spans="2:14" ht="13.5" x14ac:dyDescent="0.35">
      <c r="C35" s="77" t="s">
        <v>87</v>
      </c>
      <c r="D35" s="78">
        <v>766</v>
      </c>
      <c r="E35" s="32">
        <v>18.221050999999999</v>
      </c>
      <c r="F35" s="32">
        <v>19.719448</v>
      </c>
      <c r="G35" s="79">
        <v>8.2234389223761056E-2</v>
      </c>
      <c r="H35" s="80">
        <v>1.4983970000000006</v>
      </c>
      <c r="I35" s="57" t="s">
        <v>88</v>
      </c>
      <c r="J35" s="60"/>
      <c r="K35" s="70"/>
      <c r="L35" s="98"/>
      <c r="M35" s="77" t="s">
        <v>63</v>
      </c>
      <c r="N35" s="88">
        <v>0.77541400000000005</v>
      </c>
    </row>
    <row r="36" spans="2:14" ht="13.5" x14ac:dyDescent="0.35">
      <c r="C36" s="77" t="s">
        <v>41</v>
      </c>
      <c r="D36" s="78">
        <v>55</v>
      </c>
      <c r="E36" s="32">
        <v>3.5088970000000002</v>
      </c>
      <c r="F36" s="32">
        <v>6.6169130000000003</v>
      </c>
      <c r="G36" s="79">
        <v>0.88575298733476648</v>
      </c>
      <c r="H36" s="80">
        <v>3.1080160000000001</v>
      </c>
      <c r="I36" s="57" t="s">
        <v>42</v>
      </c>
      <c r="J36" s="60"/>
      <c r="K36" s="94"/>
      <c r="L36" s="98"/>
      <c r="M36" s="77" t="s">
        <v>59</v>
      </c>
      <c r="N36" s="88">
        <v>0.49248200000000031</v>
      </c>
    </row>
    <row r="37" spans="2:14" ht="13.5" x14ac:dyDescent="0.35">
      <c r="C37" s="77" t="s">
        <v>71</v>
      </c>
      <c r="D37" s="78">
        <v>153</v>
      </c>
      <c r="E37" s="32">
        <v>12.552737</v>
      </c>
      <c r="F37" s="32">
        <v>23.902165</v>
      </c>
      <c r="G37" s="79">
        <v>0.90413971072603527</v>
      </c>
      <c r="H37" s="80">
        <v>11.349428</v>
      </c>
      <c r="I37" s="57" t="s">
        <v>72</v>
      </c>
      <c r="J37" s="60"/>
      <c r="K37" s="95"/>
      <c r="L37" s="98"/>
      <c r="M37" s="77" t="s">
        <v>65</v>
      </c>
      <c r="N37" s="88">
        <v>0.48713400000000018</v>
      </c>
    </row>
    <row r="38" spans="2:14" ht="13.5" x14ac:dyDescent="0.35">
      <c r="C38" s="77" t="s">
        <v>59</v>
      </c>
      <c r="D38" s="78">
        <v>44</v>
      </c>
      <c r="E38" s="32">
        <v>1.9101379999999999</v>
      </c>
      <c r="F38" s="32">
        <v>2.4026200000000002</v>
      </c>
      <c r="G38" s="79">
        <v>0.25782535083852598</v>
      </c>
      <c r="H38" s="80">
        <v>0.49248200000000031</v>
      </c>
      <c r="I38" s="57" t="s">
        <v>60</v>
      </c>
      <c r="J38" s="60"/>
      <c r="K38" s="95"/>
      <c r="L38" s="98"/>
      <c r="M38" s="77" t="s">
        <v>67</v>
      </c>
      <c r="N38" s="88">
        <v>0.10422100000000012</v>
      </c>
    </row>
    <row r="39" spans="2:14" ht="13.5" x14ac:dyDescent="0.35">
      <c r="C39" s="73" t="s">
        <v>108</v>
      </c>
      <c r="D39" s="74">
        <v>10579</v>
      </c>
      <c r="E39" s="74">
        <v>565.34474100000011</v>
      </c>
      <c r="F39" s="74">
        <v>1355.7428520000003</v>
      </c>
      <c r="G39" s="75">
        <v>1.3980816547473642</v>
      </c>
      <c r="H39" s="76">
        <v>790.3981110000002</v>
      </c>
    </row>
    <row r="40" spans="2:14" ht="13.5" x14ac:dyDescent="0.35">
      <c r="B40" s="35"/>
    </row>
    <row r="41" spans="2:14" ht="33" customHeight="1" x14ac:dyDescent="0.35">
      <c r="B41" s="35"/>
      <c r="C41" s="110"/>
      <c r="D41" s="110"/>
      <c r="E41" s="110"/>
      <c r="F41" s="110"/>
      <c r="G41" s="110"/>
      <c r="H41" s="110"/>
    </row>
    <row r="42" spans="2:14" ht="13.5" x14ac:dyDescent="0.35">
      <c r="B42" s="35"/>
    </row>
    <row r="43" spans="2:14" ht="13.5" x14ac:dyDescent="0.35">
      <c r="B43" s="71"/>
    </row>
    <row r="44" spans="2:14" ht="18.5" x14ac:dyDescent="0.25">
      <c r="C44" s="89" t="s">
        <v>109</v>
      </c>
      <c r="N44" s="89"/>
    </row>
    <row r="78" spans="2:2" ht="13.5" x14ac:dyDescent="0.35">
      <c r="B78" s="93" t="s">
        <v>90</v>
      </c>
    </row>
    <row r="79" spans="2:2" ht="13.5" x14ac:dyDescent="0.35">
      <c r="B79" s="92" t="s">
        <v>114</v>
      </c>
    </row>
  </sheetData>
  <autoFilter ref="M9:N37" xr:uid="{569E80FA-075A-4BAB-9734-51BEAEF57277}">
    <sortState xmlns:xlrd2="http://schemas.microsoft.com/office/spreadsheetml/2017/richdata2" ref="M10:N38">
      <sortCondition descending="1" ref="N9:N37"/>
    </sortState>
  </autoFilter>
  <sortState xmlns:xlrd2="http://schemas.microsoft.com/office/spreadsheetml/2017/richdata2" ref="M10:N38">
    <sortCondition descending="1" ref="N10:N38"/>
  </sortState>
  <mergeCells count="8">
    <mergeCell ref="J8:K9"/>
    <mergeCell ref="G7:H8"/>
    <mergeCell ref="E7:E9"/>
    <mergeCell ref="F7:F9"/>
    <mergeCell ref="C41:H41"/>
    <mergeCell ref="I8:I9"/>
    <mergeCell ref="C7:C9"/>
    <mergeCell ref="D7:D9"/>
  </mergeCells>
  <conditionalFormatting sqref="G10:H38">
    <cfRule type="cellIs" dxfId="9" priority="18" operator="greaterThan">
      <formula>0</formula>
    </cfRule>
    <cfRule type="cellIs" dxfId="8" priority="19" operator="lessThanOrEqual">
      <formula>0</formula>
    </cfRule>
  </conditionalFormatting>
  <conditionalFormatting sqref="H10:H38">
    <cfRule type="cellIs" dxfId="7" priority="6" operator="lessThan">
      <formula>0</formula>
    </cfRule>
    <cfRule type="cellIs" dxfId="6" priority="7" operator="greaterThan">
      <formula>0</formula>
    </cfRule>
    <cfRule type="cellIs" dxfId="5" priority="9" operator="lessThan">
      <formula>0</formula>
    </cfRule>
  </conditionalFormatting>
  <conditionalFormatting sqref="N10:N38">
    <cfRule type="cellIs" dxfId="4" priority="1" operator="lessThan">
      <formula>0</formula>
    </cfRule>
    <cfRule type="cellIs" dxfId="3" priority="2" operator="greaterThan">
      <formula>0</formula>
    </cfRule>
    <cfRule type="cellIs" dxfId="2" priority="3" operator="lessThan">
      <formula>0</formula>
    </cfRule>
    <cfRule type="cellIs" dxfId="1" priority="4" operator="greaterThan">
      <formula>0</formula>
    </cfRule>
    <cfRule type="cellIs" dxfId="0" priority="5" operator="lessThanOr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3" ma:contentTypeDescription="Crée un document." ma:contentTypeScope="" ma:versionID="821eceeba5074927c3eca9bdce6065ce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f1bef1c018bc32f147ad31cd6cd0d8af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d0e2f99b-813d-4162-8a2b-c6a1809b2c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BC0260F-4833-4652-B4C4-C5FA1169A3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2f99b-813d-4162-8a2b-c6a1809b2cf1"/>
    <ds:schemaRef ds:uri="12bef96b-3781-4227-8382-308083b13c20"/>
    <ds:schemaRef ds:uri="3331daee-1646-4c3a-8c45-78356b5a9d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725A93E-E49E-4AAE-9FC7-953BC811B7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63F516-4DB3-42BE-9759-BE8BBE47EF2C}">
  <ds:schemaRefs>
    <ds:schemaRef ds:uri="3331daee-1646-4c3a-8c45-78356b5a9d77"/>
    <ds:schemaRef ds:uri="http://purl.org/dc/elements/1.1/"/>
    <ds:schemaRef ds:uri="http://schemas.microsoft.com/office/2006/metadata/properties"/>
    <ds:schemaRef ds:uri="d0e2f99b-813d-4162-8a2b-c6a1809b2cf1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12bef96b-3781-4227-8382-308083b13c20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Lisez-moi</vt:lpstr>
      <vt:lpstr>Définitions</vt:lpstr>
      <vt:lpstr>SEQE</vt:lpstr>
      <vt:lpstr>SEQE_graph</vt:lpstr>
      <vt:lpstr>Complements</vt:lpstr>
      <vt:lpstr>SEQE!OLE_LINK1</vt:lpstr>
    </vt:vector>
  </TitlesOfParts>
  <Manager/>
  <Company>CITEPA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Tuddenham Mark</dc:creator>
  <cp:keywords/>
  <dc:description/>
  <cp:lastModifiedBy>Ariane Druart</cp:lastModifiedBy>
  <cp:revision/>
  <dcterms:created xsi:type="dcterms:W3CDTF">2006-05-22T09:23:06Z</dcterms:created>
  <dcterms:modified xsi:type="dcterms:W3CDTF">2024-06-18T09:37:27Z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1145279949</vt:i4>
  </property>
  <property fmtid="{D5CDD505-2E9C-101B-9397-08002B2CF9AE}" pid="3" name="_EmailSubject">
    <vt:lpwstr>PNAQ EU</vt:lpwstr>
  </property>
  <property fmtid="{D5CDD505-2E9C-101B-9397-08002B2CF9AE}" pid="4" name="_AuthorEmail">
    <vt:lpwstr>antoine.gavel@citepa.org</vt:lpwstr>
  </property>
  <property fmtid="{D5CDD505-2E9C-101B-9397-08002B2CF9AE}" pid="5" name="_AuthorEmailDisplayName">
    <vt:lpwstr>Antoine GAVEL</vt:lpwstr>
  </property>
  <property fmtid="{D5CDD505-2E9C-101B-9397-08002B2CF9AE}" pid="6" name="_ReviewingToolsShownOnce">
    <vt:lpwstr/>
  </property>
  <property fmtid="{D5CDD505-2E9C-101B-9397-08002B2CF9AE}" pid="7" name="ContentTypeId">
    <vt:lpwstr>0x01010013F51E51085A87498CDE585C29BCE4BF</vt:lpwstr>
  </property>
  <property fmtid="{D5CDD505-2E9C-101B-9397-08002B2CF9AE}" pid="8" name="Order">
    <vt:r8>2998000</vt:r8>
  </property>
  <property fmtid="{D5CDD505-2E9C-101B-9397-08002B2CF9AE}" pid="9" name="MediaServiceImageTags">
    <vt:lpwstr/>
  </property>
</Properties>
</file>