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charts/chart4.xml" ContentType="application/vnd.openxmlformats-officedocument.drawingml.chart+xml"/>
  <Override PartName="/xl/drawings/drawing7.xml" ContentType="application/vnd.openxmlformats-officedocument.drawingml.chartshapes+xml"/>
  <Override PartName="/xl/charts/chart5.xml" ContentType="application/vnd.openxmlformats-officedocument.drawingml.chart+xml"/>
  <Override PartName="/xl/drawings/drawing8.xml" ContentType="application/vnd.openxmlformats-officedocument.drawingml.chartshapes+xml"/>
  <Override PartName="/xl/charts/chart6.xml" ContentType="application/vnd.openxmlformats-officedocument.drawingml.chart+xml"/>
  <Override PartName="/xl/drawings/drawing9.xml" ContentType="application/vnd.openxmlformats-officedocument.drawingml.chartshapes+xml"/>
  <Override PartName="/xl/charts/chart7.xml" ContentType="application/vnd.openxmlformats-officedocument.drawingml.chart+xml"/>
  <Override PartName="/xl/drawings/drawing10.xml" ContentType="application/vnd.openxmlformats-officedocument.drawingml.chartshapes+xml"/>
  <Override PartName="/xl/charts/chart8.xml" ContentType="application/vnd.openxmlformats-officedocument.drawingml.chart+xml"/>
  <Override PartName="/xl/drawings/drawing11.xml" ContentType="application/vnd.openxmlformats-officedocument.drawingml.chartshapes+xml"/>
  <Override PartName="/xl/charts/chart9.xml" ContentType="application/vnd.openxmlformats-officedocument.drawingml.chart+xml"/>
  <Override PartName="/xl/drawings/drawing12.xml" ContentType="application/vnd.openxmlformats-officedocument.drawingml.chartshapes+xml"/>
  <Override PartName="/xl/charts/chart10.xml" ContentType="application/vnd.openxmlformats-officedocument.drawingml.chart+xml"/>
  <Override PartName="/xl/drawings/drawing13.xml" ContentType="application/vnd.openxmlformats-officedocument.drawingml.chartshapes+xml"/>
  <Override PartName="/xl/charts/chart11.xml" ContentType="application/vnd.openxmlformats-officedocument.drawingml.chart+xml"/>
  <Override PartName="/xl/drawings/drawing14.xml" ContentType="application/vnd.openxmlformats-officedocument.drawingml.chartshapes+xml"/>
  <Override PartName="/xl/charts/chart12.xml" ContentType="application/vnd.openxmlformats-officedocument.drawingml.chart+xml"/>
  <Override PartName="/xl/drawings/drawing15.xml" ContentType="application/vnd.openxmlformats-officedocument.drawingml.chartshapes+xml"/>
  <Override PartName="/xl/charts/chart13.xml" ContentType="application/vnd.openxmlformats-officedocument.drawingml.chart+xml"/>
  <Override PartName="/xl/drawings/drawing16.xml" ContentType="application/vnd.openxmlformats-officedocument.drawingml.chartshap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fileSharing readOnlyRecommended="1"/>
  <workbookPr/>
  <mc:AlternateContent xmlns:mc="http://schemas.openxmlformats.org/markup-compatibility/2006">
    <mc:Choice Requires="x15">
      <x15ac:absPath xmlns:x15ac="http://schemas.microsoft.com/office/spreadsheetml/2010/11/ac" url="https://citepa.sharepoint.com/inventaire/rapports/outre-mer/elaboration/1-En chantier/5_Fichiers_sortie/"/>
    </mc:Choice>
  </mc:AlternateContent>
  <xr:revisionPtr revIDLastSave="2682" documentId="13_ncr:1_{32DE7221-8DE0-4F11-AAA0-0C069FEBB622}" xr6:coauthVersionLast="47" xr6:coauthVersionMax="47" xr10:uidLastSave="{235BA1A1-B2F0-40DF-9D82-1C7524C2C71C}"/>
  <bookViews>
    <workbookView xWindow="-38520" yWindow="-2280" windowWidth="38640" windowHeight="21240" xr2:uid="{570F543E-13E6-43F4-BF95-6AFF721BE572}"/>
  </bookViews>
  <sheets>
    <sheet name="Lisez-moi" sheetId="20" r:id="rId1"/>
    <sheet name="Définitions" sheetId="21" r:id="rId2"/>
    <sheet name="Détail sources" sheetId="29" r:id="rId3"/>
    <sheet name="PRG" sheetId="22" r:id="rId4"/>
    <sheet name="Evolution-90-xx" sheetId="26" r:id="rId5"/>
    <sheet name="Tableaux-Secteurs" sheetId="24" r:id="rId6"/>
    <sheet name="Part_O-M" sheetId="8" r:id="rId7"/>
    <sheet name="Evolution_emissions" sheetId="13" r:id="rId8"/>
    <sheet name="Graphiques-Secteurs" sheetId="25" r:id="rId9"/>
  </sheets>
  <definedNames>
    <definedName name="_Order1" hidden="1">255</definedName>
    <definedName name="_Order2" hidden="1">255</definedName>
    <definedName name="CRF_CountryName">#REF!</definedName>
    <definedName name="CRF_InventoryYear">#REF!</definedName>
    <definedName name="CRF_Submission">#REF!</definedName>
    <definedName name="Périmètre" localSheetId="2">#REF!</definedName>
    <definedName name="Périmètre">#REF!</definedName>
  </definedNames>
  <calcPr calcId="191029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<sst xmlns="http://schemas.openxmlformats.org/spreadsheetml/2006/main" count="1765" uniqueCount="977">
  <si>
    <t>NOx</t>
  </si>
  <si>
    <t xml:space="preserve">COVNM       </t>
  </si>
  <si>
    <t xml:space="preserve">CO     </t>
  </si>
  <si>
    <t>Métropole</t>
  </si>
  <si>
    <t>Outre-mer</t>
  </si>
  <si>
    <t>OUTRE-MER</t>
  </si>
  <si>
    <t>HFC</t>
  </si>
  <si>
    <t>(*) PTOM : Pays et Territoires d'Outre-mer</t>
  </si>
  <si>
    <t>HFC non pris en compte dans le graphique car il n'y a pas d'émissions en Outre-mer en 1990.</t>
  </si>
  <si>
    <t>COVNM</t>
  </si>
  <si>
    <t>CO</t>
  </si>
  <si>
    <t xml:space="preserve"> </t>
  </si>
  <si>
    <t>Part des émissions de l'Outre-mer par rapport à la France (GES : UTCATF inclus)</t>
  </si>
  <si>
    <t>OM UE</t>
  </si>
  <si>
    <t>OM hors UE</t>
  </si>
  <si>
    <t>Outre-mer UE</t>
  </si>
  <si>
    <t>Outre-mer hors UE</t>
  </si>
  <si>
    <t>PFC</t>
  </si>
  <si>
    <t>Traitement centralisé des déchets</t>
  </si>
  <si>
    <t>Transports</t>
  </si>
  <si>
    <t>Ces données au format Outre-mer sont des données officielles élaborées par le Citepa dans le cadre du Système National d’Inventaires d’Emission et de Bilans pour l’atmosphère (SNIEBA).</t>
  </si>
  <si>
    <t>Important : Le Citepa décline toute responsabilité quant à l’utilisation et l’interprétation de ces données brutes.</t>
  </si>
  <si>
    <t>Pour toutes informations complémentaires, veuillez contacter : Ariane DRUART (Tél : 01 44 83 68 83 - mail: ariane.druart@citepa.org)</t>
  </si>
  <si>
    <t>Avertissement</t>
  </si>
  <si>
    <t>Données Secten</t>
  </si>
  <si>
    <r>
      <t xml:space="preserve">La </t>
    </r>
    <r>
      <rPr>
        <b/>
        <sz val="9"/>
        <rFont val="Trebuchet MS"/>
        <family val="2"/>
      </rPr>
      <t>méthode</t>
    </r>
    <r>
      <rPr>
        <sz val="9"/>
        <rFont val="Trebuchet MS"/>
        <family val="2"/>
      </rPr>
      <t xml:space="preserve"> employée pour établir ces données est présentée dans le rapport "Ominea" téléchargeable à l'adresse : </t>
    </r>
  </si>
  <si>
    <t>https://www.citepa.org/fr/ominea/</t>
  </si>
  <si>
    <r>
      <rPr>
        <b/>
        <sz val="9"/>
        <rFont val="Trebuchet MS"/>
        <family val="2"/>
      </rPr>
      <t>Cette édition annule et remplace toutes les éditions antérieures</t>
    </r>
    <r>
      <rPr>
        <sz val="9"/>
        <rFont val="Trebuchet MS"/>
        <family val="2"/>
      </rPr>
      <t xml:space="preserve"> relatives au même format d'inventaire. L'utilisateur de ce fichier est donc invité à utiliser l'édition la plus récente de ce format d'inventaire, sur le site internet du Citepa à l'adresse : </t>
    </r>
  </si>
  <si>
    <t>https://www.citepa.org/fr/outre-mer/</t>
  </si>
  <si>
    <t>Contact</t>
  </si>
  <si>
    <t>Définitions</t>
  </si>
  <si>
    <t>Secteurs et spécificités</t>
  </si>
  <si>
    <r>
      <rPr>
        <b/>
        <sz val="9"/>
        <color theme="8"/>
        <rFont val="Trebuchet MS"/>
        <family val="2"/>
      </rPr>
      <t>Industrie manufacturière</t>
    </r>
    <r>
      <rPr>
        <sz val="9"/>
        <color theme="1"/>
        <rFont val="Trebuchet MS"/>
        <family val="2"/>
      </rPr>
      <t xml:space="preserve"> : traitement in situ des déchets et des eaux usées inclus</t>
    </r>
  </si>
  <si>
    <r>
      <rPr>
        <b/>
        <sz val="9"/>
        <color theme="8"/>
        <rFont val="Trebuchet MS"/>
        <family val="2"/>
      </rPr>
      <t>Transports fluvial de marchandises (GES)</t>
    </r>
    <r>
      <rPr>
        <sz val="9"/>
        <color theme="1"/>
        <rFont val="Trebuchet MS"/>
        <family val="2"/>
      </rPr>
      <t xml:space="preserve"> : selon définitions de la CCNUCC - les émissions répertoriées sous total national concernent les émissions entre 2 ports du territoire national</t>
    </r>
  </si>
  <si>
    <r>
      <rPr>
        <b/>
        <sz val="9"/>
        <color theme="8"/>
        <rFont val="Trebuchet MS"/>
        <family val="2"/>
      </rPr>
      <t>Transports fluvial international - hors total national (GES)</t>
    </r>
    <r>
      <rPr>
        <sz val="9"/>
        <color theme="1"/>
        <rFont val="Trebuchet MS"/>
        <family val="2"/>
      </rPr>
      <t xml:space="preserve"> : selon définitions de la CCNUCC - les émissions répertoriées hors total ne sont pas incluses, à savoir les émissions fluviales internationales</t>
    </r>
  </si>
  <si>
    <r>
      <rPr>
        <b/>
        <sz val="9"/>
        <color theme="8"/>
        <rFont val="Trebuchet MS"/>
        <family val="2"/>
      </rPr>
      <t>Transports fluvial de marchandises (non-GES)</t>
    </r>
    <r>
      <rPr>
        <sz val="9"/>
        <color theme="1"/>
        <rFont val="Trebuchet MS"/>
        <family val="2"/>
      </rPr>
      <t xml:space="preserve"> : selon définitions de la CEE-NU - les émissions répertoriées sous total national concernent les émissions domestiques et internationales</t>
    </r>
  </si>
  <si>
    <r>
      <rPr>
        <b/>
        <sz val="9"/>
        <color theme="8"/>
        <rFont val="Trebuchet MS"/>
        <family val="2"/>
      </rPr>
      <t>Transports maritime</t>
    </r>
    <r>
      <rPr>
        <sz val="9"/>
        <color theme="1"/>
        <rFont val="Trebuchet MS"/>
        <family val="2"/>
      </rPr>
      <t xml:space="preserve"> : selon définitions de la CCNUCC et de la CEE-NU - les émissions répertoriées sous total national concernent les émissions entre 2 ports du territoire national</t>
    </r>
  </si>
  <si>
    <r>
      <rPr>
        <b/>
        <sz val="9"/>
        <color theme="8"/>
        <rFont val="Trebuchet MS"/>
        <family val="2"/>
      </rPr>
      <t>Transports maritime international - hors total national</t>
    </r>
    <r>
      <rPr>
        <sz val="9"/>
        <color theme="1"/>
        <rFont val="Trebuchet MS"/>
        <family val="2"/>
      </rPr>
      <t xml:space="preserve"> : selon définitions de la CCNUCC et CEE-NU - les émissions répertoriées hors total ne sont pas incluses, à savoir les émissions maritimes internationales</t>
    </r>
  </si>
  <si>
    <r>
      <rPr>
        <b/>
        <sz val="9"/>
        <color theme="8"/>
        <rFont val="Trebuchet MS"/>
        <family val="2"/>
      </rPr>
      <t>Transports autres navigations</t>
    </r>
    <r>
      <rPr>
        <sz val="9"/>
        <color theme="1"/>
        <rFont val="Trebuchet MS"/>
        <family val="2"/>
      </rPr>
      <t xml:space="preserve"> : selon définitions de la CCNUCC et de la CEE-NU - les émissions répertoriées sous total national concernent les émissions des bateaux à passagers fluviaux, des bateaux à usage professionnel fluviaux et maritimes (hors transport et pêche) et des bateaux de plaisance (activités de loisirs) fluviaux et maritimes</t>
    </r>
  </si>
  <si>
    <r>
      <rPr>
        <b/>
        <sz val="9"/>
        <color theme="8"/>
        <rFont val="Trebuchet MS"/>
        <family val="2"/>
      </rPr>
      <t>Transports aérien (GES)</t>
    </r>
    <r>
      <rPr>
        <sz val="9"/>
        <color theme="1"/>
        <rFont val="Trebuchet MS"/>
        <family val="2"/>
      </rPr>
      <t xml:space="preserve"> : selon définitions de la CCNUCC - les émissions répertoriées sous total national concernent les émissions entre 2 aéroports du territoire national</t>
    </r>
  </si>
  <si>
    <r>
      <rPr>
        <b/>
        <sz val="9"/>
        <color theme="8"/>
        <rFont val="Trebuchet MS"/>
        <family val="2"/>
      </rPr>
      <t>Transports aérien - hors total national (GES)</t>
    </r>
    <r>
      <rPr>
        <sz val="9"/>
        <color theme="1"/>
        <rFont val="Trebuchet MS"/>
        <family val="2"/>
      </rPr>
      <t xml:space="preserve"> : selon définitions de la CCNUCC - les émissions répertoriées hors total ne sont pas incluses, à savoir les émissions aériennes internationales</t>
    </r>
  </si>
  <si>
    <r>
      <rPr>
        <b/>
        <sz val="9"/>
        <color theme="8"/>
        <rFont val="Trebuchet MS"/>
        <family val="2"/>
      </rPr>
      <t>Transports aérien (non-GES)</t>
    </r>
    <r>
      <rPr>
        <sz val="9"/>
        <color theme="1"/>
        <rFont val="Trebuchet MS"/>
        <family val="2"/>
      </rPr>
      <t xml:space="preserve"> : Relativement aux périmètres de la CEE - NU / NEC - les émissions relatives au transport aérien concernent les émissions sous total national, à savoir, les émissions des vols domestiques et internationaux relatives aux cycles LTO sur le territoire national ( &lt; 1000m ).</t>
    </r>
  </si>
  <si>
    <r>
      <rPr>
        <b/>
        <sz val="9"/>
        <color theme="8"/>
        <rFont val="Trebuchet MS"/>
        <family val="2"/>
      </rPr>
      <t>Transports aérien - hors total national (non-GES)</t>
    </r>
    <r>
      <rPr>
        <sz val="9"/>
        <color theme="1"/>
        <rFont val="Trebuchet MS"/>
        <family val="2"/>
      </rPr>
      <t xml:space="preserve"> : Relativement aux périmètres de la CEE - NU / NEC - les émissions répertoriées hors total national ne sont pas incluses, à savoir les émissions de la phase croisière (≥ 1000 m) des trafics aériens domestique et international</t>
    </r>
  </si>
  <si>
    <t>Substances et spécificités</t>
  </si>
  <si>
    <r>
      <rPr>
        <b/>
        <sz val="9"/>
        <color theme="8"/>
        <rFont val="Trebuchet MS"/>
        <family val="2"/>
      </rPr>
      <t>Total national (GES)</t>
    </r>
    <r>
      <rPr>
        <sz val="9"/>
        <color theme="1"/>
        <rFont val="Trebuchet MS"/>
        <family val="2"/>
      </rPr>
      <t xml:space="preserve"> : émissions hors UTCATF ; selon définitions de la CCNUCC - les émissions nationales n'incluent pas celles comptabilisées en "hors total", à savoir les émissions maritimes et aériennes internationales, ainsi que les émissions des sources biotiques de l'agriculture et des forêts et les émissions des sources non-anthropiques.</t>
    </r>
  </si>
  <si>
    <r>
      <rPr>
        <b/>
        <sz val="9"/>
        <color theme="8"/>
        <rFont val="Trebuchet MS"/>
        <family val="2"/>
      </rPr>
      <t>CO</t>
    </r>
    <r>
      <rPr>
        <b/>
        <vertAlign val="subscript"/>
        <sz val="9"/>
        <color theme="8"/>
        <rFont val="Trebuchet MS"/>
        <family val="2"/>
      </rPr>
      <t>2</t>
    </r>
    <r>
      <rPr>
        <b/>
        <sz val="9"/>
        <color theme="8"/>
        <rFont val="Trebuchet MS"/>
        <family val="2"/>
      </rPr>
      <t xml:space="preserve"> et CO</t>
    </r>
    <r>
      <rPr>
        <b/>
        <vertAlign val="subscript"/>
        <sz val="9"/>
        <color theme="8"/>
        <rFont val="Trebuchet MS"/>
        <family val="2"/>
      </rPr>
      <t>2</t>
    </r>
    <r>
      <rPr>
        <b/>
        <sz val="9"/>
        <color theme="8"/>
        <rFont val="Trebuchet MS"/>
        <family val="2"/>
      </rPr>
      <t>e</t>
    </r>
    <r>
      <rPr>
        <sz val="9"/>
        <color theme="1"/>
        <rFont val="Trebuchet MS"/>
        <family val="2"/>
      </rPr>
      <t xml:space="preserve"> : émissions du secteur hors émissions CO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 xml:space="preserve"> des énergies renouvelables, en particulier issues de la biomasse.</t>
    </r>
  </si>
  <si>
    <r>
      <rPr>
        <b/>
        <sz val="9"/>
        <color theme="8"/>
        <rFont val="Trebuchet MS"/>
        <family val="2"/>
      </rPr>
      <t>Biomasse CO</t>
    </r>
    <r>
      <rPr>
        <b/>
        <vertAlign val="subscript"/>
        <sz val="9"/>
        <color theme="8"/>
        <rFont val="Trebuchet MS"/>
        <family val="2"/>
      </rPr>
      <t>2</t>
    </r>
    <r>
      <rPr>
        <b/>
        <sz val="9"/>
        <color theme="8"/>
        <rFont val="Trebuchet MS"/>
        <family val="2"/>
      </rPr>
      <t xml:space="preserve"> et CO</t>
    </r>
    <r>
      <rPr>
        <b/>
        <vertAlign val="subscript"/>
        <sz val="9"/>
        <color theme="8"/>
        <rFont val="Trebuchet MS"/>
        <family val="2"/>
      </rPr>
      <t>2</t>
    </r>
    <r>
      <rPr>
        <b/>
        <sz val="9"/>
        <color theme="8"/>
        <rFont val="Trebuchet MS"/>
        <family val="2"/>
      </rPr>
      <t>e</t>
    </r>
    <r>
      <rPr>
        <sz val="9"/>
        <color theme="1"/>
        <rFont val="Trebuchet MS"/>
        <family val="2"/>
      </rPr>
      <t xml:space="preserve"> : CO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 xml:space="preserve"> issu de la combustion de la biomasse, hors émissions CO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 xml:space="preserve"> du secteur.</t>
    </r>
  </si>
  <si>
    <t>Périmètre</t>
  </si>
  <si>
    <t>Acronymes</t>
  </si>
  <si>
    <t>UTCATF</t>
  </si>
  <si>
    <t>Utilisation des Terres, Changement d'Affectation des Terre et Foresterie</t>
  </si>
  <si>
    <t>Valeurs des PRG dans l'inventaire</t>
  </si>
  <si>
    <t>Pouvoir de réchauffement global à 100 ans</t>
  </si>
  <si>
    <t>Gaz à effet de serre</t>
  </si>
  <si>
    <t>de 1990</t>
  </si>
  <si>
    <t>de 1995</t>
  </si>
  <si>
    <t>de 2001</t>
  </si>
  <si>
    <t>de 2007</t>
  </si>
  <si>
    <t>de 2014</t>
  </si>
  <si>
    <t>de 2021</t>
  </si>
  <si>
    <r>
      <t>CO</t>
    </r>
    <r>
      <rPr>
        <vertAlign val="subscript"/>
        <sz val="8"/>
        <color theme="1"/>
        <rFont val="Trebuchet MS"/>
        <family val="2"/>
      </rPr>
      <t>2</t>
    </r>
  </si>
  <si>
    <r>
      <t>CH</t>
    </r>
    <r>
      <rPr>
        <vertAlign val="subscript"/>
        <sz val="8"/>
        <color theme="1"/>
        <rFont val="Trebuchet MS"/>
        <family val="2"/>
      </rPr>
      <t>4</t>
    </r>
  </si>
  <si>
    <r>
      <t>N</t>
    </r>
    <r>
      <rPr>
        <vertAlign val="subscript"/>
        <sz val="8"/>
        <color theme="1"/>
        <rFont val="Trebuchet MS"/>
        <family val="2"/>
      </rPr>
      <t>2</t>
    </r>
    <r>
      <rPr>
        <sz val="8"/>
        <color theme="1"/>
        <rFont val="Trebuchet MS"/>
        <family val="2"/>
      </rPr>
      <t>O</t>
    </r>
  </si>
  <si>
    <t>140 à 2 900</t>
  </si>
  <si>
    <t>140 à 11 700*</t>
  </si>
  <si>
    <t>12 à 12 000*</t>
  </si>
  <si>
    <t>&lt;1 à 12 400*</t>
  </si>
  <si>
    <t>n.e.</t>
  </si>
  <si>
    <t>6 500 à 9 200*</t>
  </si>
  <si>
    <t>5 700 à 11 900*</t>
  </si>
  <si>
    <t>&lt;1 à 11 100*</t>
  </si>
  <si>
    <r>
      <t>SF</t>
    </r>
    <r>
      <rPr>
        <vertAlign val="subscript"/>
        <sz val="8"/>
        <color theme="1"/>
        <rFont val="Trebuchet MS"/>
        <family val="2"/>
      </rPr>
      <t>6</t>
    </r>
  </si>
  <si>
    <r>
      <t>NF</t>
    </r>
    <r>
      <rPr>
        <vertAlign val="subscript"/>
        <sz val="8"/>
        <color theme="1"/>
        <rFont val="Trebuchet MS"/>
        <family val="2"/>
      </rPr>
      <t>3</t>
    </r>
  </si>
  <si>
    <t>Utilisation dans l’inventaire</t>
  </si>
  <si>
    <t>Jamais</t>
  </si>
  <si>
    <t>Référence obligatoire dans les inventaires publiés jusqu’en 2015</t>
  </si>
  <si>
    <t>Obligatoire / valeurs de référence actuelles</t>
  </si>
  <si>
    <r>
      <rPr>
        <b/>
        <sz val="9"/>
        <color theme="8"/>
        <rFont val="Trebuchet MS"/>
        <family val="2"/>
      </rPr>
      <t xml:space="preserve">Outre-mer inclus dans l'UE </t>
    </r>
    <r>
      <rPr>
        <sz val="9"/>
        <rFont val="Trebuchet MS"/>
        <family val="2"/>
      </rPr>
      <t>: Guadeloupe, Martinique, La Réunion, Guyane, Mayotte, Saint-Martin (partie française)</t>
    </r>
  </si>
  <si>
    <r>
      <rPr>
        <b/>
        <sz val="9"/>
        <color theme="8"/>
        <rFont val="Trebuchet MS"/>
        <family val="2"/>
      </rPr>
      <t xml:space="preserve">Métropole </t>
    </r>
    <r>
      <rPr>
        <sz val="9"/>
        <rFont val="Trebuchet MS"/>
        <family val="2"/>
      </rPr>
      <t>: Métropole et Corse</t>
    </r>
  </si>
  <si>
    <t>Méthodologie d'estimation : citepa.org/ominea</t>
  </si>
  <si>
    <t>Industrie de l'énergie</t>
  </si>
  <si>
    <t>Industrie manufacturière et construction</t>
  </si>
  <si>
    <t>Transport hors total</t>
  </si>
  <si>
    <t>TOTAL national hors UTCATF</t>
  </si>
  <si>
    <t>Emissions naturelles hors total</t>
  </si>
  <si>
    <t>TOTAL national avec UTCATF</t>
  </si>
  <si>
    <t>Hors total</t>
  </si>
  <si>
    <r>
      <t>CO</t>
    </r>
    <r>
      <rPr>
        <b/>
        <vertAlign val="subscript"/>
        <sz val="8"/>
        <rFont val="Trebuchet MS"/>
        <family val="2"/>
      </rPr>
      <t>2</t>
    </r>
  </si>
  <si>
    <r>
      <t>CH</t>
    </r>
    <r>
      <rPr>
        <b/>
        <vertAlign val="subscript"/>
        <sz val="8"/>
        <rFont val="Trebuchet MS"/>
        <family val="2"/>
      </rPr>
      <t>4</t>
    </r>
  </si>
  <si>
    <r>
      <t>N</t>
    </r>
    <r>
      <rPr>
        <b/>
        <vertAlign val="subscript"/>
        <sz val="8"/>
        <rFont val="Trebuchet MS"/>
        <family val="2"/>
      </rPr>
      <t>2</t>
    </r>
    <r>
      <rPr>
        <b/>
        <sz val="8"/>
        <rFont val="Trebuchet MS"/>
        <family val="2"/>
      </rPr>
      <t>O</t>
    </r>
  </si>
  <si>
    <r>
      <t>SF</t>
    </r>
    <r>
      <rPr>
        <b/>
        <vertAlign val="subscript"/>
        <sz val="8"/>
        <rFont val="Trebuchet MS"/>
        <family val="2"/>
      </rPr>
      <t>6</t>
    </r>
  </si>
  <si>
    <r>
      <t>Emissions de CO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 xml:space="preserve"> (kt/an)</t>
    </r>
  </si>
  <si>
    <t>Guyane</t>
  </si>
  <si>
    <t>Martinique</t>
  </si>
  <si>
    <t>La Réunion</t>
  </si>
  <si>
    <t>Mayotte</t>
  </si>
  <si>
    <t>Nouvelle-Calédonie</t>
  </si>
  <si>
    <t>Polynésie-Française</t>
  </si>
  <si>
    <t>St-Pierre-et-Miquelon</t>
  </si>
  <si>
    <t>Wallis-et-Futuna</t>
  </si>
  <si>
    <t>Total</t>
  </si>
  <si>
    <r>
      <t>Emissions de CH</t>
    </r>
    <r>
      <rPr>
        <b/>
        <i/>
        <vertAlign val="subscript"/>
        <sz val="9"/>
        <rFont val="Trebuchet MS"/>
        <family val="2"/>
      </rPr>
      <t>4</t>
    </r>
    <r>
      <rPr>
        <b/>
        <i/>
        <sz val="9"/>
        <rFont val="Trebuchet MS"/>
        <family val="2"/>
      </rPr>
      <t xml:space="preserve">
(t/an)</t>
    </r>
  </si>
  <si>
    <r>
      <t>Emissions de N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>O
(t/an)</t>
    </r>
  </si>
  <si>
    <r>
      <t>Emissions de HFC
(tCO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>e/an)</t>
    </r>
  </si>
  <si>
    <t>Evolution 1994/2017</t>
  </si>
  <si>
    <r>
      <t>SF</t>
    </r>
    <r>
      <rPr>
        <b/>
        <vertAlign val="subscript"/>
        <sz val="14"/>
        <color theme="0"/>
        <rFont val="Trebuchet MS"/>
        <family val="2"/>
      </rPr>
      <t>6</t>
    </r>
  </si>
  <si>
    <r>
      <t>Emissions de SF</t>
    </r>
    <r>
      <rPr>
        <b/>
        <i/>
        <vertAlign val="subscript"/>
        <sz val="9"/>
        <rFont val="Trebuchet MS"/>
        <family val="2"/>
      </rPr>
      <t>6</t>
    </r>
    <r>
      <rPr>
        <b/>
        <i/>
        <sz val="9"/>
        <rFont val="Trebuchet MS"/>
        <family val="2"/>
      </rPr>
      <t xml:space="preserve">
(tCO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>e/an)</t>
    </r>
  </si>
  <si>
    <r>
      <t>Emissions de CO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>e
(ktCO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>e/an)</t>
    </r>
  </si>
  <si>
    <r>
      <t>SO</t>
    </r>
    <r>
      <rPr>
        <b/>
        <vertAlign val="subscript"/>
        <sz val="14"/>
        <color theme="0"/>
        <rFont val="Trebuchet MS"/>
        <family val="2"/>
      </rPr>
      <t>2</t>
    </r>
  </si>
  <si>
    <r>
      <t>Emissions de SO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 xml:space="preserve"> 
(t/an)</t>
    </r>
  </si>
  <si>
    <t>Emissions de NOx 
(t/an)</t>
  </si>
  <si>
    <t>Emissions de COVNM (t/an)</t>
  </si>
  <si>
    <t>Emissions de CO (t/an)</t>
  </si>
  <si>
    <t>Guadeloupe</t>
  </si>
  <si>
    <r>
      <rPr>
        <b/>
        <sz val="9"/>
        <color theme="8"/>
        <rFont val="Trebuchet MS"/>
        <family val="2"/>
      </rPr>
      <t>Total national (non-GES)</t>
    </r>
    <r>
      <rPr>
        <sz val="9"/>
        <color theme="1"/>
        <rFont val="Trebuchet MS"/>
        <family val="2"/>
      </rPr>
      <t xml:space="preserve"> :  selon définitions de la CEE-NU - les émissions nationales n'incluent pas celles comptabilisées en "hors total", à savoir les émissions maritimes internationales, les émissions de la phase croisière (≥ 1000 m) des trafics aériens domestique et international, ainsi que les émissions des sources biotiques  des forêts et les émissions des sources non-anthropiques.</t>
    </r>
  </si>
  <si>
    <t>Par substance, valeur d'émission du secteur où le niveau d'émission est le plus élevé en Outre-mer.</t>
  </si>
  <si>
    <t>Part de l'Outre-mer dans les émissions dans l'air de la France (GES : UTCATF inclus)</t>
  </si>
  <si>
    <t>Emissions totales dans l'air en Outre-mer par territoire</t>
  </si>
  <si>
    <t>Détail sources</t>
  </si>
  <si>
    <t>Détail des sources incluses dans chaque secteur et sous-secteur</t>
  </si>
  <si>
    <t>CODE SNAP</t>
  </si>
  <si>
    <t>(*) l'astérisque indique que cette activité intervient partiellement dans le périmètre du sous-secteur</t>
  </si>
  <si>
    <t>[intitulé du secteur utilisé dans les tableaux du rapport]</t>
  </si>
  <si>
    <t>Production d'électricité [Production d'électricité]</t>
  </si>
  <si>
    <t>Installations de combustion (sauf 010106)</t>
  </si>
  <si>
    <t>0101xx</t>
  </si>
  <si>
    <t>Autres décarbonatations (désulfuration et déNOx - SCR)</t>
  </si>
  <si>
    <t>040631 (*)</t>
  </si>
  <si>
    <t>Extincteurs d'incendie</t>
  </si>
  <si>
    <t>060505 (*)</t>
  </si>
  <si>
    <t>Equipements électriques</t>
  </si>
  <si>
    <t>060507 (*)</t>
  </si>
  <si>
    <t>Chauffage urbain [Chauffage urbain]</t>
  </si>
  <si>
    <t>Chauffage urbain</t>
  </si>
  <si>
    <t>0102xx</t>
  </si>
  <si>
    <t>Autres décarbonatations (désulfuration)</t>
  </si>
  <si>
    <t>Traitement des eaux usées dans l'industrie</t>
  </si>
  <si>
    <t>091001 (*)</t>
  </si>
  <si>
    <t>Raffinage du pétrole [Raffinage du pétrole]</t>
  </si>
  <si>
    <t>Installations de combustion et fours de raffinage</t>
  </si>
  <si>
    <t>0103xx</t>
  </si>
  <si>
    <t>Elaboration de produits pétroliers</t>
  </si>
  <si>
    <t>040101</t>
  </si>
  <si>
    <t>Craqueur catalytique - chaudière à CO</t>
  </si>
  <si>
    <t>040102</t>
  </si>
  <si>
    <t>Récupération de soufre (unités Claus)</t>
  </si>
  <si>
    <t>040103 (*)</t>
  </si>
  <si>
    <t>Stockage et manutention de produits pétroliers en raffinerie</t>
  </si>
  <si>
    <t>040104</t>
  </si>
  <si>
    <t>Autres procédés</t>
  </si>
  <si>
    <t>040105</t>
  </si>
  <si>
    <t>Production d'acide sulfurique</t>
  </si>
  <si>
    <t>040401 (*)</t>
  </si>
  <si>
    <t>Station d'expédition en raffinerie</t>
  </si>
  <si>
    <t>050501</t>
  </si>
  <si>
    <t>Soufflage de l'asphalte</t>
  </si>
  <si>
    <t>060310</t>
  </si>
  <si>
    <t>Torchères en raffinerie de pétrole</t>
  </si>
  <si>
    <t>090203</t>
  </si>
  <si>
    <t>Transformation des combustibles minéraux solides [Transformation des –combustibles minéraux solides]</t>
  </si>
  <si>
    <t xml:space="preserve">Installations de combustion </t>
  </si>
  <si>
    <t>0104xx</t>
  </si>
  <si>
    <t>Four à coke</t>
  </si>
  <si>
    <t>010406</t>
  </si>
  <si>
    <t>Fours à coke (fuites et extinction)</t>
  </si>
  <si>
    <t>040201</t>
  </si>
  <si>
    <t>Fabrication de combustibles solides défumés</t>
  </si>
  <si>
    <t>040204</t>
  </si>
  <si>
    <t>Production de sulfate d'ammonium</t>
  </si>
  <si>
    <t>040404 (*)</t>
  </si>
  <si>
    <t>Extraction des combustibles fossiles solides et distribution d'énergie [Extraction et distribution de combustibles solides]</t>
  </si>
  <si>
    <t>Extraction des combustibles fossiles solides</t>
  </si>
  <si>
    <t>0501xx</t>
  </si>
  <si>
    <t>Extraction des combustibles liquides et distribution d'énergie [Extraction et distribution de combustibles liquides]</t>
  </si>
  <si>
    <t>Extraction des combustibles fossiles liquides</t>
  </si>
  <si>
    <t>050201</t>
  </si>
  <si>
    <t>Distribution de combustibles liquides (sauf essence)</t>
  </si>
  <si>
    <t>0504xx</t>
  </si>
  <si>
    <t>Distribution essence, transport et dépôts (excepté stations service)</t>
  </si>
  <si>
    <t>050502</t>
  </si>
  <si>
    <t>Stations service (y compris refoulement des réservoirs)</t>
  </si>
  <si>
    <t>050503</t>
  </si>
  <si>
    <t>Torchères dans l'extraction de gaz et de pétrole</t>
  </si>
  <si>
    <t>090206 (*)</t>
  </si>
  <si>
    <t>Extraction des combustibles gazeux et distribution d'énergie [Extraction et distribution de combustibles gazeux]</t>
  </si>
  <si>
    <t>Installations de combustion et stations de compression</t>
  </si>
  <si>
    <t>0105xx</t>
  </si>
  <si>
    <t>Extraction des combustibles fossiles gazeux</t>
  </si>
  <si>
    <t>0503xx</t>
  </si>
  <si>
    <t>Réseaux de distribution de gaz</t>
  </si>
  <si>
    <t>0506xx</t>
  </si>
  <si>
    <t>Fabrication de charbon de bois par pyrolyse [Fabrication de charbon de bois par pyrolyse]</t>
  </si>
  <si>
    <t>Fabrication de charbon de bois par pyrolyse</t>
  </si>
  <si>
    <t>010407</t>
  </si>
  <si>
    <t>Valorisation énergétique des déchets [Valorisation énergétique des déchets]</t>
  </si>
  <si>
    <t>Production d'électricité - Autres équipements (incinération de déchets domestiques avec récupération d'énergie)</t>
  </si>
  <si>
    <t>010106</t>
  </si>
  <si>
    <t>Autres mises en décharge de déchets solides</t>
  </si>
  <si>
    <t>090403 (*)</t>
  </si>
  <si>
    <t>Industrie manufacturière, construction</t>
  </si>
  <si>
    <t>Chimie organique, non-organique et divers [Chimie]</t>
  </si>
  <si>
    <t>Chaudières, turbines à gaz, moteurs fixes</t>
  </si>
  <si>
    <t>0301xx (*)</t>
  </si>
  <si>
    <t>Autres fours sans contact</t>
  </si>
  <si>
    <t>030205</t>
  </si>
  <si>
    <t>Production d'acide nitrique</t>
  </si>
  <si>
    <t>040402</t>
  </si>
  <si>
    <t>Production d'ammoniac</t>
  </si>
  <si>
    <t>040403</t>
  </si>
  <si>
    <t>Production de nitrate d'ammonium</t>
  </si>
  <si>
    <t>040405</t>
  </si>
  <si>
    <t>Production de phosphate d'ammonium</t>
  </si>
  <si>
    <t>040406</t>
  </si>
  <si>
    <t>Production d'engrais NPK</t>
  </si>
  <si>
    <t>040407</t>
  </si>
  <si>
    <t>Production d'urée</t>
  </si>
  <si>
    <t>040408</t>
  </si>
  <si>
    <t>Production de noir de carbone</t>
  </si>
  <si>
    <t>040409</t>
  </si>
  <si>
    <t>Production de dioxyde de titane</t>
  </si>
  <si>
    <t>040410</t>
  </si>
  <si>
    <t>Production de graphite</t>
  </si>
  <si>
    <t>040411</t>
  </si>
  <si>
    <t>Production de carbure de calcium</t>
  </si>
  <si>
    <t>040412</t>
  </si>
  <si>
    <t>Production de chlore</t>
  </si>
  <si>
    <t>040413</t>
  </si>
  <si>
    <t>Production d'engrais phosphatés</t>
  </si>
  <si>
    <t>040414</t>
  </si>
  <si>
    <t>Autres productions de l'industrie chimique inorganique</t>
  </si>
  <si>
    <t>040416</t>
  </si>
  <si>
    <t>Procédés de l'industrie chimique organique</t>
  </si>
  <si>
    <t>0405xx</t>
  </si>
  <si>
    <t>Production et utilisation de carbonate de sodium</t>
  </si>
  <si>
    <t>040619 (*)</t>
  </si>
  <si>
    <t>Production de produits explosifs</t>
  </si>
  <si>
    <t>040622</t>
  </si>
  <si>
    <t>Autres décarbonatations (neutralisation des effluents acides à partir de castine)</t>
  </si>
  <si>
    <t>Production d'halocarbures et d'hexafluorure sulfurique</t>
  </si>
  <si>
    <t>0408xx</t>
  </si>
  <si>
    <t xml:space="preserve">Autres applications industrielles de peinture </t>
  </si>
  <si>
    <t>060108 (*)</t>
  </si>
  <si>
    <t>Fabrication de produits pharmaceutiques</t>
  </si>
  <si>
    <t>Fabrication de peinture</t>
  </si>
  <si>
    <t>060307</t>
  </si>
  <si>
    <t>Fabrication d'encre</t>
  </si>
  <si>
    <t>060308</t>
  </si>
  <si>
    <t>Fabrication de colles</t>
  </si>
  <si>
    <t>060309</t>
  </si>
  <si>
    <t>Autres fabrications et mises en œuvre de produits chimiques</t>
  </si>
  <si>
    <t>060314</t>
  </si>
  <si>
    <r>
      <t>Equipements de réfrigération et d'air conditionné, utilisant des halocarbures ou du SF</t>
    </r>
    <r>
      <rPr>
        <vertAlign val="subscript"/>
        <sz val="8"/>
        <color rgb="FF000000"/>
        <rFont val="Trebuchet MS"/>
        <family val="2"/>
      </rPr>
      <t>6</t>
    </r>
  </si>
  <si>
    <t>060502 (*)</t>
  </si>
  <si>
    <r>
      <t>Equipements de réfrigération et d'air conditionné, utilisant des produits autres que des halocarbures ou du SF</t>
    </r>
    <r>
      <rPr>
        <vertAlign val="subscript"/>
        <sz val="8"/>
        <color rgb="FF000000"/>
        <rFont val="Trebuchet MS"/>
        <family val="2"/>
      </rPr>
      <t>6</t>
    </r>
  </si>
  <si>
    <t>060503 (*)</t>
  </si>
  <si>
    <t>Bombes aérosols</t>
  </si>
  <si>
    <t>060506 (*)</t>
  </si>
  <si>
    <r>
      <t>Autres utilisations du HFC, PFC et SF</t>
    </r>
    <r>
      <rPr>
        <vertAlign val="subscript"/>
        <sz val="8"/>
        <color rgb="FF000000"/>
        <rFont val="Trebuchet MS"/>
        <family val="2"/>
      </rPr>
      <t>6</t>
    </r>
  </si>
  <si>
    <t>060508 (*)</t>
  </si>
  <si>
    <t>Utilisation non énergétique de produits combustibles et solvants</t>
  </si>
  <si>
    <t>060604 (*)</t>
  </si>
  <si>
    <t>Engins spéciaux - Industrie</t>
  </si>
  <si>
    <t>0808xx (*)</t>
  </si>
  <si>
    <t>Incinération des déchets industriels (sauf torchères)</t>
  </si>
  <si>
    <t>090202 (*)</t>
  </si>
  <si>
    <t>Torchères dans l'industrie chimique</t>
  </si>
  <si>
    <t>090204</t>
  </si>
  <si>
    <t>Construction [Construction]</t>
  </si>
  <si>
    <t>Produits de recouvrement des routes (stations d'enrobage)</t>
  </si>
  <si>
    <t>030313</t>
  </si>
  <si>
    <t>Matériaux asphaltés pour toiture</t>
  </si>
  <si>
    <t>040610</t>
  </si>
  <si>
    <t>Recouvrement des routes par l'asphalte</t>
  </si>
  <si>
    <t>040611</t>
  </si>
  <si>
    <t>Chantiers et BTP</t>
  </si>
  <si>
    <t>040624</t>
  </si>
  <si>
    <t>Application de peinture - Bâtiment et construction (sauf 060107)</t>
  </si>
  <si>
    <t>060103</t>
  </si>
  <si>
    <t>Application de peinture - Bois</t>
  </si>
  <si>
    <t>060107 (*)</t>
  </si>
  <si>
    <t>Application de colles et adhésifs</t>
  </si>
  <si>
    <t>060405 (*)</t>
  </si>
  <si>
    <t>Protection du bois</t>
  </si>
  <si>
    <t>060406 (*)</t>
  </si>
  <si>
    <t>Bien d'équipements, construction mécanique, électrique, électronique et matériels de transports [Biens d'équipements, matériels de transport]</t>
  </si>
  <si>
    <t>Galvanisation</t>
  </si>
  <si>
    <t>040307 (*)</t>
  </si>
  <si>
    <t>Traitement électrolytique</t>
  </si>
  <si>
    <t>040308 (*)</t>
  </si>
  <si>
    <t>Autres procédés de l’industrie des métaux non-ferreux</t>
  </si>
  <si>
    <t>040309 (*)</t>
  </si>
  <si>
    <t>Fabrication d'accumulateurs</t>
  </si>
  <si>
    <t>040615</t>
  </si>
  <si>
    <t>Application de peinture - Construction de véhicules automobiles</t>
  </si>
  <si>
    <t>Application de peinture - Construction de bateaux</t>
  </si>
  <si>
    <t>Dégraissage des métaux</t>
  </si>
  <si>
    <t>Fabrication de composants électroniques</t>
  </si>
  <si>
    <t>Mise en œuvre du polychlorure de vinyle</t>
  </si>
  <si>
    <t>Mise en œuvre du polyuréthane</t>
  </si>
  <si>
    <t>Traitement de protection du dessous des véhicules</t>
  </si>
  <si>
    <t>Agro-alimentaire [Agro-alimentaire]</t>
  </si>
  <si>
    <t>Autres procédés énergétiques avec contact (déshydratation de fourrage vert)</t>
  </si>
  <si>
    <t>030326</t>
  </si>
  <si>
    <t>Fabrication de pain</t>
  </si>
  <si>
    <t>040605</t>
  </si>
  <si>
    <t>Production de vin</t>
  </si>
  <si>
    <t>040606</t>
  </si>
  <si>
    <t>Production de bière</t>
  </si>
  <si>
    <t>040607</t>
  </si>
  <si>
    <t>Production d'alcools</t>
  </si>
  <si>
    <t>040608</t>
  </si>
  <si>
    <t>Manutention de céréales</t>
  </si>
  <si>
    <t>040621</t>
  </si>
  <si>
    <t>Production de sucre</t>
  </si>
  <si>
    <t>040625</t>
  </si>
  <si>
    <t>Production de farine</t>
  </si>
  <si>
    <t>040626</t>
  </si>
  <si>
    <t>Fumage des viandes</t>
  </si>
  <si>
    <t>040627</t>
  </si>
  <si>
    <t>Extraction d'huiles comestibles et non comestibles</t>
  </si>
  <si>
    <t>060404</t>
  </si>
  <si>
    <t>Métallurgie des métaux ferreux [Métallurgie des métaux ferreux]</t>
  </si>
  <si>
    <t>Régénérateurs de haut fourneau</t>
  </si>
  <si>
    <t>030203</t>
  </si>
  <si>
    <t>Chaînes d'agglomération de minerai</t>
  </si>
  <si>
    <t>030301</t>
  </si>
  <si>
    <t>Fours de réchauffage pour l'acier et métaux ferreux</t>
  </si>
  <si>
    <t>030302</t>
  </si>
  <si>
    <t>Fonderies de fonte grise</t>
  </si>
  <si>
    <t>030303</t>
  </si>
  <si>
    <t>Procédés de la sidérurgie et des houillères</t>
  </si>
  <si>
    <t>040200</t>
  </si>
  <si>
    <t>Chargement des hauts fourneaux</t>
  </si>
  <si>
    <t>040202</t>
  </si>
  <si>
    <t>Coulée de la fonte brute</t>
  </si>
  <si>
    <t>040203</t>
  </si>
  <si>
    <t>Fours creuset pour l'acier</t>
  </si>
  <si>
    <t>040205</t>
  </si>
  <si>
    <t>Fours à l'oxygène pour l'acier</t>
  </si>
  <si>
    <t>040206</t>
  </si>
  <si>
    <t>Fours électriques pour l'acier</t>
  </si>
  <si>
    <t>040207</t>
  </si>
  <si>
    <t>Laminoirs</t>
  </si>
  <si>
    <t>040208</t>
  </si>
  <si>
    <t>Chaînes d'agglomération de minerai (excepté 030301) (matières premières carbonées)</t>
  </si>
  <si>
    <t>040209</t>
  </si>
  <si>
    <t>Autres procédés de la sidérurgie</t>
  </si>
  <si>
    <t>040210</t>
  </si>
  <si>
    <t>Production de ferro alliages</t>
  </si>
  <si>
    <t>040302</t>
  </si>
  <si>
    <t>Prélaquage</t>
  </si>
  <si>
    <t>060105 (*)</t>
  </si>
  <si>
    <t>060201 (*)</t>
  </si>
  <si>
    <t>Métallurgie des métaux non-ferreux [Métallurgie des métaux non-ferreux]</t>
  </si>
  <si>
    <t>Production de plomb de première fusion</t>
  </si>
  <si>
    <t>030304</t>
  </si>
  <si>
    <t>Production de zinc de première fusion</t>
  </si>
  <si>
    <t>030305</t>
  </si>
  <si>
    <t>Production de cuivre de première fusion</t>
  </si>
  <si>
    <t>030306</t>
  </si>
  <si>
    <t>Production de plomb de seconde fusion</t>
  </si>
  <si>
    <t>030307</t>
  </si>
  <si>
    <t>Production de zinc de seconde fusion</t>
  </si>
  <si>
    <t>030308</t>
  </si>
  <si>
    <t>Production de cuivre de seconde fusion</t>
  </si>
  <si>
    <t>030309</t>
  </si>
  <si>
    <t>Production d'aluminium de seconde fusion</t>
  </si>
  <si>
    <t>030310</t>
  </si>
  <si>
    <t>Production d'alumine</t>
  </si>
  <si>
    <t>030322</t>
  </si>
  <si>
    <t>Production de magnésium (traitement à la dolomie)</t>
  </si>
  <si>
    <t>030323</t>
  </si>
  <si>
    <t>Production de nickel (procédé thermique)</t>
  </si>
  <si>
    <t>030324</t>
  </si>
  <si>
    <t>Production d'aluminium (électrolyse)</t>
  </si>
  <si>
    <t>040301</t>
  </si>
  <si>
    <t xml:space="preserve">Production de silicium </t>
  </si>
  <si>
    <t>040303</t>
  </si>
  <si>
    <t>Production de magnésium (excepté 030323)</t>
  </si>
  <si>
    <t>040304</t>
  </si>
  <si>
    <t>Production de nickel (excepté 030324)</t>
  </si>
  <si>
    <t>040305</t>
  </si>
  <si>
    <t>Fabrication de métaux alliés</t>
  </si>
  <si>
    <t>040306</t>
  </si>
  <si>
    <t>Autres décarbonatations (dolomie en magnésium)</t>
  </si>
  <si>
    <t>Minéraux non-métalliques et matériaux de construction [Minéraux non-métalliques, matériaux de construction]</t>
  </si>
  <si>
    <t>Fours à plâtre</t>
  </si>
  <si>
    <t>030204</t>
  </si>
  <si>
    <t>Production de ciment</t>
  </si>
  <si>
    <t>030311</t>
  </si>
  <si>
    <t>Production de chaux</t>
  </si>
  <si>
    <t>030312</t>
  </si>
  <si>
    <t>Production de verre plat</t>
  </si>
  <si>
    <t>030314</t>
  </si>
  <si>
    <t>Production de verre creux</t>
  </si>
  <si>
    <t>030315</t>
  </si>
  <si>
    <t>Production de fibre de verre (hors liant)</t>
  </si>
  <si>
    <t>030316</t>
  </si>
  <si>
    <t>Autres productions de verres</t>
  </si>
  <si>
    <t>030317</t>
  </si>
  <si>
    <t>Production de fibres minérales (hors liant)</t>
  </si>
  <si>
    <t>030318</t>
  </si>
  <si>
    <t>Production de tuiles et briques</t>
  </si>
  <si>
    <t>030319</t>
  </si>
  <si>
    <t>Production de céramiques fines</t>
  </si>
  <si>
    <t>030320</t>
  </si>
  <si>
    <t>Production d'émail</t>
  </si>
  <si>
    <t>030325</t>
  </si>
  <si>
    <t>Fabrication de panneaux agglomérés</t>
  </si>
  <si>
    <t>040601</t>
  </si>
  <si>
    <t>Ciment (décarbonatation)</t>
  </si>
  <si>
    <t>040612</t>
  </si>
  <si>
    <t>Verre (décarbonatation)</t>
  </si>
  <si>
    <t>040613</t>
  </si>
  <si>
    <t>Chaux (décarbonatation)</t>
  </si>
  <si>
    <t>040614</t>
  </si>
  <si>
    <t>Autres (y compris produits contenant de l'amiante)</t>
  </si>
  <si>
    <t>040617</t>
  </si>
  <si>
    <t>Exploitation de carrières</t>
  </si>
  <si>
    <t>040623</t>
  </si>
  <si>
    <t>Tuiles et briques (décarbonatation)</t>
  </si>
  <si>
    <t>040628</t>
  </si>
  <si>
    <t>Céramiques fines (décarbonatation)</t>
  </si>
  <si>
    <t>040629</t>
  </si>
  <si>
    <t>Autres décarbonatations (émail)</t>
  </si>
  <si>
    <t>Enduction de fibres de verre</t>
  </si>
  <si>
    <t>060401</t>
  </si>
  <si>
    <t>Enduction de fibres minérales</t>
  </si>
  <si>
    <t>060402</t>
  </si>
  <si>
    <t>Papier, carton [Papier, carton]</t>
  </si>
  <si>
    <t>Papeterie (séchage)</t>
  </si>
  <si>
    <t>030321</t>
  </si>
  <si>
    <t>Fabrication de pâte à papier (procédé kraft)</t>
  </si>
  <si>
    <t>040602</t>
  </si>
  <si>
    <t>Fabrication de pâte à papier (procédé au bisulfite)</t>
  </si>
  <si>
    <t>040603</t>
  </si>
  <si>
    <t>Fabrication de pâte à papier (procédé mi-chimique)</t>
  </si>
  <si>
    <t>040604</t>
  </si>
  <si>
    <t>Papeterie (décarbonatation)</t>
  </si>
  <si>
    <t>040630</t>
  </si>
  <si>
    <t>Autres secteurs de l'industrie et non spécifié [Autres industries manufacturières]</t>
  </si>
  <si>
    <t>Travail du bois</t>
  </si>
  <si>
    <t>040620</t>
  </si>
  <si>
    <t xml:space="preserve">Autres nettoyages industriels </t>
  </si>
  <si>
    <t>060204</t>
  </si>
  <si>
    <t>Mise en œuvre du polyester</t>
  </si>
  <si>
    <t>060301</t>
  </si>
  <si>
    <t>060302 (*)</t>
  </si>
  <si>
    <t>060303 (*)</t>
  </si>
  <si>
    <t>Mise en œuvre de mousse de polystyrène</t>
  </si>
  <si>
    <t>060304</t>
  </si>
  <si>
    <t>Mise en œuvre du caoutchouc</t>
  </si>
  <si>
    <t>060305</t>
  </si>
  <si>
    <t>Fabrication de supports adhésifs, films et photos</t>
  </si>
  <si>
    <t>060311</t>
  </si>
  <si>
    <t xml:space="preserve">Apprêtages des textiles </t>
  </si>
  <si>
    <t>060312</t>
  </si>
  <si>
    <t>Tannage du cuir</t>
  </si>
  <si>
    <t>060313</t>
  </si>
  <si>
    <t>Imprimerie</t>
  </si>
  <si>
    <t>060403</t>
  </si>
  <si>
    <t>Mise en œuvre de mousse (excepté 060304)</t>
  </si>
  <si>
    <t>060504 (*)</t>
  </si>
  <si>
    <t>Stockage des déchets [Stockage des déchets]</t>
  </si>
  <si>
    <t>Décharges compactées de déchets solides</t>
  </si>
  <si>
    <t>090401</t>
  </si>
  <si>
    <t>Décharges non-compactées de déchets solides</t>
  </si>
  <si>
    <t>090402</t>
  </si>
  <si>
    <t>Incinération sans récupération d’énergie [Incinération sans récupération d’énergie]</t>
  </si>
  <si>
    <t>Incinération des déchets domestiques et municipaux (hors récupération d'énergie)</t>
  </si>
  <si>
    <t>090201</t>
  </si>
  <si>
    <t>Incinération des boues résiduelles du traitement des eaux</t>
  </si>
  <si>
    <t>090205</t>
  </si>
  <si>
    <t>Incinération des déchets hospitaliers</t>
  </si>
  <si>
    <t>090207</t>
  </si>
  <si>
    <t>Incinération des huiles usagées</t>
  </si>
  <si>
    <t>090208</t>
  </si>
  <si>
    <t>Feux ouverts de déchets agricoles (hors 1003xx)</t>
  </si>
  <si>
    <t>090701 (*)</t>
  </si>
  <si>
    <t>Incinération de carcasses animales</t>
  </si>
  <si>
    <t>090902</t>
  </si>
  <si>
    <t>Autres traitements des déchets solides [Autres traitements des déchets solides]</t>
  </si>
  <si>
    <t>Production de compost à partir de déchets</t>
  </si>
  <si>
    <t>091005 (*)</t>
  </si>
  <si>
    <t>Production de biogaz</t>
  </si>
  <si>
    <t>091006</t>
  </si>
  <si>
    <t>Autres traitements des déchets</t>
  </si>
  <si>
    <t>091008</t>
  </si>
  <si>
    <t>Traitement des eaux usées [Traitement des eaux usées]</t>
  </si>
  <si>
    <t>Traitement des eaux usées dans le secteur résidentiel/commercial</t>
  </si>
  <si>
    <t>091002 (*)</t>
  </si>
  <si>
    <t>Latrines</t>
  </si>
  <si>
    <t>091007</t>
  </si>
  <si>
    <t>Chauffage, eau chaude sanitaire et cuisson domestique [Chauffage, eau chaude sanitaire et cuisson domestique]</t>
  </si>
  <si>
    <t>Résidentiel (combustion)</t>
  </si>
  <si>
    <t>0202xx</t>
  </si>
  <si>
    <t>Climatisation domestique [Climatisation domestique]</t>
  </si>
  <si>
    <t>Réfrigération domestique [Réfrigération domestique]</t>
  </si>
  <si>
    <t>Utilisation de produits domestiques (y.c. peintures, aérosols) [Utilisation de produits domestiques (y.c. peintures, aérosols)]</t>
  </si>
  <si>
    <t>Utilisation domestique de peinture (sauf 060107)</t>
  </si>
  <si>
    <t>060104</t>
  </si>
  <si>
    <t>Autres applications de peinture (hors industrie)</t>
  </si>
  <si>
    <t>060109</t>
  </si>
  <si>
    <t>Utilisation domestique de solvants (autre que la peinture)</t>
  </si>
  <si>
    <t>060408</t>
  </si>
  <si>
    <t>Utilisation domestique de produits pharmaceutiques</t>
  </si>
  <si>
    <t>060411</t>
  </si>
  <si>
    <r>
      <t>Autres utilisations de HFC, PFC, SF</t>
    </r>
    <r>
      <rPr>
        <vertAlign val="subscript"/>
        <sz val="8"/>
        <color rgb="FF000000"/>
        <rFont val="Trebuchet MS"/>
        <family val="2"/>
      </rPr>
      <t>6</t>
    </r>
  </si>
  <si>
    <t>Engins (y.c. jardinage) domestiques [Engins (y.c. jardinage) domestiques]</t>
  </si>
  <si>
    <t>Engins spéciaux - Loisir, jardinage</t>
  </si>
  <si>
    <t>0809xx</t>
  </si>
  <si>
    <t>Déchets et brûlage domestiques et eaux usées [Déchets et brûlage domestiques et eaux usées]</t>
  </si>
  <si>
    <t>Incinération des déchets industriels (sauf torchères) - brûlage de câbles</t>
  </si>
  <si>
    <t>Feux ouverts de déchets verts</t>
  </si>
  <si>
    <t>090702</t>
  </si>
  <si>
    <t>Feux ouverts - Autres (feux de véhicules, etc.)</t>
  </si>
  <si>
    <t>090703</t>
  </si>
  <si>
    <t>Autres activités domestiques (tabac et feux d’artifices) [Autres activités domestiques (tabac et feux d’artifices)]</t>
  </si>
  <si>
    <t>Utilisation des feux d'artifice</t>
  </si>
  <si>
    <t>060601 (*)</t>
  </si>
  <si>
    <t>Consommation de tabac</t>
  </si>
  <si>
    <t>060602</t>
  </si>
  <si>
    <t>Chauffage, eau chaude sanitaire et cuisson tertiaire [Chauffage, eau chaude sanitaire et cuisson tertiaire]</t>
  </si>
  <si>
    <t>Commercial et institutionnel (combustion)</t>
  </si>
  <si>
    <t>0201xx (sauf 020106)</t>
  </si>
  <si>
    <t>Climatisation tertiaire [Climatisation tertiaire]</t>
  </si>
  <si>
    <t>Réfrigération tertiaire [Réfrigération tertiaire]</t>
  </si>
  <si>
    <t>Utilisation de produits tertiaires (y.c. peintures, aérosols) [Utilisation de produits tertiaires (y.c. peintures, aérosols)]</t>
  </si>
  <si>
    <t>Réparations de véhicules</t>
  </si>
  <si>
    <t>060102</t>
  </si>
  <si>
    <t>Nettoyage à sec</t>
  </si>
  <si>
    <t>060202</t>
  </si>
  <si>
    <t>Préparation des carrosseries de véhicules</t>
  </si>
  <si>
    <t>060409</t>
  </si>
  <si>
    <t>Anesthésie</t>
  </si>
  <si>
    <t>060501</t>
  </si>
  <si>
    <t>Autres activités tertiaires (y.c. feux d’artifices, activités militaires, crémation) [Autres activités tertiaires (y.c. feux d’artifices, activités militaires, crémation)]</t>
  </si>
  <si>
    <t>Combustion militaire</t>
  </si>
  <si>
    <t>020106</t>
  </si>
  <si>
    <t>Autres machines - échappement moteur (aviation militaire)</t>
  </si>
  <si>
    <t>081001 (*)</t>
  </si>
  <si>
    <t>Crémation</t>
  </si>
  <si>
    <t>090901</t>
  </si>
  <si>
    <t>Agriculture, sylviculture et aquaculture hors UTCATF</t>
  </si>
  <si>
    <t>Bovins [Bovins]</t>
  </si>
  <si>
    <t>Fermentation entérique – Vaches laitières</t>
  </si>
  <si>
    <t>Fermentation entérique – Autres bovins</t>
  </si>
  <si>
    <t>Déjections animales- Vaches laitières (Bâtiments / Stockage)</t>
  </si>
  <si>
    <t>100501 (*)</t>
  </si>
  <si>
    <t>Déjections animales – Autres bovins (Bâtiments / Stockage)</t>
  </si>
  <si>
    <t>100502 (*)</t>
  </si>
  <si>
    <t>Porcins [Porcins]</t>
  </si>
  <si>
    <t>Fermentation entérique – Porcins à l'engraissement</t>
  </si>
  <si>
    <t>Fermentation entérique – Truies</t>
  </si>
  <si>
    <t>Déjections animales- Porcins à l'engraissement (Bâtiments / Stockage)</t>
  </si>
  <si>
    <t>100503 (*)</t>
  </si>
  <si>
    <t>Déjections animales – Truies (Bâtiments / Stockage)</t>
  </si>
  <si>
    <t>100504 (*)</t>
  </si>
  <si>
    <t>Volailles [Volailles]</t>
  </si>
  <si>
    <t>Fermentation entérique – Poules</t>
  </si>
  <si>
    <t>Fermentation entérique – Poulets</t>
  </si>
  <si>
    <t>Fermentation entérique – Autres volailles (canards, oies, …)</t>
  </si>
  <si>
    <t>Déjections animales- Poules (Bâtiments / Stockage)</t>
  </si>
  <si>
    <t>100507 (*)</t>
  </si>
  <si>
    <t>Déjections animales – Poulets (Bâtiments / Stockage)</t>
  </si>
  <si>
    <t>100508 (*)</t>
  </si>
  <si>
    <t>Déjections animales – Autres volailles (Bâtiments / Stockage)</t>
  </si>
  <si>
    <t>100509 (*)</t>
  </si>
  <si>
    <t>Autres émissions de l'élevage [Autres émissions de l'élevage]</t>
  </si>
  <si>
    <t>Fermentation entérique – Ovins</t>
  </si>
  <si>
    <t>Fermentation entérique – Chevaux</t>
  </si>
  <si>
    <t>Fermentation entérique – Mules et ânes</t>
  </si>
  <si>
    <t>Fermentation entérique – Caprins</t>
  </si>
  <si>
    <t>Fermentation entérique – Chameaux</t>
  </si>
  <si>
    <t>Fermentation entérique – Buffles</t>
  </si>
  <si>
    <t>Fermentation entérique – Autres</t>
  </si>
  <si>
    <t>Déjections animales – Moutons (Bâtiments / Stockage)</t>
  </si>
  <si>
    <t>100505 (*)</t>
  </si>
  <si>
    <t>Déjections animales – Chevaux (Bâtiments / Stockage)</t>
  </si>
  <si>
    <t>100506 (*)</t>
  </si>
  <si>
    <t>Déjections animales – Animaux à fourrure (Bâtiments / Stockage)</t>
  </si>
  <si>
    <t>100510 (*)</t>
  </si>
  <si>
    <t>Déjections animales – Caprins (Bâtiments / Stockage)</t>
  </si>
  <si>
    <t>100511 (*)</t>
  </si>
  <si>
    <t>Déjections animales – Ânes et mulets (Bâtiments / Stockage)</t>
  </si>
  <si>
    <t>100512 (*)</t>
  </si>
  <si>
    <t>Déjections animales – Chameaux (Bâtiments / Stockage)</t>
  </si>
  <si>
    <t>100513 (*)</t>
  </si>
  <si>
    <t>Déjections animales – Buffles (Bâtiments / Stockage)</t>
  </si>
  <si>
    <t>100514 (*)</t>
  </si>
  <si>
    <t>Déjections animales – Autres (Bâtiments / Stockage)</t>
  </si>
  <si>
    <t>100515 (*)</t>
  </si>
  <si>
    <t xml:space="preserve">Composés azotés issus des déjections animales </t>
  </si>
  <si>
    <t>1009xx</t>
  </si>
  <si>
    <t>Engrais et amendements minéraux [Engrais et amendements minéraux]</t>
  </si>
  <si>
    <t>Culture avec engrais- Cultures permanentes</t>
  </si>
  <si>
    <t>100101 (*)</t>
  </si>
  <si>
    <t>Culture avec engrais - Terres arables</t>
  </si>
  <si>
    <t>100102 (*)</t>
  </si>
  <si>
    <t>Culture avec engrais - Rizières</t>
  </si>
  <si>
    <t>100103 (*)</t>
  </si>
  <si>
    <t>Culture avec engrais - Vergers</t>
  </si>
  <si>
    <t>100104 (*)</t>
  </si>
  <si>
    <t>Culture avec engrais - Prairies</t>
  </si>
  <si>
    <t>100105 (*)</t>
  </si>
  <si>
    <t>Utilisation de pesticides et de calcaire – Agriculture</t>
  </si>
  <si>
    <t>Engrais et amendements organiques [Engrais et amendements organiques]</t>
  </si>
  <si>
    <t>Epandage des boues</t>
  </si>
  <si>
    <t>091003</t>
  </si>
  <si>
    <t>Pâtures [Pâtures]</t>
  </si>
  <si>
    <t>Brûlage de résidus agricoles [Brûlage de résidus agricoles]</t>
  </si>
  <si>
    <t>Brûlage de résidus agricoles - Céréales</t>
  </si>
  <si>
    <t>Brûlage de résidus agricoles - Légumes</t>
  </si>
  <si>
    <t>Brûlage de résidus agricoles - Racines et tubercules</t>
  </si>
  <si>
    <t xml:space="preserve">Brûlage de résidus agricoles -Cannes à sucre </t>
  </si>
  <si>
    <t>Brûlage de résidus agricoles - Autres</t>
  </si>
  <si>
    <t>Autres émissions des cultures [Autres émissions des cultures]</t>
  </si>
  <si>
    <t>Culture avec engrais - Jachères</t>
  </si>
  <si>
    <t>100206</t>
  </si>
  <si>
    <t>Engins, moteurs et chaudières de l'agriculture [Engins, moteurs et chaudières de l'agriculture]</t>
  </si>
  <si>
    <t>Installations de combustion - Agriculture, sylviculture</t>
  </si>
  <si>
    <t>0203xx</t>
  </si>
  <si>
    <t>Engins spéciaux - Agriculture</t>
  </si>
  <si>
    <t>0806xx</t>
  </si>
  <si>
    <t>Engins, moteurs et chaudières en sylviculture [Engins, moteurs et chaudières en sylviculture]</t>
  </si>
  <si>
    <t>Engins spéciaux - Sylviculture</t>
  </si>
  <si>
    <t>0807xx</t>
  </si>
  <si>
    <t>Voitures particulières à moteur diesel [VP diesel]</t>
  </si>
  <si>
    <t>Voitures particulières</t>
  </si>
  <si>
    <t>0701xx (*)</t>
  </si>
  <si>
    <t>Abrasion des pneus et plaquettes de freins</t>
  </si>
  <si>
    <t>070700 (*)</t>
  </si>
  <si>
    <t>Usure des routes</t>
  </si>
  <si>
    <t>070800 (*)</t>
  </si>
  <si>
    <t>Voitures particulières à moteur essence [VP essence]</t>
  </si>
  <si>
    <t>Evaporation d'essence des véhicules</t>
  </si>
  <si>
    <t>070600 (*)</t>
  </si>
  <si>
    <t>Voitures particulières à moteur essence et GPL [VP GPL]</t>
  </si>
  <si>
    <t>Voitures particulières à moteur GNV [VP GNV]</t>
  </si>
  <si>
    <t>Voitures particulières à moteur électrique [VP électriques]</t>
  </si>
  <si>
    <t>Véhicules utilitaires légers à moteur diesel [VUL diesel]</t>
  </si>
  <si>
    <t>Véhicules utilitaires légers &lt; 3,5 t</t>
  </si>
  <si>
    <t>0702xx (*)</t>
  </si>
  <si>
    <t>Véhicules utilitaires légers à moteur essence [VUL essence]</t>
  </si>
  <si>
    <t>Véhicules utilitaires légers à moteur essence et GPL [VP GPL]</t>
  </si>
  <si>
    <t>Véhicules utilitaires légers à moteur GNV [VP GNV]</t>
  </si>
  <si>
    <t>Véhicules utilitaires légers à moteur électrique [VUL électriques]</t>
  </si>
  <si>
    <t>Poids lourds &gt; 3,5 t et bus</t>
  </si>
  <si>
    <t>0703xx (*)</t>
  </si>
  <si>
    <t>Deux roues à moteur essence [Deux roues essence]</t>
  </si>
  <si>
    <r>
      <t>Motocyclettes et motos &lt; 50 cm</t>
    </r>
    <r>
      <rPr>
        <vertAlign val="superscript"/>
        <sz val="8"/>
        <color rgb="FF000000"/>
        <rFont val="Trebuchet MS"/>
        <family val="2"/>
      </rPr>
      <t>3</t>
    </r>
  </si>
  <si>
    <t>070400</t>
  </si>
  <si>
    <r>
      <t>Motos &gt; 50 cm</t>
    </r>
    <r>
      <rPr>
        <vertAlign val="superscript"/>
        <sz val="8"/>
        <color rgb="FF000000"/>
        <rFont val="Trebuchet MS"/>
        <family val="2"/>
      </rPr>
      <t>3</t>
    </r>
  </si>
  <si>
    <t>0705xx</t>
  </si>
  <si>
    <t>Deux roues à moteur diesel [Deux roues diesel]</t>
  </si>
  <si>
    <t>Deux roues à moteur électrique [Deux roues électriques]</t>
  </si>
  <si>
    <t>Transport ferroviaire [Transport ferroviaire]</t>
  </si>
  <si>
    <t>Trafic ferroviaire</t>
  </si>
  <si>
    <t>0802xx</t>
  </si>
  <si>
    <t>Transport fluvial de marchandises[Transport fluvial de marchandises]</t>
  </si>
  <si>
    <t>Navigation intérieure de transport de marchandises</t>
  </si>
  <si>
    <t>080304 (*)</t>
  </si>
  <si>
    <t>Transport maritime français [Transport maritime domestique]</t>
  </si>
  <si>
    <t>Trafic maritime national dans la zone EMEP</t>
  </si>
  <si>
    <t>080402</t>
  </si>
  <si>
    <t>Pêche nationale</t>
  </si>
  <si>
    <t>080403</t>
  </si>
  <si>
    <t>Transport autres navigations [Transport autres navigations]</t>
  </si>
  <si>
    <t>Bateaux à moteurs/usage professionnel</t>
  </si>
  <si>
    <t>080302</t>
  </si>
  <si>
    <t>Transport aérien français [Transport aérien français]</t>
  </si>
  <si>
    <t>Trafic domestique (cycle d'atterrissage/décollage - &lt; 1000 m)</t>
  </si>
  <si>
    <t>080501</t>
  </si>
  <si>
    <t>Trafic international (cycle d'atterrissage/décollage - &lt; 1000 m) (substances hors gaz à effet de serre)</t>
  </si>
  <si>
    <t>080502 (*)</t>
  </si>
  <si>
    <t>Trafic domestique de croisière (&gt; 1000 m) (gaz à effet de serre uniquement)</t>
  </si>
  <si>
    <t>080503 (*)</t>
  </si>
  <si>
    <t>Trafic domestique (cycle d'atterrissage/décollage - &lt; 1000 m) - Abrasion des pneus et des freins</t>
  </si>
  <si>
    <t>080505</t>
  </si>
  <si>
    <t>Trafic international (cycle d'atterrissage/décollage - &lt; 1000 m) - Abrasion des pneus et des freins</t>
  </si>
  <si>
    <t>080506</t>
  </si>
  <si>
    <r>
      <t xml:space="preserve">Transports – non inclus dans le total France </t>
    </r>
    <r>
      <rPr>
        <i/>
        <sz val="8"/>
        <color rgb="FF000000"/>
        <rFont val="Trebuchet MS"/>
        <family val="2"/>
      </rPr>
      <t>[Transports – hors total]</t>
    </r>
  </si>
  <si>
    <t>Trafic fluvial hors contribution nationale [Transport fluvial international] (gaz à effet de serre uniquement)</t>
  </si>
  <si>
    <t>Trafic maritime international (soutes internationales) [Transport maritime international]</t>
  </si>
  <si>
    <t>Trafic maritime international (soutes internationales)</t>
  </si>
  <si>
    <t>080404</t>
  </si>
  <si>
    <t>Transport aérien hors contribution nationale [Transport aérien international]</t>
  </si>
  <si>
    <t>Trafic international (cycle d'atterrissage/décollage - &lt; 1000 m) (gaz à effet de serre uniquement)</t>
  </si>
  <si>
    <t>Trafic domestique de croisière (&gt; 1000 m) (substances hors gaz à effet de serre)</t>
  </si>
  <si>
    <t>Trafic international de croisière (&gt; 1000 m)</t>
  </si>
  <si>
    <t>080504</t>
  </si>
  <si>
    <t>Autres engins hors contribution nationale [Autres engins hors contribution nationale]</t>
  </si>
  <si>
    <t>Autres machines - échappement moteur (fusée)</t>
  </si>
  <si>
    <r>
      <t xml:space="preserve">Utilisation des Terres, Changement d’Affectation des Terres et Foresterie </t>
    </r>
    <r>
      <rPr>
        <sz val="8"/>
        <color rgb="FF000000"/>
        <rFont val="Trebuchet MS"/>
        <family val="2"/>
      </rPr>
      <t>(Gaz à effet de serre uniquement) [UTCATF]</t>
    </r>
  </si>
  <si>
    <t>Forêts [Forêts]</t>
  </si>
  <si>
    <r>
      <t>Feux de forêt (CH</t>
    </r>
    <r>
      <rPr>
        <vertAlign val="subscript"/>
        <sz val="8"/>
        <color rgb="FF000000"/>
        <rFont val="Trebuchet MS"/>
        <family val="2"/>
      </rPr>
      <t>4</t>
    </r>
    <r>
      <rPr>
        <sz val="8"/>
        <color rgb="FF000000"/>
        <rFont val="Trebuchet MS"/>
        <family val="2"/>
      </rPr>
      <t xml:space="preserve"> et N</t>
    </r>
    <r>
      <rPr>
        <vertAlign val="subscript"/>
        <sz val="8"/>
        <color rgb="FF000000"/>
        <rFont val="Trebuchet MS"/>
        <family val="2"/>
      </rPr>
      <t>2</t>
    </r>
    <r>
      <rPr>
        <sz val="8"/>
        <color rgb="FF000000"/>
        <rFont val="Trebuchet MS"/>
        <family val="2"/>
      </rPr>
      <t>O)</t>
    </r>
  </si>
  <si>
    <t>1103xx (*)</t>
  </si>
  <si>
    <t>Forêt restant forêt - tropical</t>
  </si>
  <si>
    <t>113101 (*)</t>
  </si>
  <si>
    <t>Terre cultivée devenant forêt - tropical</t>
  </si>
  <si>
    <t>113102 (*)</t>
  </si>
  <si>
    <t>Prairie devenant forêt - tropical</t>
  </si>
  <si>
    <t>113103 (*)</t>
  </si>
  <si>
    <t>Terre humide devenant forêt - tropical</t>
  </si>
  <si>
    <t>113104 (*)</t>
  </si>
  <si>
    <t>Zone urbanisée devenant forêt - tropical</t>
  </si>
  <si>
    <t>113105 (*)</t>
  </si>
  <si>
    <t>Autre terre devenant forêt - tropical</t>
  </si>
  <si>
    <t>113106 (*)</t>
  </si>
  <si>
    <t xml:space="preserve">Forêt restant forêt - tempéré </t>
  </si>
  <si>
    <t>113111 (*)</t>
  </si>
  <si>
    <t>Terre cultivée devenant forêt - tempéré</t>
  </si>
  <si>
    <t>113112 (*)</t>
  </si>
  <si>
    <t>Prairie devenant forêt - tempéré</t>
  </si>
  <si>
    <t>113113 (*)</t>
  </si>
  <si>
    <t>Terre humide devenant forêt - tempéré</t>
  </si>
  <si>
    <t>113114 (*)</t>
  </si>
  <si>
    <t>Zone urbanisée devenant forêt - tempéré</t>
  </si>
  <si>
    <t>113115 (*)</t>
  </si>
  <si>
    <t>Autre terre devenant forêt - tempéré</t>
  </si>
  <si>
    <t>113116 (*)</t>
  </si>
  <si>
    <t>Terres cultivées [Terres cultivées]</t>
  </si>
  <si>
    <t>Terre cultivée restant Terre cultivée - tropical</t>
  </si>
  <si>
    <t>113201 (*)</t>
  </si>
  <si>
    <t>Forêt devenant Terre cultivée - tropical</t>
  </si>
  <si>
    <t>113202 (*)</t>
  </si>
  <si>
    <t>Prairie devenant Terre cultivée - tropical</t>
  </si>
  <si>
    <t>113203 (*)</t>
  </si>
  <si>
    <t>Terre humide devenant Terre cultivée - tropical</t>
  </si>
  <si>
    <t>113204 (*)</t>
  </si>
  <si>
    <t>Zone urbanisée devenant Terre cultivée - tropical</t>
  </si>
  <si>
    <t>113205 (*)</t>
  </si>
  <si>
    <t>Autre terre devenant Terre cultivée - tropical</t>
  </si>
  <si>
    <t>113206 (*)</t>
  </si>
  <si>
    <t>Terre cultivée restant Terre cultivée - tempéré</t>
  </si>
  <si>
    <t>113211 (*)</t>
  </si>
  <si>
    <t>Forêt devenant Terre cultivée - tempéré</t>
  </si>
  <si>
    <t>113212 (*)</t>
  </si>
  <si>
    <t>Prairie devenant Terre cultivée - tempéré</t>
  </si>
  <si>
    <t>113213 (*)</t>
  </si>
  <si>
    <t>Terre humide devenant Terre cultivée - tempéré</t>
  </si>
  <si>
    <t>113214 (*)</t>
  </si>
  <si>
    <t>Zone urbanisée devenant Terre cultivée - tempéré</t>
  </si>
  <si>
    <t>113215 (*)</t>
  </si>
  <si>
    <t>Autre terre devenant Terre cultivée - tempéré</t>
  </si>
  <si>
    <t>113216 (*)</t>
  </si>
  <si>
    <t>Prairies [Prairies]</t>
  </si>
  <si>
    <t>Prairie restant Prairie - tropical</t>
  </si>
  <si>
    <t>113301 (*)</t>
  </si>
  <si>
    <t>Forêt devenant Prairie - tropical</t>
  </si>
  <si>
    <t>113302 (*)</t>
  </si>
  <si>
    <t>Terre cultivée devenant Prairie - tropical</t>
  </si>
  <si>
    <t>113303 (*)</t>
  </si>
  <si>
    <t>Terre humide devenant Prairie - tropical</t>
  </si>
  <si>
    <t>113304 (*)</t>
  </si>
  <si>
    <t>Zone urbanisée devenant Prairie - tropical</t>
  </si>
  <si>
    <t>113305 (*)</t>
  </si>
  <si>
    <t>Autre terre devenant Prairie - tropical</t>
  </si>
  <si>
    <t>113306 (*)</t>
  </si>
  <si>
    <t>Prairie restant prairie - tempéré</t>
  </si>
  <si>
    <t>113311 (*)</t>
  </si>
  <si>
    <t>Forêt devenant prairie - tempéré</t>
  </si>
  <si>
    <t>113312 (*)</t>
  </si>
  <si>
    <t>Terre cultivée devenant prairie - tempéré</t>
  </si>
  <si>
    <t>113313 (*)</t>
  </si>
  <si>
    <t>Terre humide devenant prairie - tempéré</t>
  </si>
  <si>
    <t>113314 (*)</t>
  </si>
  <si>
    <t>Zone urbanisée devenant prairie - tempéré</t>
  </si>
  <si>
    <t>113315 (*)</t>
  </si>
  <si>
    <t>Autre terre devenant prairie - tempéré</t>
  </si>
  <si>
    <t>113316 (*)</t>
  </si>
  <si>
    <t>Zones artificielles [Zones artificielles]</t>
  </si>
  <si>
    <t>Zone urbanisée restant Zone urbanisée - tropical</t>
  </si>
  <si>
    <t>113501 (*)</t>
  </si>
  <si>
    <t>Forêt devenant Zone urbanisée - tropical</t>
  </si>
  <si>
    <t>113502 (*)</t>
  </si>
  <si>
    <t>Terre cultivée devenant Zone urbanisée - tropical</t>
  </si>
  <si>
    <t>113503 (*)</t>
  </si>
  <si>
    <t>Prairie devenant Zone urbanisée - tropical</t>
  </si>
  <si>
    <t>113504 (*)</t>
  </si>
  <si>
    <t>Terre humide devenant Zone urbanisée - tropical</t>
  </si>
  <si>
    <t>113505 (*)</t>
  </si>
  <si>
    <t>Autre terre devenant Zone urbanisée - tropical</t>
  </si>
  <si>
    <t>113506 (*)</t>
  </si>
  <si>
    <t>Zone urbanisée restant Zone urbanisée - tempéré</t>
  </si>
  <si>
    <t>113511 (*)</t>
  </si>
  <si>
    <t>Forêt devenant Zone urbanisée - tempéré</t>
  </si>
  <si>
    <t>113512 (*)</t>
  </si>
  <si>
    <t>Terre cultivée devenant Zone urbanisée - tempéré</t>
  </si>
  <si>
    <t>113513 (*)</t>
  </si>
  <si>
    <t>Prairie devenant Zone urbanisée - tempéré</t>
  </si>
  <si>
    <t>113514 (*)</t>
  </si>
  <si>
    <t>Terre humide devenant Zone urbanisée - tempéré</t>
  </si>
  <si>
    <t>113515 (*)</t>
  </si>
  <si>
    <t>Autre terre devenant Zone urbanisée - tempéré</t>
  </si>
  <si>
    <t>113516 (*)</t>
  </si>
  <si>
    <t>Zones humides [Zones humides]</t>
  </si>
  <si>
    <t>Terre humide restant Terre humide - tropical</t>
  </si>
  <si>
    <t>113401 (*)</t>
  </si>
  <si>
    <t>Forêt devenant Terre humide - tropical</t>
  </si>
  <si>
    <t>113402 (*)</t>
  </si>
  <si>
    <t>Terre cultivée devenant Terre humide - tropical</t>
  </si>
  <si>
    <t>113403 (*)</t>
  </si>
  <si>
    <t>Prairie devenant Terre humide - tropical</t>
  </si>
  <si>
    <t>113404 (*)</t>
  </si>
  <si>
    <t>Zone urbanisée devenant Terre humide - tropical</t>
  </si>
  <si>
    <t>113405 (*)</t>
  </si>
  <si>
    <t>Autre terre devenant Terre humide - tropical</t>
  </si>
  <si>
    <t>113406 (*)</t>
  </si>
  <si>
    <t>Terre humide restant Terre humide - tempéré</t>
  </si>
  <si>
    <t>113411 (*)</t>
  </si>
  <si>
    <t>Forêt devenant Terre humide - tempéré</t>
  </si>
  <si>
    <t>113412 (*)</t>
  </si>
  <si>
    <t>Terre cultivée devenant Terre humide - tempéré</t>
  </si>
  <si>
    <t>113413 (*)</t>
  </si>
  <si>
    <t>Prairie devenant Terre humide - tempéré</t>
  </si>
  <si>
    <t>113414 (*)</t>
  </si>
  <si>
    <t>Zone urbanisée devenant Terre humide - tempéré</t>
  </si>
  <si>
    <t>113415 (*)</t>
  </si>
  <si>
    <t>Autre terre devenant Terre humide - tempéré</t>
  </si>
  <si>
    <t>113416 (*)</t>
  </si>
  <si>
    <t>Autres terres [Autres terres]</t>
  </si>
  <si>
    <t>Autre terre restant Autre terre - tropical</t>
  </si>
  <si>
    <t>113601 (*)</t>
  </si>
  <si>
    <t>Forêt devenant Autre terre - tropical</t>
  </si>
  <si>
    <t>113602 (*)</t>
  </si>
  <si>
    <t>Terre cultivée devenant Autre terre - tropical</t>
  </si>
  <si>
    <t>113603 (*)</t>
  </si>
  <si>
    <t>Prairie devenant Autre terre - tropical</t>
  </si>
  <si>
    <t>113604 (*)</t>
  </si>
  <si>
    <t>Terre humide devenant Autre terre - tropical</t>
  </si>
  <si>
    <t>113605 (*)</t>
  </si>
  <si>
    <t>Zone urbanisée devenant Autre terre - tropical</t>
  </si>
  <si>
    <t>113606 (*)</t>
  </si>
  <si>
    <t>Autre terre restant Autre terre - tempéré</t>
  </si>
  <si>
    <t>113611 (*)</t>
  </si>
  <si>
    <t>Forêt devenant Autre terre - tempéré</t>
  </si>
  <si>
    <t>113612(*)</t>
  </si>
  <si>
    <t>Terre cultivée devenant Autre terre - tempéré</t>
  </si>
  <si>
    <t>113613 (*)</t>
  </si>
  <si>
    <t>Prairie devenant Autre terre - tempéré</t>
  </si>
  <si>
    <t>113614 (*)</t>
  </si>
  <si>
    <t>Terre humide devenant Autre terre - tempéré</t>
  </si>
  <si>
    <t>113615 (*)</t>
  </si>
  <si>
    <t>Zone urbanisée devenant Autre terre - tempéré</t>
  </si>
  <si>
    <t>113616 (*)</t>
  </si>
  <si>
    <t>Produits bois [Produits bois]</t>
  </si>
  <si>
    <t>Autres / Produits Bois</t>
  </si>
  <si>
    <t>Barrages [Barrages]</t>
  </si>
  <si>
    <r>
      <t>Emissions naturelles – non incluses dans le total France</t>
    </r>
    <r>
      <rPr>
        <sz val="8"/>
        <color theme="0"/>
        <rFont val="Trebuchet MS"/>
        <family val="2"/>
      </rPr>
      <t xml:space="preserve"> [Emissions naturelles – hors total]</t>
    </r>
  </si>
  <si>
    <t>Forêts naturelles de feuillus</t>
  </si>
  <si>
    <t>1101xx</t>
  </si>
  <si>
    <t>Forêts naturelles de conifères</t>
  </si>
  <si>
    <t>1102xx</t>
  </si>
  <si>
    <t>Feux de forêt (substances hors gaz à effet de serre)</t>
  </si>
  <si>
    <t>Prairies naturelles et autres végétations</t>
  </si>
  <si>
    <t>1104xx</t>
  </si>
  <si>
    <t xml:space="preserve">Forêts de feuillus exploitées </t>
  </si>
  <si>
    <t xml:space="preserve">Forêts de conifères exploitées </t>
  </si>
  <si>
    <t>UTCATF 113xxx (substances hors gaz à effet de serre)</t>
  </si>
  <si>
    <t>113xxx (*)</t>
  </si>
  <si>
    <t>Eaux [Eaux]</t>
  </si>
  <si>
    <t>Zones humides</t>
  </si>
  <si>
    <t>1105xx</t>
  </si>
  <si>
    <t>Eaux</t>
  </si>
  <si>
    <t>1106xx</t>
  </si>
  <si>
    <t>Autres émissions naturelles [Autres émissions naturelles]</t>
  </si>
  <si>
    <t>Animaux</t>
  </si>
  <si>
    <t>1107xx</t>
  </si>
  <si>
    <t>Volcans</t>
  </si>
  <si>
    <t>Foudre</t>
  </si>
  <si>
    <r>
      <rPr>
        <b/>
        <sz val="9"/>
        <color theme="8"/>
        <rFont val="Trebuchet MS"/>
        <family val="2"/>
      </rPr>
      <t xml:space="preserve">Outre-mer hors UE </t>
    </r>
    <r>
      <rPr>
        <sz val="9"/>
        <rFont val="Trebuchet MS"/>
        <family val="2"/>
      </rPr>
      <t>: Nouvelle-Calédonie, Saint-Pierre et Miquelon, Wallis et Futuna, Saint-Barthélémy, Polynésie Française, T.A.A.F (non estimé dans les inventaires)</t>
    </r>
  </si>
  <si>
    <r>
      <t>CH</t>
    </r>
    <r>
      <rPr>
        <b/>
        <vertAlign val="subscript"/>
        <sz val="8"/>
        <rFont val="Trebuchet MS"/>
        <family val="2"/>
      </rPr>
      <t>4</t>
    </r>
    <r>
      <rPr>
        <b/>
        <sz val="8"/>
        <rFont val="Trebuchet MS"/>
        <family val="2"/>
      </rPr>
      <t xml:space="preserve"> (kt)</t>
    </r>
  </si>
  <si>
    <r>
      <t>CO</t>
    </r>
    <r>
      <rPr>
        <b/>
        <vertAlign val="subscript"/>
        <sz val="8"/>
        <rFont val="Trebuchet MS"/>
        <family val="2"/>
      </rPr>
      <t>2</t>
    </r>
    <r>
      <rPr>
        <b/>
        <sz val="8"/>
        <rFont val="Trebuchet MS"/>
        <family val="2"/>
      </rPr>
      <t xml:space="preserve"> (Mt)</t>
    </r>
  </si>
  <si>
    <r>
      <t>N</t>
    </r>
    <r>
      <rPr>
        <b/>
        <vertAlign val="subscript"/>
        <sz val="8"/>
        <rFont val="Trebuchet MS"/>
        <family val="2"/>
      </rPr>
      <t>2</t>
    </r>
    <r>
      <rPr>
        <b/>
        <sz val="8"/>
        <rFont val="Trebuchet MS"/>
        <family val="2"/>
      </rPr>
      <t>O (kt)</t>
    </r>
  </si>
  <si>
    <r>
      <t>HFC (kt CO</t>
    </r>
    <r>
      <rPr>
        <b/>
        <vertAlign val="subscript"/>
        <sz val="8"/>
        <rFont val="Trebuchet MS"/>
        <family val="2"/>
      </rPr>
      <t>2</t>
    </r>
    <r>
      <rPr>
        <b/>
        <sz val="8"/>
        <rFont val="Trebuchet MS"/>
        <family val="2"/>
      </rPr>
      <t>e)</t>
    </r>
  </si>
  <si>
    <r>
      <t>SF</t>
    </r>
    <r>
      <rPr>
        <b/>
        <vertAlign val="subscript"/>
        <sz val="8"/>
        <rFont val="Trebuchet MS"/>
        <family val="2"/>
      </rPr>
      <t xml:space="preserve">6 </t>
    </r>
    <r>
      <rPr>
        <b/>
        <sz val="8"/>
        <rFont val="Trebuchet MS"/>
        <family val="2"/>
      </rPr>
      <t>(kt CO</t>
    </r>
    <r>
      <rPr>
        <b/>
        <vertAlign val="subscript"/>
        <sz val="8"/>
        <rFont val="Trebuchet MS"/>
        <family val="2"/>
      </rPr>
      <t>2</t>
    </r>
    <r>
      <rPr>
        <b/>
        <sz val="8"/>
        <rFont val="Trebuchet MS"/>
        <family val="2"/>
      </rPr>
      <t>e)</t>
    </r>
  </si>
  <si>
    <r>
      <t>SO</t>
    </r>
    <r>
      <rPr>
        <b/>
        <vertAlign val="subscript"/>
        <sz val="8"/>
        <rFont val="Trebuchet MS"/>
        <family val="2"/>
      </rPr>
      <t>2</t>
    </r>
    <r>
      <rPr>
        <b/>
        <sz val="8"/>
        <rFont val="Trebuchet MS"/>
        <family val="2"/>
      </rPr>
      <t xml:space="preserve"> (kt)</t>
    </r>
  </si>
  <si>
    <t>NOx (kt)</t>
  </si>
  <si>
    <t>COVNM (kt)</t>
  </si>
  <si>
    <t>CO (kt)</t>
  </si>
  <si>
    <t>Récapitulatif des émissions en Outre-mer par grand secteur</t>
  </si>
  <si>
    <t>Secteur/périmètre</t>
  </si>
  <si>
    <t>France</t>
  </si>
  <si>
    <t>périmètre</t>
  </si>
  <si>
    <t>part / France 1990</t>
  </si>
  <si>
    <t>Emissions 1990</t>
  </si>
  <si>
    <t>-</t>
  </si>
  <si>
    <t>Emissions totales par périmètre (GES : UTCATF inclus)</t>
  </si>
  <si>
    <r>
      <t>HFC (ktCO</t>
    </r>
    <r>
      <rPr>
        <b/>
        <vertAlign val="subscript"/>
        <sz val="8"/>
        <rFont val="Trebuchet MS"/>
        <family val="2"/>
      </rPr>
      <t>2</t>
    </r>
    <r>
      <rPr>
        <b/>
        <sz val="8"/>
        <rFont val="Trebuchet MS"/>
        <family val="2"/>
      </rPr>
      <t>e)</t>
    </r>
  </si>
  <si>
    <r>
      <t>SF</t>
    </r>
    <r>
      <rPr>
        <b/>
        <vertAlign val="subscript"/>
        <sz val="8"/>
        <rFont val="Trebuchet MS"/>
        <family val="2"/>
      </rPr>
      <t xml:space="preserve">6 </t>
    </r>
    <r>
      <rPr>
        <b/>
        <sz val="8"/>
        <rFont val="Trebuchet MS"/>
        <family val="2"/>
      </rPr>
      <t>(ktCO</t>
    </r>
    <r>
      <rPr>
        <b/>
        <vertAlign val="subscript"/>
        <sz val="8"/>
        <rFont val="Trebuchet MS"/>
        <family val="2"/>
      </rPr>
      <t>2</t>
    </r>
    <r>
      <rPr>
        <b/>
        <sz val="8"/>
        <rFont val="Trebuchet MS"/>
        <family val="2"/>
      </rPr>
      <t>e)</t>
    </r>
  </si>
  <si>
    <r>
      <t>SO</t>
    </r>
    <r>
      <rPr>
        <b/>
        <vertAlign val="subscript"/>
        <sz val="8"/>
        <rFont val="Trebuchet MS"/>
        <family val="2"/>
      </rPr>
      <t>2</t>
    </r>
    <r>
      <rPr>
        <b/>
        <sz val="8"/>
        <rFont val="Trebuchet MS"/>
        <family val="2"/>
      </rPr>
      <t xml:space="preserve"> (kt)           </t>
    </r>
  </si>
  <si>
    <t>Ecart des émissions dans les différents territoires de la France (GES : UTCATF inclus)</t>
  </si>
  <si>
    <r>
      <t>SO</t>
    </r>
    <r>
      <rPr>
        <b/>
        <vertAlign val="subscript"/>
        <sz val="8"/>
        <rFont val="Trebuchet MS"/>
        <family val="2"/>
      </rPr>
      <t xml:space="preserve">2     </t>
    </r>
    <r>
      <rPr>
        <b/>
        <sz val="8"/>
        <rFont val="Trebuchet MS"/>
        <family val="2"/>
      </rPr>
      <t xml:space="preserve">            </t>
    </r>
  </si>
  <si>
    <t>Emissions / périmètre</t>
  </si>
  <si>
    <r>
      <t>Répartition des émissions par secteur en Outre-mer et en Métropole (</t>
    </r>
    <r>
      <rPr>
        <b/>
        <u/>
        <sz val="12"/>
        <color theme="0"/>
        <rFont val="Trebuchet MS"/>
        <family val="2"/>
      </rPr>
      <t>hors UTCATF</t>
    </r>
    <r>
      <rPr>
        <b/>
        <sz val="12"/>
        <color theme="0"/>
        <rFont val="Trebuchet MS"/>
        <family val="2"/>
      </rPr>
      <t>)</t>
    </r>
  </si>
  <si>
    <r>
      <t>CO</t>
    </r>
    <r>
      <rPr>
        <vertAlign val="subscript"/>
        <sz val="8"/>
        <rFont val="Trebuchet MS"/>
        <family val="2"/>
      </rPr>
      <t>2</t>
    </r>
    <r>
      <rPr>
        <sz val="8"/>
        <rFont val="Trebuchet MS"/>
        <family val="2"/>
      </rPr>
      <t xml:space="preserve"> (Mt)</t>
    </r>
  </si>
  <si>
    <r>
      <t>CH</t>
    </r>
    <r>
      <rPr>
        <vertAlign val="subscript"/>
        <sz val="8"/>
        <rFont val="Trebuchet MS"/>
        <family val="2"/>
      </rPr>
      <t>4</t>
    </r>
    <r>
      <rPr>
        <sz val="8"/>
        <rFont val="Trebuchet MS"/>
        <family val="2"/>
      </rPr>
      <t xml:space="preserve"> (kt)</t>
    </r>
  </si>
  <si>
    <r>
      <t>N</t>
    </r>
    <r>
      <rPr>
        <vertAlign val="subscript"/>
        <sz val="8"/>
        <rFont val="Trebuchet MS"/>
        <family val="2"/>
      </rPr>
      <t>2</t>
    </r>
    <r>
      <rPr>
        <sz val="8"/>
        <rFont val="Trebuchet MS"/>
        <family val="2"/>
      </rPr>
      <t>O (kt)</t>
    </r>
  </si>
  <si>
    <r>
      <t>HFC (ktCO</t>
    </r>
    <r>
      <rPr>
        <vertAlign val="subscript"/>
        <sz val="8"/>
        <rFont val="Trebuchet MS"/>
        <family val="2"/>
      </rPr>
      <t>2</t>
    </r>
    <r>
      <rPr>
        <sz val="8"/>
        <rFont val="Trebuchet MS"/>
        <family val="2"/>
      </rPr>
      <t>e)</t>
    </r>
  </si>
  <si>
    <r>
      <t>SF</t>
    </r>
    <r>
      <rPr>
        <vertAlign val="subscript"/>
        <sz val="8"/>
        <rFont val="Trebuchet MS"/>
        <family val="2"/>
      </rPr>
      <t>6</t>
    </r>
    <r>
      <rPr>
        <sz val="8"/>
        <rFont val="Trebuchet MS"/>
        <family val="2"/>
      </rPr>
      <t xml:space="preserve"> (ktCO</t>
    </r>
    <r>
      <rPr>
        <vertAlign val="subscript"/>
        <sz val="8"/>
        <rFont val="Trebuchet MS"/>
        <family val="2"/>
      </rPr>
      <t>2</t>
    </r>
    <r>
      <rPr>
        <sz val="8"/>
        <rFont val="Trebuchet MS"/>
        <family val="2"/>
      </rPr>
      <t>e)</t>
    </r>
  </si>
  <si>
    <r>
      <t>SO</t>
    </r>
    <r>
      <rPr>
        <vertAlign val="subscript"/>
        <sz val="8"/>
        <rFont val="Trebuchet MS"/>
        <family val="2"/>
      </rPr>
      <t>2</t>
    </r>
    <r>
      <rPr>
        <sz val="8"/>
        <rFont val="Trebuchet MS"/>
        <family val="2"/>
      </rPr>
      <t xml:space="preserve"> (kt)</t>
    </r>
  </si>
  <si>
    <t>Saint-Martin</t>
  </si>
  <si>
    <t>St-Barthélemy</t>
  </si>
  <si>
    <t>Usage des bâtiments et activités résidentiels/tertiaires</t>
  </si>
  <si>
    <t>Agriculture / sylviculture</t>
  </si>
  <si>
    <r>
      <t>CH</t>
    </r>
    <r>
      <rPr>
        <b/>
        <vertAlign val="subscript"/>
        <sz val="8"/>
        <rFont val="Trebuchet MS"/>
        <family val="2"/>
      </rPr>
      <t>4</t>
    </r>
    <r>
      <rPr>
        <b/>
        <sz val="8"/>
        <rFont val="Trebuchet MS"/>
        <family val="2"/>
      </rPr>
      <t xml:space="preserve"> en CO</t>
    </r>
    <r>
      <rPr>
        <b/>
        <vertAlign val="subscript"/>
        <sz val="8"/>
        <rFont val="Trebuchet MS"/>
        <family val="2"/>
      </rPr>
      <t>2</t>
    </r>
    <r>
      <rPr>
        <b/>
        <sz val="8"/>
        <rFont val="Trebuchet MS"/>
        <family val="2"/>
      </rPr>
      <t>e (ktCO</t>
    </r>
    <r>
      <rPr>
        <b/>
        <vertAlign val="subscript"/>
        <sz val="8"/>
        <rFont val="Trebuchet MS"/>
        <family val="2"/>
      </rPr>
      <t>2</t>
    </r>
    <r>
      <rPr>
        <b/>
        <sz val="8"/>
        <rFont val="Trebuchet MS"/>
        <family val="2"/>
      </rPr>
      <t>e)</t>
    </r>
  </si>
  <si>
    <r>
      <t>N</t>
    </r>
    <r>
      <rPr>
        <b/>
        <vertAlign val="subscript"/>
        <sz val="8"/>
        <rFont val="Trebuchet MS"/>
        <family val="2"/>
      </rPr>
      <t>2</t>
    </r>
    <r>
      <rPr>
        <b/>
        <sz val="8"/>
        <rFont val="Trebuchet MS"/>
        <family val="2"/>
      </rPr>
      <t>O en CO</t>
    </r>
    <r>
      <rPr>
        <b/>
        <vertAlign val="subscript"/>
        <sz val="8"/>
        <rFont val="Trebuchet MS"/>
        <family val="2"/>
      </rPr>
      <t>2</t>
    </r>
    <r>
      <rPr>
        <b/>
        <sz val="8"/>
        <rFont val="Trebuchet MS"/>
        <family val="2"/>
      </rPr>
      <t>e (ktCO</t>
    </r>
    <r>
      <rPr>
        <b/>
        <vertAlign val="subscript"/>
        <sz val="8"/>
        <rFont val="Trebuchet MS"/>
        <family val="2"/>
      </rPr>
      <t>2</t>
    </r>
    <r>
      <rPr>
        <b/>
        <sz val="8"/>
        <rFont val="Trebuchet MS"/>
        <family val="2"/>
      </rPr>
      <t>e)</t>
    </r>
  </si>
  <si>
    <r>
      <t>Emissions de CH</t>
    </r>
    <r>
      <rPr>
        <b/>
        <i/>
        <vertAlign val="subscript"/>
        <sz val="9"/>
        <rFont val="Trebuchet MS"/>
        <family val="2"/>
      </rPr>
      <t>4</t>
    </r>
    <r>
      <rPr>
        <b/>
        <i/>
        <sz val="9"/>
        <rFont val="Trebuchet MS"/>
        <family val="2"/>
      </rPr>
      <t xml:space="preserve">
(tCO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>e/an)</t>
    </r>
  </si>
  <si>
    <r>
      <t>Emissions de N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>O
(tCO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>e/an)</t>
    </r>
  </si>
  <si>
    <t>[ligne pour avoir les noms des étiquettes dans le graphique (substances)]</t>
  </si>
  <si>
    <t>Légende</t>
  </si>
  <si>
    <t>Industrie manufacturière/construction</t>
  </si>
  <si>
    <t>Déchets (centralisés)</t>
  </si>
  <si>
    <t>Usage/activités des bâtiments</t>
  </si>
  <si>
    <t>Agriculture/sylviculture</t>
  </si>
  <si>
    <t>Evolution de la part des émissions de l''Outre-mer  par rapport à la France la plus élevée.</t>
  </si>
  <si>
    <r>
      <rPr>
        <b/>
        <sz val="9"/>
        <color theme="8"/>
        <rFont val="Trebuchet MS"/>
        <family val="2"/>
      </rPr>
      <t xml:space="preserve">Usage des bâtiments résidentiels et activités domestiques </t>
    </r>
    <r>
      <rPr>
        <sz val="9"/>
        <rFont val="Trebuchet MS"/>
        <family val="2"/>
      </rPr>
      <t>: Emissions liées aux activités domestiques, notamment dans les bâtiments d’habitation (i.e. : combustion des appareils de chauffage, feux ouverts, engins mobiles non routiers pour le loisir/jardinage, utilisation domestique de solvants, réfrigération et air conditionné, consommation de tabac, traitement autonome des eaux usées, etc.)</t>
    </r>
  </si>
  <si>
    <r>
      <rPr>
        <b/>
        <sz val="9"/>
        <color theme="8"/>
        <rFont val="Trebuchet MS"/>
        <family val="2"/>
      </rPr>
      <t xml:space="preserve">Usage des bâtiments tertiaires et activités tertiaires </t>
    </r>
    <r>
      <rPr>
        <sz val="9"/>
        <rFont val="Trebuchet MS"/>
        <family val="2"/>
      </rPr>
      <t>: Emissions liées aux activités et bâtiments des entreprises, commerces, institutions et services publics (i.e. : combustion des appareils de chauffage, utilisation de solvants, réfrigération et air conditionné, bombes aérosols, utilisation de feux d'artifices, etc.)</t>
    </r>
  </si>
  <si>
    <r>
      <rPr>
        <b/>
        <sz val="9"/>
        <color theme="8"/>
        <rFont val="Trebuchet MS"/>
        <family val="2"/>
      </rPr>
      <t>CO</t>
    </r>
    <r>
      <rPr>
        <b/>
        <vertAlign val="subscript"/>
        <sz val="9"/>
        <color theme="8"/>
        <rFont val="Trebuchet MS"/>
        <family val="2"/>
      </rPr>
      <t>2</t>
    </r>
    <r>
      <rPr>
        <b/>
        <sz val="9"/>
        <color theme="8"/>
        <rFont val="Trebuchet MS"/>
        <family val="2"/>
      </rPr>
      <t>e</t>
    </r>
    <r>
      <rPr>
        <sz val="9"/>
        <color theme="1"/>
        <rFont val="Trebuchet MS"/>
        <family val="2"/>
      </rPr>
      <t xml:space="preserve"> : Emissions CO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 xml:space="preserve"> équivalentes calculées sur la base des PRG (Pouvoir de Réchauffement Global) à 100 ans, issus du 5</t>
    </r>
    <r>
      <rPr>
        <vertAlign val="superscript"/>
        <sz val="9"/>
        <color theme="1"/>
        <rFont val="Trebuchet MS"/>
        <family val="2"/>
      </rPr>
      <t>ème</t>
    </r>
    <r>
      <rPr>
        <sz val="9"/>
        <color theme="1"/>
        <rFont val="Trebuchet MS"/>
        <family val="2"/>
      </rPr>
      <t xml:space="preserve"> rapport du GIEC (GIEC 2014 - AR5). </t>
    </r>
  </si>
  <si>
    <r>
      <rPr>
        <b/>
        <sz val="9"/>
        <color theme="8"/>
        <rFont val="Trebuchet MS"/>
        <family val="2"/>
      </rPr>
      <t xml:space="preserve">PRG </t>
    </r>
    <r>
      <rPr>
        <sz val="9"/>
        <color theme="1"/>
        <rFont val="Trebuchet MS"/>
        <family val="2"/>
      </rPr>
      <t>: CO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 xml:space="preserve"> = 1 ; CH</t>
    </r>
    <r>
      <rPr>
        <vertAlign val="subscript"/>
        <sz val="9"/>
        <color theme="1"/>
        <rFont val="Trebuchet MS"/>
        <family val="2"/>
      </rPr>
      <t>4</t>
    </r>
    <r>
      <rPr>
        <sz val="9"/>
        <color theme="1"/>
        <rFont val="Trebuchet MS"/>
        <family val="2"/>
      </rPr>
      <t xml:space="preserve"> = 28 ; N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>O = 265 ; SF</t>
    </r>
    <r>
      <rPr>
        <vertAlign val="subscript"/>
        <sz val="9"/>
        <color theme="1"/>
        <rFont val="Trebuchet MS"/>
        <family val="2"/>
      </rPr>
      <t>6</t>
    </r>
    <r>
      <rPr>
        <sz val="9"/>
        <color theme="1"/>
        <rFont val="Trebuchet MS"/>
        <family val="2"/>
      </rPr>
      <t xml:space="preserve"> = 23500 ; NF</t>
    </r>
    <r>
      <rPr>
        <vertAlign val="subscript"/>
        <sz val="9"/>
        <color theme="1"/>
        <rFont val="Trebuchet MS"/>
        <family val="2"/>
      </rPr>
      <t>3</t>
    </r>
    <r>
      <rPr>
        <sz val="9"/>
        <color theme="1"/>
        <rFont val="Trebuchet MS"/>
        <family val="2"/>
      </rPr>
      <t xml:space="preserve"> = 16100 ; HFC et PFC = valeurs variables dépendantes de la composition des gaz.</t>
    </r>
  </si>
  <si>
    <t>CCNUCC</t>
  </si>
  <si>
    <t>Convention Cadre des Nations Unies sur les Changements Climatiques</t>
  </si>
  <si>
    <t>CEE-NU</t>
  </si>
  <si>
    <t>Commission Economique pour l'Europe des Nations-Unies</t>
  </si>
  <si>
    <t>GES</t>
  </si>
  <si>
    <t>NEC</t>
  </si>
  <si>
    <t>National Emission Ceilings</t>
  </si>
  <si>
    <t>UE</t>
  </si>
  <si>
    <t>Union européenne</t>
  </si>
  <si>
    <t>060306 (*)</t>
  </si>
  <si>
    <t>060101</t>
  </si>
  <si>
    <t>060106</t>
  </si>
  <si>
    <t>060203</t>
  </si>
  <si>
    <t>060407</t>
  </si>
  <si>
    <t>Poids lourds de marchandises à moteur diesel [PL de marchandises diesel]</t>
  </si>
  <si>
    <t>Poids lourds de marchandises à moteur essence [PL de marchandises essence]</t>
  </si>
  <si>
    <t>Poids lourds de marchandises à moteur GNV [PL de marchandises GNV]</t>
  </si>
  <si>
    <t>Poids lourds de marchandises à moteur électrique [PL de marchandises électrique]</t>
  </si>
  <si>
    <t>Bus et cars à moteur diesel [Bus et cars diesel]</t>
  </si>
  <si>
    <t>Bus et cars à moteur essence [Bus et cars essence]</t>
  </si>
  <si>
    <t>Bus et cars à moteur GNV [Bus et cars GNV]</t>
  </si>
  <si>
    <t>Bus et cars à moteur électrique [Bus et cars électriques]</t>
  </si>
  <si>
    <t>Végétation (dont polluants des feux de forêt) [Végétation (dont polluants des feux de forêt)]</t>
  </si>
  <si>
    <r>
      <t>D’après le 1</t>
    </r>
    <r>
      <rPr>
        <vertAlign val="superscript"/>
        <sz val="9"/>
        <color theme="0" tint="-0.499984740745262"/>
        <rFont val="Trebuchet MS"/>
        <family val="2"/>
      </rPr>
      <t>er</t>
    </r>
    <r>
      <rPr>
        <sz val="9"/>
        <color theme="0" tint="-0.499984740745262"/>
        <rFont val="Trebuchet MS"/>
        <family val="2"/>
      </rPr>
      <t xml:space="preserve"> rapport (« FAR ») </t>
    </r>
  </si>
  <si>
    <r>
      <t>D’après le 2</t>
    </r>
    <r>
      <rPr>
        <vertAlign val="superscript"/>
        <sz val="9"/>
        <color theme="0" tint="-0.499984740745262"/>
        <rFont val="Trebuchet MS"/>
        <family val="2"/>
      </rPr>
      <t>e</t>
    </r>
    <r>
      <rPr>
        <sz val="9"/>
        <color theme="0" tint="-0.499984740745262"/>
        <rFont val="Trebuchet MS"/>
        <family val="2"/>
      </rPr>
      <t xml:space="preserve"> rapport (« SAR »)</t>
    </r>
  </si>
  <si>
    <r>
      <t>D’après le 3</t>
    </r>
    <r>
      <rPr>
        <vertAlign val="superscript"/>
        <sz val="9"/>
        <color theme="0" tint="-0.499984740745262"/>
        <rFont val="Trebuchet MS"/>
        <family val="2"/>
      </rPr>
      <t>e</t>
    </r>
    <r>
      <rPr>
        <sz val="9"/>
        <color theme="0" tint="-0.499984740745262"/>
        <rFont val="Trebuchet MS"/>
        <family val="2"/>
      </rPr>
      <t xml:space="preserve"> rapport (« TAR ») </t>
    </r>
  </si>
  <si>
    <r>
      <t>D’après le 4</t>
    </r>
    <r>
      <rPr>
        <vertAlign val="superscript"/>
        <sz val="9"/>
        <color theme="0" tint="-0.499984740745262"/>
        <rFont val="Trebuchet MS"/>
        <family val="2"/>
      </rPr>
      <t>e</t>
    </r>
    <r>
      <rPr>
        <sz val="9"/>
        <color theme="0" tint="-0.499984740745262"/>
        <rFont val="Trebuchet MS"/>
        <family val="2"/>
      </rPr>
      <t xml:space="preserve"> rapport (« AR4 ») </t>
    </r>
  </si>
  <si>
    <r>
      <t>D’après le 5</t>
    </r>
    <r>
      <rPr>
        <vertAlign val="superscript"/>
        <sz val="9"/>
        <rFont val="Trebuchet MS"/>
        <family val="2"/>
      </rPr>
      <t>e</t>
    </r>
    <r>
      <rPr>
        <sz val="9"/>
        <rFont val="Trebuchet MS"/>
        <family val="2"/>
      </rPr>
      <t xml:space="preserve"> rapport (« AR5 ») </t>
    </r>
  </si>
  <si>
    <r>
      <t>D’après le 6</t>
    </r>
    <r>
      <rPr>
        <vertAlign val="superscript"/>
        <sz val="9"/>
        <color theme="0" tint="-0.499984740745262"/>
        <rFont val="Trebuchet MS"/>
        <family val="2"/>
      </rPr>
      <t>e</t>
    </r>
    <r>
      <rPr>
        <sz val="9"/>
        <color theme="0" tint="-0.499984740745262"/>
        <rFont val="Trebuchet MS"/>
        <family val="2"/>
      </rPr>
      <t xml:space="preserve"> rapport (« AR6 ») </t>
    </r>
  </si>
  <si>
    <t>124 à 14 800</t>
  </si>
  <si>
    <t>4,84 à 14 600</t>
  </si>
  <si>
    <t>7 390 à 12 200</t>
  </si>
  <si>
    <t>0,004 à 12 400</t>
  </si>
  <si>
    <t>Référence obligatoire dans les inventaires publiés jusqu’en 2022</t>
  </si>
  <si>
    <t>A déterminer par la COP</t>
  </si>
  <si>
    <r>
      <t>CO</t>
    </r>
    <r>
      <rPr>
        <b/>
        <vertAlign val="subscript"/>
        <sz val="14"/>
        <color theme="0"/>
        <rFont val="Trebuchet MS"/>
        <family val="2"/>
      </rPr>
      <t>2</t>
    </r>
    <r>
      <rPr>
        <b/>
        <sz val="14"/>
        <color theme="0"/>
        <rFont val="Trebuchet MS"/>
        <family val="2"/>
      </rPr>
      <t xml:space="preserve"> UTCATF inclus</t>
    </r>
  </si>
  <si>
    <r>
      <t>CH</t>
    </r>
    <r>
      <rPr>
        <b/>
        <vertAlign val="subscript"/>
        <sz val="14"/>
        <color theme="0"/>
        <rFont val="Trebuchet MS"/>
        <family val="2"/>
      </rPr>
      <t>4</t>
    </r>
    <r>
      <rPr>
        <b/>
        <sz val="14"/>
        <color theme="0"/>
        <rFont val="Trebuchet MS"/>
        <family val="2"/>
      </rPr>
      <t xml:space="preserve"> UTCATF inclus</t>
    </r>
  </si>
  <si>
    <r>
      <t>CH</t>
    </r>
    <r>
      <rPr>
        <b/>
        <vertAlign val="subscript"/>
        <sz val="14"/>
        <color theme="0"/>
        <rFont val="Trebuchet MS"/>
        <family val="2"/>
      </rPr>
      <t>4</t>
    </r>
    <r>
      <rPr>
        <b/>
        <sz val="14"/>
        <color theme="0"/>
        <rFont val="Trebuchet MS"/>
        <family val="2"/>
      </rPr>
      <t xml:space="preserve"> en CO</t>
    </r>
    <r>
      <rPr>
        <b/>
        <vertAlign val="subscript"/>
        <sz val="14"/>
        <color theme="0"/>
        <rFont val="Trebuchet MS"/>
        <family val="2"/>
      </rPr>
      <t>2</t>
    </r>
    <r>
      <rPr>
        <b/>
        <sz val="14"/>
        <color theme="0"/>
        <rFont val="Trebuchet MS"/>
        <family val="2"/>
      </rPr>
      <t>e UTCATF inclus</t>
    </r>
  </si>
  <si>
    <r>
      <t>N</t>
    </r>
    <r>
      <rPr>
        <b/>
        <vertAlign val="subscript"/>
        <sz val="14"/>
        <color theme="0"/>
        <rFont val="Trebuchet MS"/>
        <family val="2"/>
      </rPr>
      <t>2</t>
    </r>
    <r>
      <rPr>
        <b/>
        <sz val="14"/>
        <color theme="0"/>
        <rFont val="Trebuchet MS"/>
        <family val="2"/>
      </rPr>
      <t>O UTCATF inclus</t>
    </r>
  </si>
  <si>
    <r>
      <t>N</t>
    </r>
    <r>
      <rPr>
        <b/>
        <vertAlign val="subscript"/>
        <sz val="14"/>
        <color theme="0"/>
        <rFont val="Trebuchet MS"/>
        <family val="2"/>
      </rPr>
      <t>2</t>
    </r>
    <r>
      <rPr>
        <b/>
        <sz val="14"/>
        <color theme="0"/>
        <rFont val="Trebuchet MS"/>
        <family val="2"/>
      </rPr>
      <t>O en CO</t>
    </r>
    <r>
      <rPr>
        <b/>
        <vertAlign val="subscript"/>
        <sz val="14"/>
        <color theme="0"/>
        <rFont val="Trebuchet MS"/>
        <family val="2"/>
      </rPr>
      <t>2</t>
    </r>
    <r>
      <rPr>
        <b/>
        <sz val="14"/>
        <color theme="0"/>
        <rFont val="Trebuchet MS"/>
        <family val="2"/>
      </rPr>
      <t>e UTCATF inclus</t>
    </r>
  </si>
  <si>
    <t>Emissions dans l'air par grands secteurs en Outre-mer</t>
  </si>
  <si>
    <t>Emissions dans l'air par grands secteurs - graphiques</t>
  </si>
  <si>
    <t>Evolutions des émissions dans l'air en Outre-mer (GES : UTCATF inclus)</t>
  </si>
  <si>
    <r>
      <t>CO</t>
    </r>
    <r>
      <rPr>
        <b/>
        <vertAlign val="subscript"/>
        <sz val="14"/>
        <color theme="0"/>
        <rFont val="Trebuchet MS"/>
        <family val="2"/>
      </rPr>
      <t>2</t>
    </r>
    <r>
      <rPr>
        <b/>
        <sz val="14"/>
        <color theme="0"/>
        <rFont val="Trebuchet MS"/>
        <family val="2"/>
      </rPr>
      <t>e UTCATF inclus (total 7 GES)</t>
    </r>
  </si>
  <si>
    <r>
      <t>CO</t>
    </r>
    <r>
      <rPr>
        <b/>
        <vertAlign val="subscript"/>
        <sz val="8"/>
        <rFont val="Trebuchet MS"/>
        <family val="2"/>
      </rPr>
      <t>2</t>
    </r>
    <r>
      <rPr>
        <sz val="8"/>
        <rFont val="Trebuchet MS"/>
        <family val="2"/>
      </rPr>
      <t xml:space="preserve">e </t>
    </r>
    <r>
      <rPr>
        <b/>
        <sz val="8"/>
        <rFont val="Trebuchet MS"/>
        <family val="2"/>
      </rPr>
      <t>(Mt CO</t>
    </r>
    <r>
      <rPr>
        <b/>
        <vertAlign val="subscript"/>
        <sz val="8"/>
        <rFont val="Trebuchet MS"/>
        <family val="2"/>
      </rPr>
      <t>2</t>
    </r>
    <r>
      <rPr>
        <b/>
        <sz val="8"/>
        <rFont val="Trebuchet MS"/>
        <family val="2"/>
      </rPr>
      <t>e)
(total 7 GES)</t>
    </r>
  </si>
  <si>
    <r>
      <t>CO</t>
    </r>
    <r>
      <rPr>
        <b/>
        <vertAlign val="subscript"/>
        <sz val="8"/>
        <rFont val="Trebuchet MS"/>
        <family val="2"/>
      </rPr>
      <t>2</t>
    </r>
    <r>
      <rPr>
        <b/>
        <sz val="8"/>
        <rFont val="Trebuchet MS"/>
        <family val="2"/>
      </rPr>
      <t>e (MtCO</t>
    </r>
    <r>
      <rPr>
        <b/>
        <vertAlign val="subscript"/>
        <sz val="8"/>
        <rFont val="Trebuchet MS"/>
        <family val="2"/>
      </rPr>
      <t>2</t>
    </r>
    <r>
      <rPr>
        <b/>
        <sz val="8"/>
        <rFont val="Trebuchet MS"/>
        <family val="2"/>
      </rPr>
      <t>e)
(total 7 GES)</t>
    </r>
  </si>
  <si>
    <r>
      <t>CO</t>
    </r>
    <r>
      <rPr>
        <vertAlign val="subscript"/>
        <sz val="8"/>
        <rFont val="Trebuchet MS"/>
        <family val="2"/>
      </rPr>
      <t>2</t>
    </r>
    <r>
      <rPr>
        <sz val="8"/>
        <rFont val="Trebuchet MS"/>
        <family val="2"/>
      </rPr>
      <t>e (MtCO</t>
    </r>
    <r>
      <rPr>
        <vertAlign val="subscript"/>
        <sz val="8"/>
        <rFont val="Trebuchet MS"/>
        <family val="2"/>
      </rPr>
      <t>2</t>
    </r>
    <r>
      <rPr>
        <sz val="8"/>
        <rFont val="Trebuchet MS"/>
        <family val="2"/>
      </rPr>
      <t>e)
(total 7 GES)</t>
    </r>
  </si>
  <si>
    <r>
      <rPr>
        <b/>
        <sz val="9"/>
        <color theme="8"/>
        <rFont val="Trebuchet MS"/>
        <family val="2"/>
      </rPr>
      <t>Pour citer les données</t>
    </r>
    <r>
      <rPr>
        <sz val="9"/>
        <rFont val="Trebuchet MS"/>
        <family val="2"/>
      </rPr>
      <t xml:space="preserve"> provenant de ce fichier :   Citepa, septembre 2024 - Format Outre-mer</t>
    </r>
  </si>
  <si>
    <r>
      <rPr>
        <b/>
        <sz val="10"/>
        <rFont val="Trebuchet MS"/>
        <family val="2"/>
      </rPr>
      <t>Emissions dans l'air - Source Citepa édition 2024</t>
    </r>
    <r>
      <rPr>
        <sz val="10"/>
        <rFont val="Trebuchet MS"/>
        <family val="2"/>
      </rPr>
      <t xml:space="preserve"> - inventaire national d'émissions de gaz à effet de serre et de polluants atmosphériques - citepa.org</t>
    </r>
  </si>
  <si>
    <r>
      <t>Emissions dans l'air - Source Citepa édition 2024</t>
    </r>
    <r>
      <rPr>
        <sz val="10"/>
        <rFont val="Trebuchet MS"/>
        <family val="2"/>
      </rPr>
      <t xml:space="preserve"> - inventaire national d'émissions de gaz à effet de serre et de polluants atmosphériques - citepa.org</t>
    </r>
  </si>
  <si>
    <t>Evolution 1990/2022</t>
  </si>
  <si>
    <r>
      <t>CO</t>
    </r>
    <r>
      <rPr>
        <b/>
        <vertAlign val="subscript"/>
        <sz val="8"/>
        <rFont val="Trebuchet MS"/>
        <family val="2"/>
      </rPr>
      <t>2</t>
    </r>
    <r>
      <rPr>
        <b/>
        <sz val="8"/>
        <rFont val="Trebuchet MS"/>
        <family val="2"/>
      </rPr>
      <t>e 
(total 7 GES)</t>
    </r>
  </si>
  <si>
    <t>Ecart 2022/1990 (%)</t>
  </si>
  <si>
    <t>Emissions 2022</t>
  </si>
  <si>
    <t>part / France 2022</t>
  </si>
  <si>
    <t>Evolution part 1990-2022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</si>
</sst>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3" formatCode="_-* #,##0.00_-;\-* #,##0.00_-;_-* &quot;-&quot;??_-;_-@_-"/>
    <numFmt numFmtId="164" formatCode="0.0000"/>
    <numFmt numFmtId="165" formatCode="0.0"/>
    <numFmt numFmtId="166" formatCode="#,##0.0"/>
    <numFmt numFmtId="167" formatCode="0.0%"/>
    <numFmt numFmtId="168" formatCode="0.000"/>
    <numFmt numFmtId="169" formatCode="#,##0%"/>
    <numFmt numFmtId="171" formatCode="_-* #,##0_-;\-* #,##0_-;_-* &quot;-&quot;??_-;_-@_-"/>
  </numFmts>
  <fonts count="101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0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b/>
      <sz val="11"/>
      <color indexed="9"/>
      <name val="Calibri"/>
      <family val="2"/>
    </font>
    <font>
      <sz val="10"/>
      <name val="Trebuchet MS"/>
      <family val="2"/>
    </font>
    <font>
      <b/>
      <sz val="9"/>
      <name val="Trebuchet MS"/>
      <family val="2"/>
    </font>
    <font>
      <sz val="9"/>
      <name val="Trebuchet MS"/>
      <family val="2"/>
    </font>
    <font>
      <b/>
      <sz val="10"/>
      <name val="Trebuchet MS"/>
      <family val="2"/>
    </font>
    <font>
      <b/>
      <i/>
      <sz val="8"/>
      <name val="Trebuchet MS"/>
      <family val="2"/>
    </font>
    <font>
      <i/>
      <sz val="8"/>
      <name val="Trebuchet MS"/>
      <family val="2"/>
    </font>
    <font>
      <i/>
      <sz val="10"/>
      <name val="Trebuchet MS"/>
      <family val="2"/>
    </font>
    <font>
      <sz val="12"/>
      <name val="Trebuchet MS"/>
      <family val="2"/>
    </font>
    <font>
      <sz val="8"/>
      <name val="Trebuchet MS"/>
      <family val="2"/>
    </font>
    <font>
      <vertAlign val="subscript"/>
      <sz val="8"/>
      <name val="Trebuchet MS"/>
      <family val="2"/>
    </font>
    <font>
      <sz val="10"/>
      <color theme="0"/>
      <name val="Trebuchet MS"/>
      <family val="2"/>
    </font>
    <font>
      <b/>
      <sz val="12"/>
      <color rgb="FF0000FF"/>
      <name val="Trebuchet MS"/>
      <family val="2"/>
    </font>
    <font>
      <b/>
      <sz val="8"/>
      <name val="Trebuchet MS"/>
      <family val="2"/>
    </font>
    <font>
      <b/>
      <sz val="12"/>
      <color rgb="FF233F85"/>
      <name val="Trebuchet MS"/>
      <family val="2"/>
    </font>
    <font>
      <b/>
      <sz val="14"/>
      <color theme="1"/>
      <name val="Trebuchet MS"/>
      <family val="2"/>
    </font>
    <font>
      <sz val="11"/>
      <color theme="1"/>
      <name val="Trebuchet MS"/>
      <family val="2"/>
    </font>
    <font>
      <sz val="10"/>
      <color theme="1"/>
      <name val="Trebuchet MS"/>
      <family val="2"/>
    </font>
    <font>
      <b/>
      <sz val="11"/>
      <color theme="1"/>
      <name val="Trebuchet MS"/>
      <family val="2"/>
    </font>
    <font>
      <u/>
      <sz val="11"/>
      <color theme="10"/>
      <name val="Calibri"/>
      <family val="2"/>
      <scheme val="minor"/>
    </font>
    <font>
      <u/>
      <sz val="9"/>
      <color theme="10"/>
      <name val="Trebuchet MS"/>
      <family val="2"/>
    </font>
    <font>
      <sz val="9"/>
      <color theme="1"/>
      <name val="Trebuchet MS"/>
      <family val="2"/>
    </font>
    <font>
      <b/>
      <sz val="9"/>
      <color theme="8"/>
      <name val="Trebuchet MS"/>
      <family val="2"/>
    </font>
    <font>
      <vertAlign val="subscript"/>
      <sz val="9"/>
      <color theme="1"/>
      <name val="Trebuchet MS"/>
      <family val="2"/>
    </font>
    <font>
      <b/>
      <i/>
      <sz val="9"/>
      <name val="Trebuchet MS"/>
      <family val="2"/>
    </font>
    <font>
      <b/>
      <i/>
      <sz val="11"/>
      <color theme="1"/>
      <name val="Trebuchet MS"/>
      <family val="2"/>
    </font>
    <font>
      <b/>
      <vertAlign val="subscript"/>
      <sz val="9"/>
      <color theme="8"/>
      <name val="Trebuchet MS"/>
      <family val="2"/>
    </font>
    <font>
      <vertAlign val="superscript"/>
      <sz val="9"/>
      <color theme="1"/>
      <name val="Trebuchet MS"/>
      <family val="2"/>
    </font>
    <font>
      <b/>
      <sz val="9"/>
      <color theme="1"/>
      <name val="Trebuchet MS"/>
      <family val="2"/>
    </font>
    <font>
      <sz val="8"/>
      <color theme="1"/>
      <name val="Trebuchet MS"/>
      <family val="2"/>
    </font>
    <font>
      <vertAlign val="subscript"/>
      <sz val="8"/>
      <color theme="1"/>
      <name val="Trebuchet MS"/>
      <family val="2"/>
    </font>
    <font>
      <b/>
      <sz val="8"/>
      <color theme="1"/>
      <name val="Trebuchet MS"/>
      <family val="2"/>
    </font>
    <font>
      <sz val="14"/>
      <name val="Trebuchet MS"/>
      <family val="2"/>
    </font>
    <font>
      <b/>
      <sz val="20"/>
      <name val="Trebuchet MS"/>
      <family val="2"/>
    </font>
    <font>
      <b/>
      <sz val="14"/>
      <name val="Trebuchet MS"/>
      <family val="2"/>
    </font>
    <font>
      <sz val="14"/>
      <color theme="1"/>
      <name val="Trebuchet MS"/>
      <family val="2"/>
    </font>
    <font>
      <b/>
      <sz val="16"/>
      <name val="Trebuchet MS"/>
      <family val="2"/>
    </font>
    <font>
      <sz val="14"/>
      <color theme="0"/>
      <name val="Trebuchet MS"/>
      <family val="2"/>
    </font>
    <font>
      <b/>
      <sz val="14"/>
      <color theme="0"/>
      <name val="Trebuchet MS"/>
      <family val="2"/>
    </font>
    <font>
      <b/>
      <i/>
      <vertAlign val="subscript"/>
      <sz val="9"/>
      <name val="Trebuchet MS"/>
      <family val="2"/>
    </font>
    <font>
      <i/>
      <sz val="8"/>
      <color theme="1"/>
      <name val="Trebuchet MS"/>
      <family val="2"/>
    </font>
    <font>
      <b/>
      <sz val="8"/>
      <color theme="0"/>
      <name val="Trebuchet MS"/>
      <family val="2"/>
    </font>
    <font>
      <b/>
      <vertAlign val="subscript"/>
      <sz val="8"/>
      <name val="Trebuchet MS"/>
      <family val="2"/>
    </font>
    <font>
      <i/>
      <sz val="8"/>
      <color theme="0" tint="-0.34998626667073579"/>
      <name val="Calibri"/>
      <family val="2"/>
      <scheme val="minor"/>
    </font>
    <font>
      <b/>
      <sz val="12"/>
      <color theme="4" tint="-0.499984740745262"/>
      <name val="Trebuchet MS"/>
      <family val="2"/>
    </font>
    <font>
      <b/>
      <vertAlign val="subscript"/>
      <sz val="14"/>
      <color theme="0"/>
      <name val="Trebuchet MS"/>
      <family val="2"/>
    </font>
    <font>
      <b/>
      <i/>
      <sz val="8"/>
      <color theme="1"/>
      <name val="Trebuchet MS"/>
      <family val="2"/>
    </font>
    <font>
      <b/>
      <i/>
      <sz val="10"/>
      <color theme="1"/>
      <name val="Trebuchet MS"/>
      <family val="2"/>
    </font>
    <font>
      <i/>
      <sz val="7"/>
      <color rgb="FF000000"/>
      <name val="Trebuchet MS"/>
      <family val="2"/>
    </font>
    <font>
      <sz val="11"/>
      <color rgb="FF000000"/>
      <name val="Trebuchet MS"/>
      <family val="2"/>
    </font>
    <font>
      <b/>
      <sz val="11"/>
      <color rgb="FF000000"/>
      <name val="Trebuchet MS"/>
      <family val="2"/>
    </font>
    <font>
      <b/>
      <sz val="9"/>
      <color rgb="FF000000"/>
      <name val="Trebuchet MS"/>
      <family val="2"/>
    </font>
    <font>
      <b/>
      <sz val="7"/>
      <color rgb="FF000000"/>
      <name val="Trebuchet MS"/>
      <family val="2"/>
    </font>
    <font>
      <b/>
      <i/>
      <sz val="10"/>
      <color rgb="FF000000"/>
      <name val="Trebuchet MS"/>
      <family val="2"/>
    </font>
    <font>
      <b/>
      <sz val="10"/>
      <color rgb="FF000000"/>
      <name val="Trebuchet MS"/>
      <family val="2"/>
    </font>
    <font>
      <sz val="8"/>
      <color rgb="FF000000"/>
      <name val="Trebuchet MS"/>
      <family val="2"/>
    </font>
    <font>
      <b/>
      <i/>
      <sz val="10"/>
      <color theme="0"/>
      <name val="Trebuchet MS"/>
      <family val="2"/>
    </font>
    <font>
      <sz val="10"/>
      <color rgb="FF000000"/>
      <name val="Trebuchet MS"/>
      <family val="2"/>
    </font>
    <font>
      <vertAlign val="subscript"/>
      <sz val="8"/>
      <color rgb="FF000000"/>
      <name val="Trebuchet MS"/>
      <family val="2"/>
    </font>
    <font>
      <sz val="9"/>
      <color rgb="FF000000"/>
      <name val="Trebuchet MS"/>
      <family val="2"/>
    </font>
    <font>
      <b/>
      <i/>
      <sz val="8"/>
      <color rgb="FF000000"/>
      <name val="Trebuchet MS"/>
      <family val="2"/>
    </font>
    <font>
      <vertAlign val="superscript"/>
      <sz val="8"/>
      <color rgb="FF000000"/>
      <name val="Trebuchet MS"/>
      <family val="2"/>
    </font>
    <font>
      <i/>
      <sz val="8"/>
      <color rgb="FF000000"/>
      <name val="Trebuchet MS"/>
      <family val="2"/>
    </font>
    <font>
      <sz val="8"/>
      <color theme="0"/>
      <name val="Trebuchet MS"/>
      <family val="2"/>
    </font>
    <font>
      <sz val="10"/>
      <color theme="0" tint="-0.499984740745262"/>
      <name val="Trebuchet MS"/>
      <family val="2"/>
    </font>
    <font>
      <b/>
      <i/>
      <sz val="8"/>
      <color theme="0"/>
      <name val="Trebuchet MS"/>
      <family val="2"/>
    </font>
    <font>
      <b/>
      <sz val="12"/>
      <color theme="0"/>
      <name val="Trebuchet MS"/>
      <family val="2"/>
    </font>
    <font>
      <sz val="10"/>
      <color theme="5"/>
      <name val="Trebuchet MS"/>
      <family val="2"/>
    </font>
    <font>
      <b/>
      <u/>
      <sz val="12"/>
      <color theme="0"/>
      <name val="Trebuchet MS"/>
      <family val="2"/>
    </font>
    <font>
      <i/>
      <sz val="8"/>
      <color theme="0" tint="-0.499984740745262"/>
      <name val="Trebuchet MS"/>
      <family val="2"/>
    </font>
    <font>
      <sz val="8"/>
      <color theme="0" tint="-0.499984740745262"/>
      <name val="Trebuchet MS"/>
      <family val="2"/>
    </font>
    <font>
      <i/>
      <sz val="8"/>
      <color theme="0"/>
      <name val="Trebuchet MS"/>
      <family val="2"/>
    </font>
    <font>
      <sz val="10"/>
      <name val="Arial"/>
    </font>
    <font>
      <sz val="9"/>
      <color theme="0" tint="-0.499984740745262"/>
      <name val="Trebuchet MS"/>
      <family val="2"/>
    </font>
    <font>
      <vertAlign val="superscript"/>
      <sz val="9"/>
      <color theme="0" tint="-0.499984740745262"/>
      <name val="Trebuchet MS"/>
      <family val="2"/>
    </font>
    <font>
      <vertAlign val="superscript"/>
      <sz val="9"/>
      <name val="Trebuchet MS"/>
      <family val="2"/>
    </font>
    <font>
      <b/>
      <sz val="8"/>
      <color theme="0" tint="-0.499984740745262"/>
      <name val="Trebuchet MS"/>
      <family val="2"/>
    </font>
  </fonts>
  <fills count="6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55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E0E5B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BDC921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rgb="FFB3A2C7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8DB3E2"/>
        <bgColor indexed="64"/>
      </patternFill>
    </fill>
    <fill>
      <patternFill patternType="solid">
        <fgColor rgb="FFD4E5F4"/>
        <bgColor indexed="64"/>
      </patternFill>
    </fill>
    <fill>
      <patternFill patternType="solid">
        <fgColor rgb="FFB0C8FE"/>
        <bgColor indexed="64"/>
      </patternFill>
    </fill>
    <fill>
      <patternFill patternType="solid">
        <fgColor rgb="FFF0ECF4"/>
        <bgColor indexed="64"/>
      </patternFill>
    </fill>
    <fill>
      <patternFill patternType="solid">
        <fgColor rgb="FFF4F6E6"/>
        <bgColor indexed="64"/>
      </patternFill>
    </fill>
    <fill>
      <patternFill patternType="solid">
        <fgColor rgb="FFF3F9E5"/>
        <bgColor indexed="64"/>
      </patternFill>
    </fill>
    <fill>
      <patternFill patternType="solid">
        <fgColor rgb="FFF8F3FB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B7FFD8"/>
        <bgColor indexed="64"/>
      </patternFill>
    </fill>
    <fill>
      <patternFill patternType="solid">
        <fgColor rgb="FF5C6F39"/>
        <bgColor indexed="64"/>
      </patternFill>
    </fill>
    <fill>
      <patternFill patternType="solid">
        <fgColor rgb="FFE2EFDA"/>
        <bgColor indexed="64"/>
      </patternFill>
    </fill>
    <fill>
      <patternFill patternType="solid">
        <fgColor rgb="FF92C4E6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002060"/>
        <bgColor indexed="64"/>
      </patternFill>
    </fill>
    <fill>
      <patternFill patternType="lightUp">
        <fgColor theme="0" tint="-0.24994659260841701"/>
        <bgColor theme="0"/>
      </patternFill>
    </fill>
    <fill>
      <patternFill patternType="solid">
        <fgColor rgb="FFC38DDB"/>
        <bgColor indexed="64"/>
      </patternFill>
    </fill>
    <fill>
      <patternFill patternType="solid">
        <fgColor rgb="FFD2C846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D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lightUp">
        <fgColor theme="0" tint="-0.24994659260841701"/>
        <bgColor theme="5" tint="0.79998168889431442"/>
      </patternFill>
    </fill>
  </fills>
  <borders count="3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 style="thick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</borders>
  <cellStyleXfs count="52">
    <xf numFmtId="0" fontId="0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5" borderId="0" applyNumberFormat="0" applyBorder="0" applyAlignment="0" applyProtection="0"/>
    <xf numFmtId="0" fontId="8" fillId="8" borderId="0" applyNumberFormat="0" applyBorder="0" applyAlignment="0" applyProtection="0"/>
    <xf numFmtId="0" fontId="8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9" borderId="0" applyNumberFormat="0" applyBorder="0" applyAlignment="0" applyProtection="0"/>
    <xf numFmtId="0" fontId="10" fillId="0" borderId="0" applyNumberFormat="0" applyFill="0" applyBorder="0" applyAlignment="0" applyProtection="0"/>
    <xf numFmtId="0" fontId="11" fillId="20" borderId="1" applyNumberFormat="0" applyAlignment="0" applyProtection="0"/>
    <xf numFmtId="0" fontId="12" fillId="0" borderId="2" applyNumberFormat="0" applyFill="0" applyAlignment="0" applyProtection="0"/>
    <xf numFmtId="0" fontId="13" fillId="7" borderId="1" applyNumberFormat="0" applyAlignment="0" applyProtection="0"/>
    <xf numFmtId="0" fontId="14" fillId="3" borderId="0" applyNumberFormat="0" applyBorder="0" applyAlignment="0" applyProtection="0"/>
    <xf numFmtId="0" fontId="15" fillId="21" borderId="0" applyNumberFormat="0" applyBorder="0" applyAlignment="0" applyProtection="0"/>
    <xf numFmtId="0" fontId="5" fillId="0" borderId="0"/>
    <xf numFmtId="9" fontId="4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16" fillId="4" borderId="0" applyNumberFormat="0" applyBorder="0" applyAlignment="0" applyProtection="0"/>
    <xf numFmtId="0" fontId="17" fillId="20" borderId="3" applyNumberFormat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4" applyNumberFormat="0" applyFill="0" applyAlignment="0" applyProtection="0"/>
    <xf numFmtId="0" fontId="21" fillId="0" borderId="5" applyNumberFormat="0" applyFill="0" applyAlignment="0" applyProtection="0"/>
    <xf numFmtId="0" fontId="22" fillId="0" borderId="6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7" applyNumberFormat="0" applyFill="0" applyAlignment="0" applyProtection="0"/>
    <xf numFmtId="0" fontId="24" fillId="22" borderId="8" applyNumberFormat="0" applyAlignment="0" applyProtection="0"/>
    <xf numFmtId="0" fontId="3" fillId="0" borderId="0"/>
    <xf numFmtId="0" fontId="43" fillId="0" borderId="0" applyNumberForma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4" fillId="0" borderId="0"/>
    <xf numFmtId="0" fontId="1" fillId="0" borderId="0"/>
    <xf numFmtId="43" fontId="96" fillId="0" borderId="0" applyFont="0" applyFill="0" applyBorder="0" applyAlignment="0" applyProtection="0"/>
  </cellStyleXfs>
  <cellXfs count="383">
    <xf numFmtId="0" fontId="0" fillId="0" borderId="0" xfId="0"/>
    <xf numFmtId="0" fontId="0" fillId="0" borderId="0" xfId="0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165" fontId="6" fillId="0" borderId="0" xfId="0" applyNumberFormat="1" applyFont="1" applyAlignment="1">
      <alignment horizontal="center" vertical="center"/>
    </xf>
    <xf numFmtId="164" fontId="6" fillId="0" borderId="0" xfId="0" applyNumberFormat="1" applyFont="1" applyAlignment="1">
      <alignment horizontal="center" vertical="center" wrapText="1"/>
    </xf>
    <xf numFmtId="0" fontId="5" fillId="0" borderId="0" xfId="0" applyFont="1"/>
    <xf numFmtId="0" fontId="5" fillId="0" borderId="0" xfId="31"/>
    <xf numFmtId="0" fontId="25" fillId="0" borderId="0" xfId="31" applyFont="1"/>
    <xf numFmtId="0" fontId="25" fillId="0" borderId="0" xfId="31" applyFont="1" applyAlignment="1">
      <alignment horizontal="center" vertical="center"/>
    </xf>
    <xf numFmtId="0" fontId="30" fillId="0" borderId="0" xfId="31" applyFont="1"/>
    <xf numFmtId="0" fontId="30" fillId="0" borderId="0" xfId="0" applyFont="1"/>
    <xf numFmtId="0" fontId="25" fillId="0" borderId="0" xfId="0" applyFont="1"/>
    <xf numFmtId="0" fontId="30" fillId="0" borderId="0" xfId="31" applyFont="1" applyAlignment="1">
      <alignment horizontal="left" indent="3"/>
    </xf>
    <xf numFmtId="0" fontId="25" fillId="0" borderId="0" xfId="0" applyFont="1" applyAlignment="1">
      <alignment horizontal="center" vertical="center"/>
    </xf>
    <xf numFmtId="0" fontId="33" fillId="0" borderId="0" xfId="0" applyFont="1"/>
    <xf numFmtId="1" fontId="25" fillId="0" borderId="0" xfId="31" applyNumberFormat="1" applyFont="1" applyAlignment="1">
      <alignment horizontal="center" vertical="center"/>
    </xf>
    <xf numFmtId="1" fontId="0" fillId="0" borderId="0" xfId="0" applyNumberFormat="1"/>
    <xf numFmtId="166" fontId="0" fillId="0" borderId="0" xfId="0" applyNumberFormat="1"/>
    <xf numFmtId="164" fontId="0" fillId="0" borderId="0" xfId="0" applyNumberFormat="1"/>
    <xf numFmtId="0" fontId="31" fillId="0" borderId="0" xfId="31" applyFont="1" applyAlignment="1">
      <alignment horizontal="left"/>
    </xf>
    <xf numFmtId="0" fontId="38" fillId="0" borderId="0" xfId="0" applyFont="1" applyAlignment="1">
      <alignment readingOrder="1"/>
    </xf>
    <xf numFmtId="0" fontId="40" fillId="29" borderId="0" xfId="44" applyFont="1" applyFill="1"/>
    <xf numFmtId="0" fontId="41" fillId="29" borderId="0" xfId="44" applyFont="1" applyFill="1"/>
    <xf numFmtId="0" fontId="42" fillId="24" borderId="0" xfId="44" applyFont="1" applyFill="1"/>
    <xf numFmtId="0" fontId="40" fillId="24" borderId="0" xfId="44" applyFont="1" applyFill="1"/>
    <xf numFmtId="0" fontId="27" fillId="29" borderId="0" xfId="44" applyFont="1" applyFill="1" applyAlignment="1">
      <alignment wrapText="1"/>
    </xf>
    <xf numFmtId="0" fontId="44" fillId="29" borderId="0" xfId="45" applyFont="1" applyFill="1"/>
    <xf numFmtId="0" fontId="25" fillId="29" borderId="0" xfId="44" applyFont="1" applyFill="1" applyAlignment="1">
      <alignment wrapText="1"/>
    </xf>
    <xf numFmtId="0" fontId="27" fillId="29" borderId="0" xfId="44" applyFont="1" applyFill="1"/>
    <xf numFmtId="0" fontId="41" fillId="29" borderId="0" xfId="44" applyFont="1" applyFill="1" applyAlignment="1">
      <alignment horizontal="left" vertical="top" wrapText="1"/>
    </xf>
    <xf numFmtId="0" fontId="48" fillId="29" borderId="0" xfId="44" applyFont="1" applyFill="1"/>
    <xf numFmtId="0" fontId="25" fillId="29" borderId="0" xfId="44" applyFont="1" applyFill="1"/>
    <xf numFmtId="0" fontId="41" fillId="29" borderId="0" xfId="44" applyFont="1" applyFill="1" applyAlignment="1">
      <alignment vertical="top"/>
    </xf>
    <xf numFmtId="0" fontId="41" fillId="29" borderId="0" xfId="44" applyFont="1" applyFill="1" applyAlignment="1">
      <alignment wrapText="1"/>
    </xf>
    <xf numFmtId="0" fontId="3" fillId="29" borderId="0" xfId="44" applyFill="1"/>
    <xf numFmtId="0" fontId="40" fillId="30" borderId="0" xfId="44" applyFont="1" applyFill="1"/>
    <xf numFmtId="0" fontId="45" fillId="29" borderId="0" xfId="44" applyFont="1" applyFill="1"/>
    <xf numFmtId="0" fontId="40" fillId="32" borderId="0" xfId="44" applyFont="1" applyFill="1"/>
    <xf numFmtId="0" fontId="40" fillId="25" borderId="0" xfId="44" applyFont="1" applyFill="1"/>
    <xf numFmtId="0" fontId="45" fillId="29" borderId="0" xfId="44" applyFont="1" applyFill="1" applyAlignment="1">
      <alignment horizontal="justify" wrapText="1"/>
    </xf>
    <xf numFmtId="0" fontId="42" fillId="29" borderId="0" xfId="44" applyFont="1" applyFill="1"/>
    <xf numFmtId="0" fontId="27" fillId="29" borderId="0" xfId="44" applyFont="1" applyFill="1" applyAlignment="1">
      <alignment horizontal="justify"/>
    </xf>
    <xf numFmtId="0" fontId="45" fillId="29" borderId="9" xfId="44" applyFont="1" applyFill="1" applyBorder="1" applyAlignment="1">
      <alignment horizontal="justify" vertical="center" wrapText="1"/>
    </xf>
    <xf numFmtId="0" fontId="45" fillId="0" borderId="9" xfId="44" applyFont="1" applyBorder="1" applyAlignment="1">
      <alignment horizontal="justify" vertical="center" wrapText="1"/>
    </xf>
    <xf numFmtId="0" fontId="42" fillId="29" borderId="0" xfId="0" applyFont="1" applyFill="1"/>
    <xf numFmtId="0" fontId="0" fillId="29" borderId="0" xfId="0" applyFill="1"/>
    <xf numFmtId="0" fontId="56" fillId="33" borderId="0" xfId="0" applyFont="1" applyFill="1"/>
    <xf numFmtId="0" fontId="58" fillId="33" borderId="0" xfId="0" applyFont="1" applyFill="1"/>
    <xf numFmtId="0" fontId="59" fillId="29" borderId="0" xfId="0" applyFont="1" applyFill="1"/>
    <xf numFmtId="0" fontId="40" fillId="29" borderId="0" xfId="0" applyFont="1" applyFill="1"/>
    <xf numFmtId="0" fontId="25" fillId="29" borderId="0" xfId="0" applyFont="1" applyFill="1" applyAlignment="1">
      <alignment horizontal="left"/>
    </xf>
    <xf numFmtId="0" fontId="31" fillId="29" borderId="0" xfId="0" applyFont="1" applyFill="1" applyAlignment="1">
      <alignment horizontal="left"/>
    </xf>
    <xf numFmtId="0" fontId="60" fillId="29" borderId="0" xfId="0" applyFont="1" applyFill="1"/>
    <xf numFmtId="0" fontId="25" fillId="29" borderId="0" xfId="0" applyFont="1" applyFill="1"/>
    <xf numFmtId="0" fontId="61" fillId="34" borderId="0" xfId="0" applyFont="1" applyFill="1"/>
    <xf numFmtId="0" fontId="62" fillId="34" borderId="0" xfId="0" applyFont="1" applyFill="1"/>
    <xf numFmtId="0" fontId="52" fillId="29" borderId="0" xfId="0" applyFont="1" applyFill="1"/>
    <xf numFmtId="0" fontId="48" fillId="0" borderId="0" xfId="0" applyFont="1" applyAlignment="1">
      <alignment horizontal="center" vertical="center" wrapText="1"/>
    </xf>
    <xf numFmtId="0" fontId="37" fillId="0" borderId="17" xfId="0" applyFont="1" applyBorder="1"/>
    <xf numFmtId="165" fontId="33" fillId="0" borderId="17" xfId="0" applyNumberFormat="1" applyFont="1" applyBorder="1"/>
    <xf numFmtId="0" fontId="53" fillId="29" borderId="0" xfId="0" applyFont="1" applyFill="1"/>
    <xf numFmtId="0" fontId="53" fillId="30" borderId="17" xfId="0" applyFont="1" applyFill="1" applyBorder="1"/>
    <xf numFmtId="0" fontId="53" fillId="26" borderId="17" xfId="0" applyFont="1" applyFill="1" applyBorder="1"/>
    <xf numFmtId="0" fontId="64" fillId="25" borderId="17" xfId="0" applyFont="1" applyFill="1" applyBorder="1"/>
    <xf numFmtId="0" fontId="29" fillId="0" borderId="17" xfId="0" applyFont="1" applyBorder="1"/>
    <xf numFmtId="165" fontId="30" fillId="0" borderId="17" xfId="0" applyNumberFormat="1" applyFont="1" applyBorder="1"/>
    <xf numFmtId="0" fontId="64" fillId="29" borderId="0" xfId="0" applyFont="1" applyFill="1"/>
    <xf numFmtId="0" fontId="53" fillId="32" borderId="17" xfId="0" applyFont="1" applyFill="1" applyBorder="1"/>
    <xf numFmtId="0" fontId="53" fillId="36" borderId="17" xfId="0" applyFont="1" applyFill="1" applyBorder="1"/>
    <xf numFmtId="0" fontId="37" fillId="37" borderId="17" xfId="0" applyFont="1" applyFill="1" applyBorder="1"/>
    <xf numFmtId="0" fontId="53" fillId="38" borderId="17" xfId="0" applyFont="1" applyFill="1" applyBorder="1"/>
    <xf numFmtId="0" fontId="55" fillId="36" borderId="17" xfId="0" applyFont="1" applyFill="1" applyBorder="1"/>
    <xf numFmtId="0" fontId="55" fillId="29" borderId="0" xfId="0" applyFont="1" applyFill="1"/>
    <xf numFmtId="0" fontId="61" fillId="0" borderId="0" xfId="0" applyFont="1"/>
    <xf numFmtId="0" fontId="40" fillId="0" borderId="0" xfId="0" applyFont="1"/>
    <xf numFmtId="164" fontId="33" fillId="0" borderId="17" xfId="31" applyNumberFormat="1" applyFont="1" applyBorder="1" applyAlignment="1">
      <alignment horizontal="center" vertical="center" wrapText="1"/>
    </xf>
    <xf numFmtId="165" fontId="37" fillId="37" borderId="17" xfId="0" applyNumberFormat="1" applyFont="1" applyFill="1" applyBorder="1"/>
    <xf numFmtId="1" fontId="33" fillId="0" borderId="17" xfId="0" applyNumberFormat="1" applyFont="1" applyBorder="1"/>
    <xf numFmtId="1" fontId="37" fillId="37" borderId="17" xfId="0" applyNumberFormat="1" applyFont="1" applyFill="1" applyBorder="1"/>
    <xf numFmtId="1" fontId="30" fillId="0" borderId="17" xfId="0" applyNumberFormat="1" applyFont="1" applyBorder="1"/>
    <xf numFmtId="165" fontId="65" fillId="34" borderId="17" xfId="0" applyNumberFormat="1" applyFont="1" applyFill="1" applyBorder="1"/>
    <xf numFmtId="165" fontId="65" fillId="34" borderId="0" xfId="31" applyNumberFormat="1" applyFont="1" applyFill="1" applyAlignment="1">
      <alignment horizontal="left" vertical="center"/>
    </xf>
    <xf numFmtId="0" fontId="40" fillId="34" borderId="0" xfId="0" applyFont="1" applyFill="1"/>
    <xf numFmtId="164" fontId="33" fillId="0" borderId="17" xfId="0" applyNumberFormat="1" applyFont="1" applyBorder="1" applyAlignment="1">
      <alignment horizontal="center" vertical="center" wrapText="1"/>
    </xf>
    <xf numFmtId="0" fontId="68" fillId="0" borderId="0" xfId="31" applyFont="1" applyAlignment="1">
      <alignment horizontal="center" vertical="center"/>
    </xf>
    <xf numFmtId="0" fontId="7" fillId="0" borderId="17" xfId="0" applyFont="1" applyBorder="1" applyAlignment="1">
      <alignment horizontal="center" vertical="center"/>
    </xf>
    <xf numFmtId="0" fontId="57" fillId="33" borderId="0" xfId="0" applyFont="1" applyFill="1"/>
    <xf numFmtId="0" fontId="58" fillId="33" borderId="0" xfId="46" applyFont="1" applyFill="1"/>
    <xf numFmtId="0" fontId="57" fillId="33" borderId="0" xfId="46" applyFont="1" applyFill="1"/>
    <xf numFmtId="0" fontId="56" fillId="33" borderId="0" xfId="46" applyFont="1" applyFill="1"/>
    <xf numFmtId="0" fontId="59" fillId="29" borderId="0" xfId="46" applyFont="1" applyFill="1"/>
    <xf numFmtId="0" fontId="41" fillId="0" borderId="0" xfId="46" applyFont="1" applyAlignment="1">
      <alignment horizontal="center"/>
    </xf>
    <xf numFmtId="0" fontId="41" fillId="0" borderId="0" xfId="46" applyFont="1"/>
    <xf numFmtId="0" fontId="61" fillId="34" borderId="0" xfId="46" applyFont="1" applyFill="1"/>
    <xf numFmtId="0" fontId="62" fillId="34" borderId="0" xfId="46" applyFont="1" applyFill="1"/>
    <xf numFmtId="0" fontId="40" fillId="29" borderId="0" xfId="46" applyFont="1" applyFill="1"/>
    <xf numFmtId="0" fontId="48" fillId="0" borderId="0" xfId="46" applyFont="1" applyAlignment="1">
      <alignment horizontal="center" vertical="center" wrapText="1"/>
    </xf>
    <xf numFmtId="0" fontId="53" fillId="0" borderId="17" xfId="46" applyFont="1" applyBorder="1" applyAlignment="1">
      <alignment horizontal="center" vertical="center" wrapText="1"/>
    </xf>
    <xf numFmtId="0" fontId="53" fillId="0" borderId="17" xfId="46" applyFont="1" applyBorder="1"/>
    <xf numFmtId="3" fontId="53" fillId="0" borderId="17" xfId="46" applyNumberFormat="1" applyFont="1" applyBorder="1"/>
    <xf numFmtId="9" fontId="53" fillId="0" borderId="17" xfId="47" applyFont="1" applyBorder="1" applyAlignment="1"/>
    <xf numFmtId="0" fontId="70" fillId="23" borderId="17" xfId="46" applyFont="1" applyFill="1" applyBorder="1" applyAlignment="1">
      <alignment horizontal="right"/>
    </xf>
    <xf numFmtId="3" fontId="70" fillId="23" borderId="17" xfId="46" applyNumberFormat="1" applyFont="1" applyFill="1" applyBorder="1" applyAlignment="1">
      <alignment horizontal="center"/>
    </xf>
    <xf numFmtId="3" fontId="70" fillId="23" borderId="17" xfId="46" applyNumberFormat="1" applyFont="1" applyFill="1" applyBorder="1"/>
    <xf numFmtId="1" fontId="41" fillId="0" borderId="0" xfId="46" applyNumberFormat="1" applyFont="1"/>
    <xf numFmtId="0" fontId="48" fillId="0" borderId="17" xfId="46" applyFont="1" applyBorder="1" applyAlignment="1">
      <alignment horizontal="center" vertical="center" wrapText="1"/>
    </xf>
    <xf numFmtId="166" fontId="53" fillId="0" borderId="17" xfId="46" applyNumberFormat="1" applyFont="1" applyBorder="1"/>
    <xf numFmtId="0" fontId="59" fillId="0" borderId="0" xfId="0" applyFont="1"/>
    <xf numFmtId="0" fontId="1" fillId="0" borderId="0" xfId="50" applyAlignment="1">
      <alignment vertical="center" wrapText="1"/>
    </xf>
    <xf numFmtId="0" fontId="1" fillId="0" borderId="0" xfId="50"/>
    <xf numFmtId="0" fontId="58" fillId="29" borderId="0" xfId="0" applyFont="1" applyFill="1" applyAlignment="1">
      <alignment horizontal="center"/>
    </xf>
    <xf numFmtId="0" fontId="67" fillId="29" borderId="0" xfId="0" applyFont="1" applyFill="1"/>
    <xf numFmtId="0" fontId="53" fillId="52" borderId="17" xfId="0" applyFont="1" applyFill="1" applyBorder="1"/>
    <xf numFmtId="164" fontId="33" fillId="0" borderId="0" xfId="31" applyNumberFormat="1" applyFont="1" applyAlignment="1">
      <alignment horizontal="center" vertical="center" wrapText="1"/>
    </xf>
    <xf numFmtId="164" fontId="29" fillId="0" borderId="0" xfId="31" applyNumberFormat="1" applyFont="1" applyAlignment="1">
      <alignment horizontal="center" vertical="center" wrapText="1"/>
    </xf>
    <xf numFmtId="165" fontId="33" fillId="0" borderId="0" xfId="0" applyNumberFormat="1" applyFont="1"/>
    <xf numFmtId="165" fontId="37" fillId="0" borderId="0" xfId="0" applyNumberFormat="1" applyFont="1"/>
    <xf numFmtId="0" fontId="37" fillId="0" borderId="0" xfId="0" applyFont="1"/>
    <xf numFmtId="0" fontId="58" fillId="29" borderId="0" xfId="0" applyFont="1" applyFill="1"/>
    <xf numFmtId="0" fontId="88" fillId="27" borderId="0" xfId="0" applyFont="1" applyFill="1"/>
    <xf numFmtId="164" fontId="33" fillId="0" borderId="14" xfId="31" applyNumberFormat="1" applyFont="1" applyBorder="1" applyAlignment="1">
      <alignment horizontal="center" vertical="center" wrapText="1"/>
    </xf>
    <xf numFmtId="1" fontId="29" fillId="0" borderId="17" xfId="31" applyNumberFormat="1" applyFont="1" applyBorder="1" applyAlignment="1">
      <alignment horizontal="center" vertical="center" wrapText="1"/>
    </xf>
    <xf numFmtId="165" fontId="33" fillId="0" borderId="17" xfId="0" applyNumberFormat="1" applyFont="1" applyBorder="1" applyAlignment="1">
      <alignment horizontal="center" vertical="center" wrapText="1"/>
    </xf>
    <xf numFmtId="0" fontId="68" fillId="29" borderId="0" xfId="0" applyFont="1" applyFill="1"/>
    <xf numFmtId="0" fontId="32" fillId="29" borderId="0" xfId="0" applyFont="1" applyFill="1"/>
    <xf numFmtId="0" fontId="36" fillId="29" borderId="0" xfId="0" applyFont="1" applyFill="1" applyAlignment="1">
      <alignment horizontal="center"/>
    </xf>
    <xf numFmtId="0" fontId="36" fillId="29" borderId="0" xfId="0" applyFont="1" applyFill="1"/>
    <xf numFmtId="0" fontId="28" fillId="29" borderId="0" xfId="0" applyFont="1" applyFill="1" applyAlignment="1">
      <alignment horizontal="center" vertical="center" wrapText="1"/>
    </xf>
    <xf numFmtId="164" fontId="25" fillId="29" borderId="0" xfId="0" applyNumberFormat="1" applyFont="1" applyFill="1" applyAlignment="1">
      <alignment horizontal="center" vertical="center" wrapText="1"/>
    </xf>
    <xf numFmtId="0" fontId="28" fillId="29" borderId="0" xfId="0" applyFont="1" applyFill="1" applyAlignment="1">
      <alignment vertical="center" textRotation="135"/>
    </xf>
    <xf numFmtId="0" fontId="25" fillId="29" borderId="0" xfId="0" applyFont="1" applyFill="1" applyAlignment="1">
      <alignment horizontal="right" vertical="center"/>
    </xf>
    <xf numFmtId="0" fontId="25" fillId="29" borderId="0" xfId="0" applyFont="1" applyFill="1" applyAlignment="1">
      <alignment vertical="center" textRotation="135"/>
    </xf>
    <xf numFmtId="0" fontId="25" fillId="29" borderId="0" xfId="0" applyFont="1" applyFill="1" applyAlignment="1">
      <alignment horizontal="right"/>
    </xf>
    <xf numFmtId="0" fontId="25" fillId="29" borderId="0" xfId="0" applyFont="1" applyFill="1" applyAlignment="1">
      <alignment horizontal="center" vertical="center"/>
    </xf>
    <xf numFmtId="0" fontId="33" fillId="29" borderId="0" xfId="0" applyFont="1" applyFill="1" applyAlignment="1">
      <alignment horizontal="right"/>
    </xf>
    <xf numFmtId="0" fontId="33" fillId="29" borderId="0" xfId="0" applyFont="1" applyFill="1" applyAlignment="1">
      <alignment vertical="center"/>
    </xf>
    <xf numFmtId="0" fontId="33" fillId="29" borderId="0" xfId="0" applyFont="1" applyFill="1"/>
    <xf numFmtId="0" fontId="5" fillId="29" borderId="0" xfId="0" applyFont="1" applyFill="1"/>
    <xf numFmtId="1" fontId="0" fillId="29" borderId="0" xfId="0" applyNumberFormat="1" applyFill="1"/>
    <xf numFmtId="0" fontId="61" fillId="29" borderId="0" xfId="0" applyFont="1" applyFill="1"/>
    <xf numFmtId="0" fontId="33" fillId="29" borderId="13" xfId="31" applyFont="1" applyFill="1" applyBorder="1" applyAlignment="1">
      <alignment horizontal="center" vertical="center"/>
    </xf>
    <xf numFmtId="3" fontId="33" fillId="29" borderId="13" xfId="31" applyNumberFormat="1" applyFont="1" applyFill="1" applyBorder="1" applyAlignment="1">
      <alignment horizontal="center" vertical="center"/>
    </xf>
    <xf numFmtId="0" fontId="33" fillId="29" borderId="9" xfId="31" applyFont="1" applyFill="1" applyBorder="1" applyAlignment="1">
      <alignment horizontal="center" vertical="center"/>
    </xf>
    <xf numFmtId="3" fontId="33" fillId="29" borderId="9" xfId="31" applyNumberFormat="1" applyFont="1" applyFill="1" applyBorder="1" applyAlignment="1">
      <alignment horizontal="center" vertical="center"/>
    </xf>
    <xf numFmtId="0" fontId="33" fillId="29" borderId="0" xfId="31" applyFont="1" applyFill="1" applyAlignment="1">
      <alignment horizontal="center" vertical="center"/>
    </xf>
    <xf numFmtId="165" fontId="33" fillId="29" borderId="13" xfId="31" applyNumberFormat="1" applyFont="1" applyFill="1" applyBorder="1" applyAlignment="1">
      <alignment horizontal="center" vertical="center"/>
    </xf>
    <xf numFmtId="0" fontId="33" fillId="29" borderId="15" xfId="31" applyFont="1" applyFill="1" applyBorder="1" applyAlignment="1">
      <alignment horizontal="center" vertical="center"/>
    </xf>
    <xf numFmtId="165" fontId="33" fillId="29" borderId="0" xfId="31" applyNumberFormat="1" applyFont="1" applyFill="1" applyAlignment="1">
      <alignment horizontal="center" vertical="center"/>
    </xf>
    <xf numFmtId="165" fontId="33" fillId="29" borderId="9" xfId="31" applyNumberFormat="1" applyFont="1" applyFill="1" applyBorder="1" applyAlignment="1">
      <alignment horizontal="center" vertical="center"/>
    </xf>
    <xf numFmtId="3" fontId="33" fillId="29" borderId="14" xfId="31" applyNumberFormat="1" applyFont="1" applyFill="1" applyBorder="1" applyAlignment="1">
      <alignment horizontal="center" vertical="center"/>
    </xf>
    <xf numFmtId="3" fontId="33" fillId="29" borderId="16" xfId="31" applyNumberFormat="1" applyFont="1" applyFill="1" applyBorder="1" applyAlignment="1">
      <alignment horizontal="center" vertical="center"/>
    </xf>
    <xf numFmtId="165" fontId="33" fillId="29" borderId="14" xfId="31" applyNumberFormat="1" applyFont="1" applyFill="1" applyBorder="1" applyAlignment="1">
      <alignment horizontal="center" vertical="center"/>
    </xf>
    <xf numFmtId="165" fontId="33" fillId="29" borderId="28" xfId="31" applyNumberFormat="1" applyFont="1" applyFill="1" applyBorder="1" applyAlignment="1">
      <alignment horizontal="center" vertical="center"/>
    </xf>
    <xf numFmtId="165" fontId="33" fillId="29" borderId="12" xfId="31" applyNumberFormat="1" applyFont="1" applyFill="1" applyBorder="1" applyAlignment="1">
      <alignment horizontal="center" vertical="center"/>
    </xf>
    <xf numFmtId="165" fontId="33" fillId="29" borderId="16" xfId="31" applyNumberFormat="1" applyFont="1" applyFill="1" applyBorder="1" applyAlignment="1">
      <alignment horizontal="center" vertical="center"/>
    </xf>
    <xf numFmtId="1" fontId="33" fillId="56" borderId="19" xfId="31" applyNumberFormat="1" applyFont="1" applyFill="1" applyBorder="1" applyAlignment="1">
      <alignment horizontal="center" vertical="center"/>
    </xf>
    <xf numFmtId="9" fontId="33" fillId="29" borderId="19" xfId="32" applyFont="1" applyFill="1" applyBorder="1" applyAlignment="1">
      <alignment horizontal="center" vertical="center"/>
    </xf>
    <xf numFmtId="9" fontId="33" fillId="29" borderId="17" xfId="32" applyFont="1" applyFill="1" applyBorder="1" applyAlignment="1">
      <alignment horizontal="center" vertical="center"/>
    </xf>
    <xf numFmtId="0" fontId="91" fillId="0" borderId="0" xfId="31" applyFont="1"/>
    <xf numFmtId="0" fontId="25" fillId="34" borderId="0" xfId="0" applyFont="1" applyFill="1"/>
    <xf numFmtId="0" fontId="0" fillId="34" borderId="0" xfId="0" applyFill="1"/>
    <xf numFmtId="0" fontId="41" fillId="29" borderId="0" xfId="46" applyFont="1" applyFill="1"/>
    <xf numFmtId="0" fontId="53" fillId="29" borderId="0" xfId="46" applyFont="1" applyFill="1"/>
    <xf numFmtId="3" fontId="71" fillId="29" borderId="0" xfId="46" applyNumberFormat="1" applyFont="1" applyFill="1" applyAlignment="1">
      <alignment horizontal="center"/>
    </xf>
    <xf numFmtId="3" fontId="71" fillId="29" borderId="0" xfId="46" applyNumberFormat="1" applyFont="1" applyFill="1"/>
    <xf numFmtId="0" fontId="41" fillId="29" borderId="0" xfId="46" applyFont="1" applyFill="1" applyAlignment="1">
      <alignment horizontal="center"/>
    </xf>
    <xf numFmtId="1" fontId="41" fillId="29" borderId="0" xfId="46" applyNumberFormat="1" applyFont="1" applyFill="1"/>
    <xf numFmtId="0" fontId="53" fillId="57" borderId="17" xfId="0" applyFont="1" applyFill="1" applyBorder="1"/>
    <xf numFmtId="0" fontId="53" fillId="58" borderId="17" xfId="0" applyFont="1" applyFill="1" applyBorder="1"/>
    <xf numFmtId="0" fontId="87" fillId="36" borderId="17" xfId="0" applyFont="1" applyFill="1" applyBorder="1"/>
    <xf numFmtId="0" fontId="53" fillId="26" borderId="20" xfId="0" applyFont="1" applyFill="1" applyBorder="1"/>
    <xf numFmtId="0" fontId="87" fillId="32" borderId="20" xfId="0" applyFont="1" applyFill="1" applyBorder="1"/>
    <xf numFmtId="2" fontId="33" fillId="0" borderId="17" xfId="0" applyNumberFormat="1" applyFont="1" applyBorder="1"/>
    <xf numFmtId="168" fontId="33" fillId="0" borderId="17" xfId="0" applyNumberFormat="1" applyFont="1" applyBorder="1"/>
    <xf numFmtId="2" fontId="30" fillId="0" borderId="17" xfId="0" applyNumberFormat="1" applyFont="1" applyBorder="1"/>
    <xf numFmtId="168" fontId="30" fillId="0" borderId="17" xfId="0" applyNumberFormat="1" applyFont="1" applyBorder="1"/>
    <xf numFmtId="164" fontId="33" fillId="0" borderId="17" xfId="0" applyNumberFormat="1" applyFont="1" applyBorder="1"/>
    <xf numFmtId="169" fontId="53" fillId="0" borderId="17" xfId="47" applyNumberFormat="1" applyFont="1" applyBorder="1" applyAlignment="1"/>
    <xf numFmtId="0" fontId="33" fillId="52" borderId="17" xfId="0" applyFont="1" applyFill="1" applyBorder="1"/>
    <xf numFmtId="0" fontId="33" fillId="57" borderId="17" xfId="0" applyFont="1" applyFill="1" applyBorder="1"/>
    <xf numFmtId="0" fontId="33" fillId="58" borderId="17" xfId="0" applyFont="1" applyFill="1" applyBorder="1"/>
    <xf numFmtId="0" fontId="33" fillId="26" borderId="18" xfId="0" applyFont="1" applyFill="1" applyBorder="1"/>
    <xf numFmtId="0" fontId="87" fillId="32" borderId="18" xfId="0" applyFont="1" applyFill="1" applyBorder="1"/>
    <xf numFmtId="0" fontId="87" fillId="30" borderId="17" xfId="0" applyFont="1" applyFill="1" applyBorder="1"/>
    <xf numFmtId="167" fontId="29" fillId="0" borderId="17" xfId="0" applyNumberFormat="1" applyFont="1" applyBorder="1" applyAlignment="1">
      <alignment horizontal="center" vertical="center"/>
    </xf>
    <xf numFmtId="167" fontId="89" fillId="34" borderId="17" xfId="0" applyNumberFormat="1" applyFont="1" applyFill="1" applyBorder="1" applyAlignment="1">
      <alignment horizontal="center" vertical="center"/>
    </xf>
    <xf numFmtId="0" fontId="25" fillId="29" borderId="0" xfId="0" applyFont="1" applyFill="1" applyAlignment="1">
      <alignment horizontal="center"/>
    </xf>
    <xf numFmtId="0" fontId="25" fillId="0" borderId="0" xfId="0" applyFont="1" applyAlignment="1">
      <alignment horizontal="center"/>
    </xf>
    <xf numFmtId="165" fontId="33" fillId="0" borderId="17" xfId="31" applyNumberFormat="1" applyFont="1" applyBorder="1" applyAlignment="1">
      <alignment vertical="center" wrapText="1"/>
    </xf>
    <xf numFmtId="166" fontId="33" fillId="0" borderId="17" xfId="0" applyNumberFormat="1" applyFont="1" applyBorder="1"/>
    <xf numFmtId="0" fontId="93" fillId="29" borderId="0" xfId="0" applyFont="1" applyFill="1"/>
    <xf numFmtId="0" fontId="94" fillId="29" borderId="0" xfId="0" applyFont="1" applyFill="1"/>
    <xf numFmtId="165" fontId="33" fillId="39" borderId="17" xfId="0" applyNumberFormat="1" applyFont="1" applyFill="1" applyBorder="1"/>
    <xf numFmtId="165" fontId="65" fillId="34" borderId="0" xfId="49" applyNumberFormat="1" applyFont="1" applyFill="1" applyAlignment="1">
      <alignment horizontal="left" vertical="center"/>
    </xf>
    <xf numFmtId="0" fontId="35" fillId="0" borderId="0" xfId="31" applyFont="1"/>
    <xf numFmtId="1" fontId="95" fillId="0" borderId="0" xfId="31" applyNumberFormat="1" applyFont="1" applyAlignment="1">
      <alignment horizontal="center" vertical="center"/>
    </xf>
    <xf numFmtId="0" fontId="95" fillId="0" borderId="0" xfId="31" applyFont="1"/>
    <xf numFmtId="0" fontId="95" fillId="0" borderId="0" xfId="31" applyFont="1" applyAlignment="1">
      <alignment vertical="center"/>
    </xf>
    <xf numFmtId="0" fontId="40" fillId="58" borderId="0" xfId="0" applyFont="1" applyFill="1"/>
    <xf numFmtId="0" fontId="46" fillId="29" borderId="0" xfId="0" applyFont="1" applyFill="1"/>
    <xf numFmtId="0" fontId="45" fillId="29" borderId="0" xfId="0" applyFont="1" applyFill="1"/>
    <xf numFmtId="0" fontId="73" fillId="40" borderId="21" xfId="0" applyFont="1" applyFill="1" applyBorder="1" applyAlignment="1">
      <alignment vertical="center" wrapText="1"/>
    </xf>
    <xf numFmtId="0" fontId="74" fillId="40" borderId="22" xfId="0" applyFont="1" applyFill="1" applyBorder="1" applyAlignment="1">
      <alignment horizontal="center" vertical="center" wrapText="1"/>
    </xf>
    <xf numFmtId="0" fontId="75" fillId="40" borderId="21" xfId="0" applyFont="1" applyFill="1" applyBorder="1" applyAlignment="1">
      <alignment horizontal="right" vertical="center" wrapText="1"/>
    </xf>
    <xf numFmtId="0" fontId="78" fillId="41" borderId="25" xfId="0" applyFont="1" applyFill="1" applyBorder="1" applyAlignment="1">
      <alignment horizontal="right" vertical="center" wrapText="1"/>
    </xf>
    <xf numFmtId="0" fontId="79" fillId="41" borderId="0" xfId="0" applyFont="1" applyFill="1" applyAlignment="1">
      <alignment horizontal="right" vertical="center" wrapText="1"/>
    </xf>
    <xf numFmtId="0" fontId="79" fillId="0" borderId="0" xfId="0" applyFont="1" applyAlignment="1">
      <alignment horizontal="right" vertical="center" wrapText="1"/>
    </xf>
    <xf numFmtId="0" fontId="79" fillId="0" borderId="0" xfId="0" applyFont="1" applyAlignment="1">
      <alignment vertical="center" wrapText="1"/>
    </xf>
    <xf numFmtId="0" fontId="79" fillId="41" borderId="26" xfId="0" applyFont="1" applyFill="1" applyBorder="1" applyAlignment="1">
      <alignment horizontal="right" vertical="center" wrapText="1"/>
    </xf>
    <xf numFmtId="0" fontId="79" fillId="0" borderId="25" xfId="0" applyFont="1" applyBorder="1" applyAlignment="1">
      <alignment vertical="center" wrapText="1"/>
    </xf>
    <xf numFmtId="0" fontId="79" fillId="0" borderId="0" xfId="0" quotePrefix="1" applyFont="1" applyAlignment="1">
      <alignment horizontal="right" vertical="center" wrapText="1"/>
    </xf>
    <xf numFmtId="0" fontId="79" fillId="0" borderId="25" xfId="0" applyFont="1" applyBorder="1" applyAlignment="1">
      <alignment horizontal="right" vertical="center" wrapText="1"/>
    </xf>
    <xf numFmtId="0" fontId="79" fillId="0" borderId="21" xfId="0" applyFont="1" applyBorder="1" applyAlignment="1">
      <alignment horizontal="right" vertical="center" wrapText="1"/>
    </xf>
    <xf numFmtId="0" fontId="79" fillId="0" borderId="21" xfId="0" applyFont="1" applyBorder="1" applyAlignment="1">
      <alignment vertical="center" wrapText="1"/>
    </xf>
    <xf numFmtId="0" fontId="81" fillId="30" borderId="25" xfId="0" applyFont="1" applyFill="1" applyBorder="1" applyAlignment="1">
      <alignment horizontal="right" vertical="center" wrapText="1"/>
    </xf>
    <xf numFmtId="0" fontId="79" fillId="42" borderId="0" xfId="0" applyFont="1" applyFill="1" applyAlignment="1">
      <alignment horizontal="right" vertical="center" wrapText="1"/>
    </xf>
    <xf numFmtId="0" fontId="83" fillId="0" borderId="0" xfId="0" applyFont="1" applyAlignment="1">
      <alignment horizontal="right" vertical="center" wrapText="1"/>
    </xf>
    <xf numFmtId="0" fontId="81" fillId="35" borderId="25" xfId="0" applyFont="1" applyFill="1" applyBorder="1" applyAlignment="1">
      <alignment horizontal="right" vertical="center" wrapText="1"/>
    </xf>
    <xf numFmtId="0" fontId="79" fillId="43" borderId="0" xfId="0" applyFont="1" applyFill="1" applyAlignment="1">
      <alignment horizontal="right" vertical="center" wrapText="1"/>
    </xf>
    <xf numFmtId="0" fontId="79" fillId="43" borderId="26" xfId="0" applyFont="1" applyFill="1" applyBorder="1" applyAlignment="1">
      <alignment horizontal="right" vertical="center" wrapText="1"/>
    </xf>
    <xf numFmtId="0" fontId="79" fillId="0" borderId="25" xfId="0" quotePrefix="1" applyFont="1" applyBorder="1" applyAlignment="1">
      <alignment horizontal="right" vertical="center" wrapText="1"/>
    </xf>
    <xf numFmtId="0" fontId="81" fillId="31" borderId="24" xfId="0" applyFont="1" applyFill="1" applyBorder="1" applyAlignment="1">
      <alignment horizontal="right" vertical="center" wrapText="1"/>
    </xf>
    <xf numFmtId="0" fontId="79" fillId="44" borderId="0" xfId="0" applyFont="1" applyFill="1" applyAlignment="1">
      <alignment horizontal="right" vertical="center" wrapText="1"/>
    </xf>
    <xf numFmtId="0" fontId="79" fillId="44" borderId="26" xfId="0" applyFont="1" applyFill="1" applyBorder="1" applyAlignment="1">
      <alignment horizontal="right" vertical="center" wrapText="1"/>
    </xf>
    <xf numFmtId="0" fontId="84" fillId="0" borderId="0" xfId="0" applyFont="1" applyAlignment="1">
      <alignment horizontal="right" vertical="center" wrapText="1"/>
    </xf>
    <xf numFmtId="0" fontId="79" fillId="0" borderId="0" xfId="0" applyFont="1" applyAlignment="1">
      <alignment horizontal="right" vertical="center"/>
    </xf>
    <xf numFmtId="0" fontId="79" fillId="0" borderId="26" xfId="0" applyFont="1" applyBorder="1" applyAlignment="1">
      <alignment horizontal="right" vertical="center"/>
    </xf>
    <xf numFmtId="0" fontId="79" fillId="0" borderId="21" xfId="0" quotePrefix="1" applyFont="1" applyBorder="1" applyAlignment="1">
      <alignment horizontal="right" vertical="center" wrapText="1"/>
    </xf>
    <xf numFmtId="0" fontId="81" fillId="26" borderId="25" xfId="0" applyFont="1" applyFill="1" applyBorder="1" applyAlignment="1">
      <alignment horizontal="right" vertical="center" wrapText="1"/>
    </xf>
    <xf numFmtId="0" fontId="79" fillId="45" borderId="0" xfId="0" applyFont="1" applyFill="1" applyAlignment="1">
      <alignment horizontal="right" vertical="center" wrapText="1"/>
    </xf>
    <xf numFmtId="0" fontId="79" fillId="45" borderId="26" xfId="0" applyFont="1" applyFill="1" applyBorder="1" applyAlignment="1">
      <alignment horizontal="right" vertical="center" wrapText="1"/>
    </xf>
    <xf numFmtId="0" fontId="83" fillId="0" borderId="25" xfId="0" applyFont="1" applyBorder="1" applyAlignment="1">
      <alignment horizontal="right" vertical="center" wrapText="1"/>
    </xf>
    <xf numFmtId="0" fontId="35" fillId="32" borderId="25" xfId="0" applyFont="1" applyFill="1" applyBorder="1" applyAlignment="1">
      <alignment horizontal="right" vertical="center" wrapText="1"/>
    </xf>
    <xf numFmtId="0" fontId="79" fillId="46" borderId="0" xfId="0" applyFont="1" applyFill="1" applyAlignment="1">
      <alignment horizontal="right" vertical="center" wrapText="1"/>
    </xf>
    <xf numFmtId="0" fontId="79" fillId="46" borderId="26" xfId="0" applyFont="1" applyFill="1" applyBorder="1" applyAlignment="1">
      <alignment horizontal="right" vertical="center" wrapText="1"/>
    </xf>
    <xf numFmtId="0" fontId="79" fillId="48" borderId="25" xfId="0" applyFont="1" applyFill="1" applyBorder="1" applyAlignment="1">
      <alignment horizontal="right" vertical="center" wrapText="1"/>
    </xf>
    <xf numFmtId="0" fontId="79" fillId="48" borderId="26" xfId="0" applyFont="1" applyFill="1" applyBorder="1" applyAlignment="1">
      <alignment horizontal="right" vertical="center" wrapText="1"/>
    </xf>
    <xf numFmtId="0" fontId="79" fillId="48" borderId="0" xfId="0" applyFont="1" applyFill="1" applyAlignment="1">
      <alignment horizontal="right" vertical="center" wrapText="1"/>
    </xf>
    <xf numFmtId="0" fontId="79" fillId="49" borderId="0" xfId="0" applyFont="1" applyFill="1" applyAlignment="1">
      <alignment horizontal="right" vertical="center" wrapText="1"/>
    </xf>
    <xf numFmtId="0" fontId="79" fillId="49" borderId="26" xfId="0" applyFont="1" applyFill="1" applyBorder="1" applyAlignment="1">
      <alignment horizontal="right" vertical="center" wrapText="1"/>
    </xf>
    <xf numFmtId="0" fontId="86" fillId="0" borderId="0" xfId="0" applyFont="1" applyAlignment="1">
      <alignment horizontal="center" vertical="center" wrapText="1"/>
    </xf>
    <xf numFmtId="0" fontId="79" fillId="51" borderId="0" xfId="0" applyFont="1" applyFill="1" applyAlignment="1">
      <alignment horizontal="right" vertical="center" wrapText="1"/>
    </xf>
    <xf numFmtId="0" fontId="79" fillId="51" borderId="26" xfId="0" applyFont="1" applyFill="1" applyBorder="1" applyAlignment="1">
      <alignment horizontal="right" vertical="center" wrapText="1"/>
    </xf>
    <xf numFmtId="0" fontId="0" fillId="0" borderId="0" xfId="0" applyAlignment="1">
      <alignment horizontal="right"/>
    </xf>
    <xf numFmtId="0" fontId="97" fillId="29" borderId="14" xfId="0" applyFont="1" applyFill="1" applyBorder="1" applyAlignment="1">
      <alignment horizontal="center" vertical="center" wrapText="1"/>
    </xf>
    <xf numFmtId="0" fontId="27" fillId="29" borderId="14" xfId="0" applyFont="1" applyFill="1" applyBorder="1" applyAlignment="1">
      <alignment horizontal="center" vertical="center" wrapText="1"/>
    </xf>
    <xf numFmtId="0" fontId="97" fillId="29" borderId="16" xfId="0" applyFont="1" applyFill="1" applyBorder="1" applyAlignment="1">
      <alignment horizontal="center" vertical="center" wrapText="1"/>
    </xf>
    <xf numFmtId="0" fontId="27" fillId="29" borderId="16" xfId="0" applyFont="1" applyFill="1" applyBorder="1" applyAlignment="1">
      <alignment horizontal="center" vertical="center" wrapText="1"/>
    </xf>
    <xf numFmtId="0" fontId="53" fillId="0" borderId="17" xfId="0" applyFont="1" applyBorder="1" applyAlignment="1">
      <alignment horizontal="center" vertical="center" wrapText="1"/>
    </xf>
    <xf numFmtId="0" fontId="94" fillId="29" borderId="17" xfId="0" applyFont="1" applyFill="1" applyBorder="1" applyAlignment="1">
      <alignment horizontal="center" vertical="center" wrapText="1"/>
    </xf>
    <xf numFmtId="0" fontId="100" fillId="29" borderId="17" xfId="0" applyFont="1" applyFill="1" applyBorder="1" applyAlignment="1">
      <alignment horizontal="center" vertical="center" wrapText="1"/>
    </xf>
    <xf numFmtId="0" fontId="37" fillId="29" borderId="17" xfId="0" applyFont="1" applyFill="1" applyBorder="1" applyAlignment="1">
      <alignment horizontal="center" vertical="center" wrapText="1"/>
    </xf>
    <xf numFmtId="0" fontId="94" fillId="0" borderId="17" xfId="0" applyFont="1" applyBorder="1" applyAlignment="1">
      <alignment horizontal="center" vertical="center" wrapText="1"/>
    </xf>
    <xf numFmtId="0" fontId="100" fillId="0" borderId="17" xfId="0" applyFont="1" applyBorder="1" applyAlignment="1">
      <alignment horizontal="center" vertical="center" wrapText="1"/>
    </xf>
    <xf numFmtId="0" fontId="37" fillId="0" borderId="17" xfId="0" applyFont="1" applyBorder="1" applyAlignment="1">
      <alignment horizontal="center" vertical="center" wrapText="1"/>
    </xf>
    <xf numFmtId="0" fontId="94" fillId="0" borderId="17" xfId="0" applyFont="1" applyBorder="1" applyAlignment="1">
      <alignment vertical="center" wrapText="1"/>
    </xf>
    <xf numFmtId="3" fontId="94" fillId="0" borderId="17" xfId="0" applyNumberFormat="1" applyFont="1" applyBorder="1" applyAlignment="1">
      <alignment horizontal="center" vertical="center" wrapText="1"/>
    </xf>
    <xf numFmtId="3" fontId="100" fillId="0" borderId="17" xfId="0" applyNumberFormat="1" applyFont="1" applyBorder="1" applyAlignment="1">
      <alignment horizontal="center" vertical="center" wrapText="1"/>
    </xf>
    <xf numFmtId="3" fontId="37" fillId="0" borderId="17" xfId="0" applyNumberFormat="1" applyFont="1" applyBorder="1" applyAlignment="1">
      <alignment horizontal="center" vertical="center" wrapText="1"/>
    </xf>
    <xf numFmtId="0" fontId="55" fillId="0" borderId="17" xfId="0" applyFont="1" applyBorder="1" applyAlignment="1">
      <alignment horizontal="center" vertical="center" wrapText="1"/>
    </xf>
    <xf numFmtId="0" fontId="93" fillId="0" borderId="17" xfId="0" applyFont="1" applyBorder="1" applyAlignment="1">
      <alignment horizontal="center" vertical="center" wrapText="1"/>
    </xf>
    <xf numFmtId="9" fontId="70" fillId="23" borderId="17" xfId="47" applyFont="1" applyFill="1" applyBorder="1" applyAlignment="1"/>
    <xf numFmtId="165" fontId="25" fillId="29" borderId="0" xfId="0" applyNumberFormat="1" applyFont="1" applyFill="1"/>
    <xf numFmtId="164" fontId="37" fillId="54" borderId="17" xfId="31" applyNumberFormat="1" applyFont="1" applyFill="1" applyBorder="1" applyAlignment="1">
      <alignment horizontal="center" vertical="center" wrapText="1"/>
    </xf>
    <xf numFmtId="165" fontId="37" fillId="54" borderId="17" xfId="0" applyNumberFormat="1" applyFont="1" applyFill="1" applyBorder="1"/>
    <xf numFmtId="1" fontId="37" fillId="54" borderId="17" xfId="0" applyNumberFormat="1" applyFont="1" applyFill="1" applyBorder="1"/>
    <xf numFmtId="2" fontId="37" fillId="54" borderId="17" xfId="0" applyNumberFormat="1" applyFont="1" applyFill="1" applyBorder="1"/>
    <xf numFmtId="165" fontId="29" fillId="54" borderId="17" xfId="0" applyNumberFormat="1" applyFont="1" applyFill="1" applyBorder="1"/>
    <xf numFmtId="2" fontId="29" fillId="54" borderId="17" xfId="0" applyNumberFormat="1" applyFont="1" applyFill="1" applyBorder="1"/>
    <xf numFmtId="165" fontId="37" fillId="25" borderId="17" xfId="0" applyNumberFormat="1" applyFont="1" applyFill="1" applyBorder="1"/>
    <xf numFmtId="1" fontId="37" fillId="25" borderId="17" xfId="0" applyNumberFormat="1" applyFont="1" applyFill="1" applyBorder="1"/>
    <xf numFmtId="1" fontId="29" fillId="54" borderId="17" xfId="0" applyNumberFormat="1" applyFont="1" applyFill="1" applyBorder="1"/>
    <xf numFmtId="1" fontId="65" fillId="34" borderId="17" xfId="0" applyNumberFormat="1" applyFont="1" applyFill="1" applyBorder="1"/>
    <xf numFmtId="3" fontId="37" fillId="37" borderId="17" xfId="0" applyNumberFormat="1" applyFont="1" applyFill="1" applyBorder="1"/>
    <xf numFmtId="3" fontId="37" fillId="25" borderId="17" xfId="0" applyNumberFormat="1" applyFont="1" applyFill="1" applyBorder="1"/>
    <xf numFmtId="43" fontId="30" fillId="0" borderId="17" xfId="51" applyFont="1" applyBorder="1"/>
    <xf numFmtId="43" fontId="33" fillId="0" borderId="17" xfId="51" applyFont="1" applyBorder="1"/>
    <xf numFmtId="43" fontId="37" fillId="54" borderId="17" xfId="51" applyFont="1" applyFill="1" applyBorder="1"/>
    <xf numFmtId="43" fontId="29" fillId="54" borderId="17" xfId="51" applyFont="1" applyFill="1" applyBorder="1"/>
    <xf numFmtId="43" fontId="37" fillId="37" borderId="17" xfId="51" applyFont="1" applyFill="1" applyBorder="1"/>
    <xf numFmtId="43" fontId="37" fillId="25" borderId="17" xfId="51" applyFont="1" applyFill="1" applyBorder="1"/>
    <xf numFmtId="3" fontId="33" fillId="0" borderId="17" xfId="0" applyNumberFormat="1" applyFont="1" applyBorder="1"/>
    <xf numFmtId="3" fontId="37" fillId="54" borderId="17" xfId="0" applyNumberFormat="1" applyFont="1" applyFill="1" applyBorder="1"/>
    <xf numFmtId="164" fontId="29" fillId="54" borderId="14" xfId="31" applyNumberFormat="1" applyFont="1" applyFill="1" applyBorder="1" applyAlignment="1">
      <alignment horizontal="center" vertical="center" wrapText="1"/>
    </xf>
    <xf numFmtId="1" fontId="29" fillId="54" borderId="17" xfId="31" applyNumberFormat="1" applyFont="1" applyFill="1" applyBorder="1" applyAlignment="1">
      <alignment horizontal="center" vertical="center" wrapText="1"/>
    </xf>
    <xf numFmtId="3" fontId="29" fillId="54" borderId="17" xfId="0" applyNumberFormat="1" applyFont="1" applyFill="1" applyBorder="1" applyAlignment="1">
      <alignment horizontal="center" vertical="center" wrapText="1"/>
    </xf>
    <xf numFmtId="3" fontId="30" fillId="54" borderId="17" xfId="0" applyNumberFormat="1" applyFont="1" applyFill="1" applyBorder="1" applyAlignment="1">
      <alignment horizontal="center" vertical="center" wrapText="1"/>
    </xf>
    <xf numFmtId="164" fontId="33" fillId="59" borderId="17" xfId="31" applyNumberFormat="1" applyFont="1" applyFill="1" applyBorder="1" applyAlignment="1">
      <alignment horizontal="center" vertical="center" wrapText="1"/>
    </xf>
    <xf numFmtId="167" fontId="33" fillId="59" borderId="17" xfId="32" applyNumberFormat="1" applyFont="1" applyFill="1" applyBorder="1" applyAlignment="1">
      <alignment horizontal="center" vertical="center"/>
    </xf>
    <xf numFmtId="9" fontId="29" fillId="59" borderId="17" xfId="32" applyFont="1" applyFill="1" applyBorder="1" applyAlignment="1">
      <alignment horizontal="center" vertical="center"/>
    </xf>
    <xf numFmtId="9" fontId="30" fillId="59" borderId="17" xfId="32" applyFont="1" applyFill="1" applyBorder="1" applyAlignment="1">
      <alignment horizontal="center" vertical="center"/>
    </xf>
    <xf numFmtId="1" fontId="33" fillId="0" borderId="17" xfId="31" applyNumberFormat="1" applyFont="1" applyBorder="1" applyAlignment="1">
      <alignment horizontal="center" vertical="center" wrapText="1"/>
    </xf>
    <xf numFmtId="1" fontId="33" fillId="0" borderId="17" xfId="0" applyNumberFormat="1" applyFont="1" applyBorder="1" applyAlignment="1">
      <alignment horizontal="center" vertical="center" wrapText="1"/>
    </xf>
    <xf numFmtId="43" fontId="33" fillId="0" borderId="17" xfId="51" applyFont="1" applyBorder="1" applyAlignment="1">
      <alignment vertical="center" wrapText="1"/>
    </xf>
    <xf numFmtId="43" fontId="33" fillId="59" borderId="17" xfId="51" applyFont="1" applyFill="1" applyBorder="1" applyAlignment="1"/>
    <xf numFmtId="10" fontId="29" fillId="0" borderId="17" xfId="0" applyNumberFormat="1" applyFont="1" applyBorder="1" applyAlignment="1">
      <alignment horizontal="center" vertical="center"/>
    </xf>
    <xf numFmtId="9" fontId="33" fillId="59" borderId="17" xfId="32" applyFont="1" applyFill="1" applyBorder="1" applyAlignment="1">
      <alignment horizontal="center" vertical="center"/>
    </xf>
    <xf numFmtId="1" fontId="33" fillId="29" borderId="28" xfId="31" applyNumberFormat="1" applyFont="1" applyFill="1" applyBorder="1" applyAlignment="1">
      <alignment horizontal="center" vertical="center"/>
    </xf>
    <xf numFmtId="1" fontId="33" fillId="29" borderId="13" xfId="31" applyNumberFormat="1" applyFont="1" applyFill="1" applyBorder="1" applyAlignment="1">
      <alignment horizontal="center" vertical="center"/>
    </xf>
    <xf numFmtId="1" fontId="33" fillId="29" borderId="15" xfId="31" applyNumberFormat="1" applyFont="1" applyFill="1" applyBorder="1" applyAlignment="1">
      <alignment horizontal="center" vertical="center"/>
    </xf>
    <xf numFmtId="1" fontId="33" fillId="29" borderId="0" xfId="31" applyNumberFormat="1" applyFont="1" applyFill="1" applyAlignment="1">
      <alignment horizontal="center" vertical="center"/>
    </xf>
    <xf numFmtId="1" fontId="33" fillId="29" borderId="9" xfId="31" applyNumberFormat="1" applyFont="1" applyFill="1" applyBorder="1" applyAlignment="1">
      <alignment horizontal="center" vertical="center"/>
    </xf>
    <xf numFmtId="43" fontId="33" fillId="0" borderId="29" xfId="51" applyFont="1" applyBorder="1" applyAlignment="1">
      <alignment horizontal="center" vertical="center"/>
    </xf>
    <xf numFmtId="1" fontId="33" fillId="29" borderId="14" xfId="31" applyNumberFormat="1" applyFont="1" applyFill="1" applyBorder="1" applyAlignment="1">
      <alignment horizontal="center" vertical="center"/>
    </xf>
    <xf numFmtId="1" fontId="33" fillId="29" borderId="12" xfId="31" applyNumberFormat="1" applyFont="1" applyFill="1" applyBorder="1" applyAlignment="1">
      <alignment horizontal="center" vertical="center"/>
    </xf>
    <xf numFmtId="1" fontId="33" fillId="29" borderId="16" xfId="31" applyNumberFormat="1" applyFont="1" applyFill="1" applyBorder="1" applyAlignment="1">
      <alignment horizontal="center" vertical="center"/>
    </xf>
    <xf numFmtId="167" fontId="33" fillId="29" borderId="17" xfId="32" applyNumberFormat="1" applyFont="1" applyFill="1" applyBorder="1" applyAlignment="1">
      <alignment horizontal="center" vertical="center"/>
    </xf>
    <xf numFmtId="167" fontId="33" fillId="29" borderId="19" xfId="32" applyNumberFormat="1" applyFont="1" applyFill="1" applyBorder="1" applyAlignment="1">
      <alignment horizontal="center" vertical="center"/>
    </xf>
    <xf numFmtId="2" fontId="33" fillId="0" borderId="17" xfId="31" applyNumberFormat="1" applyFont="1" applyBorder="1" applyAlignment="1">
      <alignment vertical="center" wrapText="1"/>
    </xf>
    <xf numFmtId="165" fontId="25" fillId="0" borderId="0" xfId="0" applyNumberFormat="1" applyFont="1"/>
    <xf numFmtId="1" fontId="33" fillId="39" borderId="17" xfId="0" applyNumberFormat="1" applyFont="1" applyFill="1" applyBorder="1"/>
    <xf numFmtId="1" fontId="33" fillId="0" borderId="17" xfId="31" applyNumberFormat="1" applyFont="1" applyBorder="1" applyAlignment="1">
      <alignment vertical="center" wrapText="1"/>
    </xf>
    <xf numFmtId="3" fontId="33" fillId="39" borderId="17" xfId="0" applyNumberFormat="1" applyFont="1" applyFill="1" applyBorder="1"/>
    <xf numFmtId="0" fontId="61" fillId="61" borderId="0" xfId="46" applyFont="1" applyFill="1"/>
    <xf numFmtId="0" fontId="62" fillId="61" borderId="0" xfId="46" applyFont="1" applyFill="1"/>
    <xf numFmtId="164" fontId="37" fillId="53" borderId="16" xfId="31" applyNumberFormat="1" applyFont="1" applyFill="1" applyBorder="1" applyAlignment="1">
      <alignment horizontal="center" vertical="center" wrapText="1"/>
    </xf>
    <xf numFmtId="164" fontId="37" fillId="53" borderId="9" xfId="31" applyNumberFormat="1" applyFont="1" applyFill="1" applyBorder="1" applyAlignment="1">
      <alignment horizontal="center" vertical="center" wrapText="1"/>
    </xf>
    <xf numFmtId="164" fontId="37" fillId="53" borderId="12" xfId="31" applyNumberFormat="1" applyFont="1" applyFill="1" applyBorder="1" applyAlignment="1">
      <alignment horizontal="center" vertical="center" wrapText="1"/>
    </xf>
    <xf numFmtId="164" fontId="37" fillId="60" borderId="16" xfId="31" applyNumberFormat="1" applyFont="1" applyFill="1" applyBorder="1" applyAlignment="1">
      <alignment horizontal="center" vertical="center" wrapText="1"/>
    </xf>
    <xf numFmtId="164" fontId="37" fillId="60" borderId="9" xfId="31" applyNumberFormat="1" applyFont="1" applyFill="1" applyBorder="1" applyAlignment="1">
      <alignment horizontal="center" vertical="center" wrapText="1"/>
    </xf>
    <xf numFmtId="164" fontId="37" fillId="62" borderId="0" xfId="31" applyNumberFormat="1" applyFont="1" applyFill="1" applyAlignment="1">
      <alignment horizontal="center" vertical="center" wrapText="1"/>
    </xf>
    <xf numFmtId="164" fontId="37" fillId="63" borderId="9" xfId="31" applyNumberFormat="1" applyFont="1" applyFill="1" applyBorder="1" applyAlignment="1">
      <alignment horizontal="center" vertical="center" wrapText="1"/>
    </xf>
    <xf numFmtId="171" fontId="37" fillId="54" borderId="17" xfId="51" applyNumberFormat="1" applyFont="1" applyFill="1" applyBorder="1"/>
    <xf numFmtId="0" fontId="49" fillId="29" borderId="0" xfId="44" applyFont="1" applyFill="1" applyAlignment="1">
      <alignment horizontal="left" wrapText="1"/>
    </xf>
    <xf numFmtId="0" fontId="39" fillId="28" borderId="0" xfId="44" applyFont="1" applyFill="1" applyAlignment="1">
      <alignment horizontal="center" vertical="center"/>
    </xf>
    <xf numFmtId="0" fontId="27" fillId="29" borderId="0" xfId="44" applyFont="1" applyFill="1" applyAlignment="1">
      <alignment wrapText="1"/>
    </xf>
    <xf numFmtId="0" fontId="41" fillId="29" borderId="0" xfId="44" applyFont="1" applyFill="1" applyAlignment="1">
      <alignment horizontal="left" vertical="top" wrapText="1"/>
    </xf>
    <xf numFmtId="0" fontId="45" fillId="29" borderId="0" xfId="44" applyFont="1" applyFill="1" applyAlignment="1">
      <alignment horizontal="justify" wrapText="1"/>
    </xf>
    <xf numFmtId="0" fontId="45" fillId="29" borderId="0" xfId="0" applyFont="1" applyFill="1" applyAlignment="1">
      <alignment horizontal="justify" wrapText="1"/>
    </xf>
    <xf numFmtId="0" fontId="27" fillId="29" borderId="0" xfId="0" applyFont="1" applyFill="1" applyAlignment="1">
      <alignment horizontal="justify" wrapText="1"/>
    </xf>
    <xf numFmtId="0" fontId="27" fillId="29" borderId="0" xfId="0" applyFont="1" applyFill="1" applyAlignment="1">
      <alignment horizontal="justify"/>
    </xf>
    <xf numFmtId="0" fontId="27" fillId="29" borderId="0" xfId="0" applyFont="1" applyFill="1" applyAlignment="1">
      <alignment horizontal="justify" vertical="center" wrapText="1"/>
    </xf>
    <xf numFmtId="0" fontId="72" fillId="0" borderId="21" xfId="0" applyFont="1" applyBorder="1" applyAlignment="1">
      <alignment horizontal="right" vertical="center" wrapText="1" indent="1"/>
    </xf>
    <xf numFmtId="0" fontId="1" fillId="0" borderId="0" xfId="50" applyAlignment="1">
      <alignment vertical="center" wrapText="1"/>
    </xf>
    <xf numFmtId="0" fontId="76" fillId="0" borderId="23" xfId="0" applyFont="1" applyBorder="1" applyAlignment="1">
      <alignment vertical="center" wrapText="1"/>
    </xf>
    <xf numFmtId="0" fontId="76" fillId="0" borderId="21" xfId="0" applyFont="1" applyBorder="1" applyAlignment="1">
      <alignment vertical="center" wrapText="1"/>
    </xf>
    <xf numFmtId="0" fontId="79" fillId="41" borderId="26" xfId="0" applyFont="1" applyFill="1" applyBorder="1" applyAlignment="1">
      <alignment vertical="center" wrapText="1"/>
    </xf>
    <xf numFmtId="0" fontId="77" fillId="41" borderId="24" xfId="0" applyFont="1" applyFill="1" applyBorder="1" applyAlignment="1">
      <alignment vertical="center" wrapText="1"/>
    </xf>
    <xf numFmtId="0" fontId="79" fillId="42" borderId="26" xfId="0" applyFont="1" applyFill="1" applyBorder="1" applyAlignment="1">
      <alignment vertical="center" wrapText="1"/>
    </xf>
    <xf numFmtId="0" fontId="80" fillId="30" borderId="24" xfId="0" applyFont="1" applyFill="1" applyBorder="1" applyAlignment="1">
      <alignment vertical="center" wrapText="1"/>
    </xf>
    <xf numFmtId="0" fontId="79" fillId="43" borderId="26" xfId="0" applyFont="1" applyFill="1" applyBorder="1" applyAlignment="1">
      <alignment vertical="center" wrapText="1"/>
    </xf>
    <xf numFmtId="0" fontId="77" fillId="35" borderId="25" xfId="0" applyFont="1" applyFill="1" applyBorder="1" applyAlignment="1">
      <alignment vertical="center" wrapText="1"/>
    </xf>
    <xf numFmtId="0" fontId="79" fillId="44" borderId="26" xfId="0" applyFont="1" applyFill="1" applyBorder="1" applyAlignment="1">
      <alignment vertical="center" wrapText="1"/>
    </xf>
    <xf numFmtId="0" fontId="77" fillId="31" borderId="24" xfId="0" applyFont="1" applyFill="1" applyBorder="1" applyAlignment="1">
      <alignment vertical="center" wrapText="1"/>
    </xf>
    <xf numFmtId="0" fontId="77" fillId="26" borderId="24" xfId="0" applyFont="1" applyFill="1" applyBorder="1" applyAlignment="1">
      <alignment vertical="center" wrapText="1"/>
    </xf>
    <xf numFmtId="0" fontId="79" fillId="45" borderId="26" xfId="0" applyFont="1" applyFill="1" applyBorder="1" applyAlignment="1">
      <alignment vertical="center" wrapText="1"/>
    </xf>
    <xf numFmtId="0" fontId="79" fillId="46" borderId="26" xfId="0" applyFont="1" applyFill="1" applyBorder="1" applyAlignment="1">
      <alignment vertical="center" wrapText="1"/>
    </xf>
    <xf numFmtId="0" fontId="79" fillId="48" borderId="26" xfId="0" applyFont="1" applyFill="1" applyBorder="1" applyAlignment="1">
      <alignment vertical="center" wrapText="1"/>
    </xf>
    <xf numFmtId="0" fontId="80" fillId="32" borderId="27" xfId="0" applyFont="1" applyFill="1" applyBorder="1" applyAlignment="1">
      <alignment vertical="center" wrapText="1"/>
    </xf>
    <xf numFmtId="0" fontId="79" fillId="49" borderId="26" xfId="0" applyFont="1" applyFill="1" applyBorder="1" applyAlignment="1">
      <alignment vertical="center" wrapText="1"/>
    </xf>
    <xf numFmtId="0" fontId="80" fillId="50" borderId="27" xfId="0" applyFont="1" applyFill="1" applyBorder="1" applyAlignment="1">
      <alignment vertical="center" wrapText="1"/>
    </xf>
    <xf numFmtId="0" fontId="79" fillId="51" borderId="26" xfId="0" applyFont="1" applyFill="1" applyBorder="1" applyAlignment="1">
      <alignment vertical="center" wrapText="1"/>
    </xf>
    <xf numFmtId="0" fontId="77" fillId="47" borderId="27" xfId="0" applyFont="1" applyFill="1" applyBorder="1" applyAlignment="1">
      <alignment vertical="center" wrapText="1"/>
    </xf>
    <xf numFmtId="0" fontId="79" fillId="48" borderId="27" xfId="0" applyFont="1" applyFill="1" applyBorder="1" applyAlignment="1">
      <alignment vertical="center" wrapText="1"/>
    </xf>
    <xf numFmtId="0" fontId="77" fillId="38" borderId="24" xfId="0" applyFont="1" applyFill="1" applyBorder="1" applyAlignment="1">
      <alignment vertical="center" wrapText="1"/>
    </xf>
    <xf numFmtId="0" fontId="52" fillId="29" borderId="9" xfId="44" applyFont="1" applyFill="1" applyBorder="1" applyAlignment="1">
      <alignment horizontal="center" vertical="center" wrapText="1"/>
    </xf>
    <xf numFmtId="0" fontId="45" fillId="0" borderId="17" xfId="0" applyFont="1" applyBorder="1" applyAlignment="1">
      <alignment horizontal="center" vertical="center" wrapText="1"/>
    </xf>
    <xf numFmtId="0" fontId="25" fillId="29" borderId="0" xfId="0" applyFont="1" applyFill="1" applyAlignment="1">
      <alignment horizontal="left"/>
    </xf>
    <xf numFmtId="0" fontId="37" fillId="60" borderId="17" xfId="0" applyFont="1" applyFill="1" applyBorder="1" applyAlignment="1">
      <alignment horizontal="center"/>
    </xf>
    <xf numFmtId="0" fontId="37" fillId="53" borderId="17" xfId="0" applyFont="1" applyFill="1" applyBorder="1" applyAlignment="1">
      <alignment horizontal="center"/>
    </xf>
    <xf numFmtId="0" fontId="37" fillId="62" borderId="17" xfId="0" applyFont="1" applyFill="1" applyBorder="1" applyAlignment="1">
      <alignment horizontal="center" wrapText="1"/>
    </xf>
    <xf numFmtId="0" fontId="37" fillId="62" borderId="17" xfId="0" applyFont="1" applyFill="1" applyBorder="1" applyAlignment="1">
      <alignment horizontal="center"/>
    </xf>
    <xf numFmtId="0" fontId="28" fillId="29" borderId="0" xfId="0" applyFont="1" applyFill="1" applyAlignment="1">
      <alignment horizontal="left"/>
    </xf>
    <xf numFmtId="164" fontId="37" fillId="26" borderId="16" xfId="31" applyNumberFormat="1" applyFont="1" applyFill="1" applyBorder="1" applyAlignment="1">
      <alignment horizontal="center" vertical="center" wrapText="1"/>
    </xf>
    <xf numFmtId="164" fontId="37" fillId="26" borderId="17" xfId="31" applyNumberFormat="1" applyFont="1" applyFill="1" applyBorder="1" applyAlignment="1">
      <alignment horizontal="center" vertical="center" wrapText="1"/>
    </xf>
    <xf numFmtId="164" fontId="65" fillId="32" borderId="17" xfId="31" applyNumberFormat="1" applyFont="1" applyFill="1" applyBorder="1" applyAlignment="1">
      <alignment horizontal="center" vertical="center" wrapText="1"/>
    </xf>
    <xf numFmtId="164" fontId="65" fillId="30" borderId="17" xfId="31" applyNumberFormat="1" applyFont="1" applyFill="1" applyBorder="1" applyAlignment="1">
      <alignment horizontal="center" vertical="center" wrapText="1"/>
    </xf>
    <xf numFmtId="164" fontId="65" fillId="55" borderId="17" xfId="31" applyNumberFormat="1" applyFont="1" applyFill="1" applyBorder="1" applyAlignment="1">
      <alignment horizontal="center" vertical="center" wrapText="1"/>
    </xf>
    <xf numFmtId="0" fontId="87" fillId="32" borderId="18" xfId="31" applyFont="1" applyFill="1" applyBorder="1" applyAlignment="1">
      <alignment horizontal="center" vertical="center" wrapText="1"/>
    </xf>
    <xf numFmtId="0" fontId="87" fillId="32" borderId="20" xfId="31" applyFont="1" applyFill="1" applyBorder="1" applyAlignment="1">
      <alignment horizontal="center" vertical="center" wrapText="1"/>
    </xf>
    <xf numFmtId="0" fontId="87" fillId="30" borderId="18" xfId="31" applyFont="1" applyFill="1" applyBorder="1" applyAlignment="1">
      <alignment horizontal="center" vertical="center" wrapText="1"/>
    </xf>
    <xf numFmtId="0" fontId="87" fillId="30" borderId="20" xfId="31" applyFont="1" applyFill="1" applyBorder="1" applyAlignment="1">
      <alignment horizontal="center" vertical="center" wrapText="1"/>
    </xf>
    <xf numFmtId="0" fontId="87" fillId="55" borderId="18" xfId="31" applyFont="1" applyFill="1" applyBorder="1" applyAlignment="1">
      <alignment horizontal="center" vertical="center" wrapText="1"/>
    </xf>
    <xf numFmtId="0" fontId="87" fillId="55" borderId="20" xfId="31" applyFont="1" applyFill="1" applyBorder="1" applyAlignment="1">
      <alignment horizontal="center" vertical="center" wrapText="1"/>
    </xf>
    <xf numFmtId="0" fontId="29" fillId="0" borderId="11" xfId="31" applyFont="1" applyBorder="1" applyAlignment="1">
      <alignment horizontal="center" vertical="center" wrapText="1"/>
    </xf>
    <xf numFmtId="0" fontId="29" fillId="0" borderId="10" xfId="31" applyFont="1" applyBorder="1" applyAlignment="1">
      <alignment horizontal="center" vertical="center" wrapText="1"/>
    </xf>
    <xf numFmtId="0" fontId="29" fillId="29" borderId="9" xfId="0" applyFont="1" applyFill="1" applyBorder="1" applyAlignment="1">
      <alignment horizontal="center" vertical="center" wrapText="1"/>
    </xf>
    <xf numFmtId="0" fontId="29" fillId="29" borderId="10" xfId="0" applyFont="1" applyFill="1" applyBorder="1" applyAlignment="1">
      <alignment horizontal="center" vertical="center" wrapText="1"/>
    </xf>
    <xf numFmtId="164" fontId="33" fillId="26" borderId="18" xfId="31" applyNumberFormat="1" applyFont="1" applyFill="1" applyBorder="1" applyAlignment="1">
      <alignment horizontal="center" vertical="center" wrapText="1"/>
    </xf>
    <xf numFmtId="164" fontId="33" fillId="26" borderId="20" xfId="31" applyNumberFormat="1" applyFont="1" applyFill="1" applyBorder="1" applyAlignment="1">
      <alignment horizontal="center" vertical="center" wrapText="1"/>
    </xf>
    <xf numFmtId="164" fontId="33" fillId="59" borderId="17" xfId="0" applyNumberFormat="1" applyFont="1" applyFill="1" applyBorder="1" applyAlignment="1">
      <alignment horizontal="center" vertical="center" wrapText="1"/>
    </xf>
    <xf numFmtId="164" fontId="33" fillId="62" borderId="17" xfId="0" applyNumberFormat="1" applyFont="1" applyFill="1" applyBorder="1" applyAlignment="1">
      <alignment horizontal="center" vertical="center" wrapText="1"/>
    </xf>
    <xf numFmtId="164" fontId="33" fillId="60" borderId="17" xfId="0" applyNumberFormat="1" applyFont="1" applyFill="1" applyBorder="1" applyAlignment="1">
      <alignment horizontal="center" vertical="center" wrapText="1"/>
    </xf>
  </cellXfs>
  <cellStyles count="52">
    <cellStyle name="20 % - Accent1" xfId="1" builtinId="30" customBuiltin="1"/>
    <cellStyle name="20 % - Accent2" xfId="2" builtinId="34" customBuiltin="1"/>
    <cellStyle name="20 % - Accent3" xfId="3" builtinId="38" customBuiltin="1"/>
    <cellStyle name="20 % - Accent4" xfId="4" builtinId="42" customBuiltin="1"/>
    <cellStyle name="20 % - Accent5" xfId="5" builtinId="46" customBuiltin="1"/>
    <cellStyle name="20 % - Accent6" xfId="6" builtinId="50" customBuiltin="1"/>
    <cellStyle name="40 % - Accent1" xfId="7" builtinId="31" customBuiltin="1"/>
    <cellStyle name="40 % - Accent2" xfId="8" builtinId="35" customBuiltin="1"/>
    <cellStyle name="40 % - Accent3" xfId="9" builtinId="39" customBuiltin="1"/>
    <cellStyle name="40 % - Accent4" xfId="10" builtinId="43" customBuiltin="1"/>
    <cellStyle name="40 % - Accent5" xfId="11" builtinId="47" customBuiltin="1"/>
    <cellStyle name="40 % - Accent6" xfId="12" builtinId="51" customBuiltin="1"/>
    <cellStyle name="60 % - Accent1" xfId="13" builtinId="32" customBuiltin="1"/>
    <cellStyle name="60 % - Accent2" xfId="14" builtinId="36" customBuiltin="1"/>
    <cellStyle name="60 % - Accent3" xfId="15" builtinId="40" customBuiltin="1"/>
    <cellStyle name="60 % - Accent4" xfId="16" builtinId="44" customBuiltin="1"/>
    <cellStyle name="60 % - Accent5" xfId="17" builtinId="48" customBuiltin="1"/>
    <cellStyle name="60 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Avertissement" xfId="25" builtinId="11" customBuiltin="1"/>
    <cellStyle name="Calcul" xfId="26" builtinId="22" customBuiltin="1"/>
    <cellStyle name="Cellule liée" xfId="27" builtinId="24" customBuiltin="1"/>
    <cellStyle name="Entrée" xfId="28" builtinId="20" customBuiltin="1"/>
    <cellStyle name="Insatisfaisant" xfId="29" builtinId="27" customBuiltin="1"/>
    <cellStyle name="Lien hypertexte 2" xfId="45" xr:uid="{A52AC445-C516-40C7-A8EF-B21E1DE87006}"/>
    <cellStyle name="Milliers" xfId="51" builtinId="3"/>
    <cellStyle name="Neutre" xfId="30" builtinId="28" customBuiltin="1"/>
    <cellStyle name="Normal" xfId="0" builtinId="0"/>
    <cellStyle name="Normal 2" xfId="31" xr:uid="{00000000-0005-0000-0000-000020000000}"/>
    <cellStyle name="Normal 2 2" xfId="49" xr:uid="{86C07461-3C9E-4E5E-AE6D-CB3F9186C208}"/>
    <cellStyle name="Normal 3" xfId="44" xr:uid="{039502D9-14F8-4767-BFF7-02EC729A75BF}"/>
    <cellStyle name="Normal 3 2" xfId="48" xr:uid="{F6E0B459-AD18-4A82-8131-A0780AF82903}"/>
    <cellStyle name="Normal 4" xfId="46" xr:uid="{BDE6FB5A-4539-487B-96D4-CB5086178936}"/>
    <cellStyle name="Normal 5" xfId="50" xr:uid="{EC7D03CE-AE8C-4111-B34F-874BE34B1C04}"/>
    <cellStyle name="Pourcentage" xfId="32" builtinId="5"/>
    <cellStyle name="Pourcentage 2" xfId="33" xr:uid="{00000000-0005-0000-0000-000023000000}"/>
    <cellStyle name="Pourcentage 3" xfId="47" xr:uid="{7C3EBD76-C5E2-4691-95DE-BFDEE8DA7CCE}"/>
    <cellStyle name="Satisfaisant" xfId="34" builtinId="26" customBuiltin="1"/>
    <cellStyle name="Sortie" xfId="35" builtinId="21" customBuiltin="1"/>
    <cellStyle name="Texte explicatif" xfId="36" builtinId="53" customBuiltin="1"/>
    <cellStyle name="Titre" xfId="37" builtinId="15" customBuiltin="1"/>
    <cellStyle name="Titre 1" xfId="38" builtinId="16" customBuiltin="1"/>
    <cellStyle name="Titre 2" xfId="39" builtinId="17" customBuiltin="1"/>
    <cellStyle name="Titre 3" xfId="40" builtinId="18" customBuiltin="1"/>
    <cellStyle name="Titre 4" xfId="41" builtinId="19" customBuiltin="1"/>
    <cellStyle name="Total" xfId="42" builtinId="25" customBuiltin="1"/>
    <cellStyle name="Vérification" xfId="43" builtinId="23" customBuiltin="1"/>
  </cellStyles>
  <dxfs count="0"/>
  <tableStyles count="0" defaultTableStyle="TableStyleMedium9" defaultPivotStyle="PivotStyleLight16"/>
  <colors>
    <mruColors>
      <color rgb="FFFFFFD9"/>
      <color rgb="FFC38DDB"/>
      <color rgb="FFFFE471"/>
      <color rgb="FFFFD03B"/>
      <color rgb="FF92C4E6"/>
      <color rgb="FFD2C846"/>
      <color rgb="FFBFBFBF"/>
      <color rgb="FFF6E7E6"/>
      <color rgb="FFFF7575"/>
      <color rgb="FFBDC92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2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3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4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5.xml"/></Relationships>
</file>

<file path=xl/charts/_rels/chart1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6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1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5036625902369291E-2"/>
          <c:y val="3.0639693115283667E-2"/>
          <c:w val="0.93005606006566255"/>
          <c:h val="0.8732154132907299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'Part_O-M'!$A$11</c:f>
              <c:strCache>
                <c:ptCount val="1"/>
                <c:pt idx="0">
                  <c:v>part / France 1990</c:v>
                </c:pt>
              </c:strCache>
            </c:strRef>
          </c:tx>
          <c:spPr>
            <a:solidFill>
              <a:schemeClr val="tx2">
                <a:lumMod val="40000"/>
                <a:lumOff val="60000"/>
              </a:schemeClr>
            </a:solidFill>
            <a:ln w="25400">
              <a:noFill/>
            </a:ln>
          </c:spPr>
          <c:invertIfNegative val="0"/>
          <c:dLbls>
            <c:dLbl>
              <c:idx val="0"/>
              <c:layout>
                <c:manualLayout>
                  <c:x val="1.1534747026773423E-2"/>
                  <c:y val="0.22070244296386013"/>
                </c:manualLayout>
              </c:layout>
              <c:tx>
                <c:rich>
                  <a:bodyPr/>
                  <a:lstStyle/>
                  <a:p>
                    <a:pPr>
                      <a:defRPr sz="8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 sz="800" b="0" i="0" u="none" strike="noStrike" baseline="0">
                        <a:solidFill>
                          <a:srgbClr val="000000"/>
                        </a:solidFill>
                        <a:latin typeface="Trebuchet MS"/>
                      </a:rPr>
                      <a:t>CO</a:t>
                    </a:r>
                    <a:r>
                      <a:rPr lang="en-US" sz="800" b="0" i="0" u="none" strike="noStrike" baseline="-25000">
                        <a:solidFill>
                          <a:srgbClr val="000000"/>
                        </a:solidFill>
                        <a:latin typeface="Trebuchet MS"/>
                      </a:rPr>
                      <a:t>2</a:t>
                    </a:r>
                    <a:r>
                      <a:rPr lang="en-US" sz="800" b="0" i="0" u="none" strike="noStrike" baseline="0">
                        <a:solidFill>
                          <a:srgbClr val="000000"/>
                        </a:solidFill>
                        <a:latin typeface="Trebuchet MS"/>
                      </a:rPr>
                      <a:t> </a:t>
                    </a:r>
                  </a:p>
                </c:rich>
              </c:tx>
              <c:spPr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0-32B8-4547-A7EC-F0A64FFF60A6}"/>
                </c:ext>
              </c:extLst>
            </c:dLbl>
            <c:dLbl>
              <c:idx val="1"/>
              <c:layout>
                <c:manualLayout>
                  <c:x val="1.1460742786578321E-2"/>
                  <c:y val="0.15815093882495457"/>
                </c:manualLayout>
              </c:layout>
              <c:tx>
                <c:rich>
                  <a:bodyPr/>
                  <a:lstStyle/>
                  <a:p>
                    <a:pPr>
                      <a:defRPr sz="8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 sz="800" b="0" i="0" u="none" strike="noStrike" baseline="0">
                        <a:solidFill>
                          <a:srgbClr val="000000"/>
                        </a:solidFill>
                        <a:latin typeface="Trebuchet MS"/>
                      </a:rPr>
                      <a:t>CH</a:t>
                    </a:r>
                    <a:r>
                      <a:rPr lang="en-US" sz="800" b="0" i="0" u="none" strike="noStrike" baseline="-25000">
                        <a:solidFill>
                          <a:srgbClr val="000000"/>
                        </a:solidFill>
                        <a:latin typeface="Trebuchet MS"/>
                      </a:rPr>
                      <a:t>4</a:t>
                    </a:r>
                  </a:p>
                </c:rich>
              </c:tx>
              <c:spPr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1-32B8-4547-A7EC-F0A64FFF60A6}"/>
                </c:ext>
              </c:extLst>
            </c:dLbl>
            <c:dLbl>
              <c:idx val="2"/>
              <c:layout>
                <c:manualLayout>
                  <c:x val="1.1540058335878295E-2"/>
                  <c:y val="0.1126273369674943"/>
                </c:manualLayout>
              </c:layout>
              <c:tx>
                <c:rich>
                  <a:bodyPr/>
                  <a:lstStyle/>
                  <a:p>
                    <a:pPr>
                      <a:defRPr sz="8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 sz="800" b="0" i="0" u="none" strike="noStrike" baseline="0">
                        <a:solidFill>
                          <a:srgbClr val="000000"/>
                        </a:solidFill>
                        <a:latin typeface="Trebuchet MS"/>
                      </a:rPr>
                      <a:t>N</a:t>
                    </a:r>
                    <a:r>
                      <a:rPr lang="en-US" sz="800" b="0" i="0" u="none" strike="noStrike" baseline="-25000">
                        <a:solidFill>
                          <a:srgbClr val="000000"/>
                        </a:solidFill>
                        <a:latin typeface="Trebuchet MS"/>
                      </a:rPr>
                      <a:t>2</a:t>
                    </a:r>
                    <a:r>
                      <a:rPr lang="en-US" sz="800" b="0" i="0" u="none" strike="noStrike" baseline="0">
                        <a:solidFill>
                          <a:srgbClr val="000000"/>
                        </a:solidFill>
                        <a:latin typeface="Trebuchet MS"/>
                      </a:rPr>
                      <a:t>O  </a:t>
                    </a:r>
                  </a:p>
                </c:rich>
              </c:tx>
              <c:spPr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2-32B8-4547-A7EC-F0A64FFF60A6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32B8-4547-A7EC-F0A64FFF60A6}"/>
                </c:ext>
              </c:extLst>
            </c:dLbl>
            <c:dLbl>
              <c:idx val="4"/>
              <c:layout>
                <c:manualLayout>
                  <c:x val="1.1614416663347017E-2"/>
                  <c:y val="9.6650272562083583E-2"/>
                </c:manualLayout>
              </c:layout>
              <c:tx>
                <c:rich>
                  <a:bodyPr/>
                  <a:lstStyle/>
                  <a:p>
                    <a:pPr>
                      <a:defRPr sz="8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 sz="800" b="0" i="0" u="none" strike="noStrike" baseline="0">
                        <a:solidFill>
                          <a:srgbClr val="000000"/>
                        </a:solidFill>
                        <a:latin typeface="Trebuchet MS"/>
                      </a:rPr>
                      <a:t>SF</a:t>
                    </a:r>
                    <a:r>
                      <a:rPr lang="en-US" sz="800" b="0" i="0" u="none" strike="noStrike" baseline="-25000">
                        <a:solidFill>
                          <a:srgbClr val="000000"/>
                        </a:solidFill>
                        <a:latin typeface="Trebuchet MS"/>
                      </a:rPr>
                      <a:t>6</a:t>
                    </a:r>
                  </a:p>
                </c:rich>
              </c:tx>
              <c:spPr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4-32B8-4547-A7EC-F0A64FFF60A6}"/>
                </c:ext>
              </c:extLst>
            </c:dLbl>
            <c:dLbl>
              <c:idx val="5"/>
              <c:layout>
                <c:manualLayout>
                  <c:x val="1.6185628640237759E-2"/>
                  <c:y val="0.19771964859262395"/>
                </c:manualLayout>
              </c:layout>
              <c:spPr/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rebuchet MS"/>
                      <a:ea typeface="Trebuchet MS"/>
                      <a:cs typeface="Trebuchet MS"/>
                    </a:defRPr>
                  </a:pPr>
                  <a:endParaRPr lang="fr-FR"/>
                </a:p>
              </c:txPr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32B8-4547-A7EC-F0A64FFF60A6}"/>
                </c:ext>
              </c:extLst>
            </c:dLbl>
            <c:dLbl>
              <c:idx val="6"/>
              <c:layout>
                <c:manualLayout>
                  <c:x val="1.3937229178561786E-2"/>
                  <c:y val="0.20278005249343831"/>
                </c:manualLayout>
              </c:layout>
              <c:tx>
                <c:rich>
                  <a:bodyPr/>
                  <a:lstStyle/>
                  <a:p>
                    <a:pPr>
                      <a:defRPr sz="8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 sz="800" b="0" i="0" u="none" strike="noStrike" baseline="0">
                        <a:solidFill>
                          <a:srgbClr val="000000"/>
                        </a:solidFill>
                        <a:latin typeface="Trebuchet MS"/>
                      </a:rPr>
                      <a:t>SO</a:t>
                    </a:r>
                    <a:r>
                      <a:rPr lang="en-US" sz="800" b="0" i="0" u="none" strike="noStrike" baseline="-25000">
                        <a:solidFill>
                          <a:srgbClr val="000000"/>
                        </a:solidFill>
                        <a:latin typeface="Trebuchet MS"/>
                      </a:rPr>
                      <a:t>2</a:t>
                    </a:r>
                    <a:r>
                      <a:rPr lang="en-US" sz="800" b="0" i="0" u="none" strike="noStrike" baseline="0">
                        <a:solidFill>
                          <a:srgbClr val="000000"/>
                        </a:solidFill>
                        <a:latin typeface="Trebuchet MS"/>
                      </a:rPr>
                      <a:t>                 </a:t>
                    </a:r>
                  </a:p>
                </c:rich>
              </c:tx>
              <c:spPr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6-32B8-4547-A7EC-F0A64FFF60A6}"/>
                </c:ext>
              </c:extLst>
            </c:dLbl>
            <c:dLbl>
              <c:idx val="7"/>
              <c:layout>
                <c:manualLayout>
                  <c:x val="1.3783626829726545E-2"/>
                  <c:y val="0.23288832868890424"/>
                </c:manualLayout>
              </c:layout>
              <c:spPr/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rebuchet MS"/>
                      <a:ea typeface="Trebuchet MS"/>
                      <a:cs typeface="Trebuchet MS"/>
                    </a:defRPr>
                  </a:pPr>
                  <a:endParaRPr lang="fr-FR"/>
                </a:p>
              </c:txPr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32B8-4547-A7EC-F0A64FFF60A6}"/>
                </c:ext>
              </c:extLst>
            </c:dLbl>
            <c:dLbl>
              <c:idx val="8"/>
              <c:layout>
                <c:manualLayout>
                  <c:x val="1.393717867696039E-2"/>
                  <c:y val="0.16306091921730612"/>
                </c:manualLayout>
              </c:layout>
              <c:spPr/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rebuchet MS"/>
                      <a:ea typeface="Trebuchet MS"/>
                      <a:cs typeface="Trebuchet MS"/>
                    </a:defRPr>
                  </a:pPr>
                  <a:endParaRPr lang="fr-FR"/>
                </a:p>
              </c:txPr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32B8-4547-A7EC-F0A64FFF60A6}"/>
                </c:ext>
              </c:extLst>
            </c:dLbl>
            <c:dLbl>
              <c:idx val="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32B8-4547-A7EC-F0A64FFF60A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Trebuchet MS"/>
                    <a:ea typeface="Trebuchet MS"/>
                    <a:cs typeface="Trebuchet MS"/>
                  </a:defRPr>
                </a:pPr>
                <a:endParaRPr lang="fr-FR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'Part_O-M'!$B$7:$AE$7</c:f>
              <c:strCache>
                <c:ptCount val="28"/>
                <c:pt idx="0">
                  <c:v>CO2 (Mt)</c:v>
                </c:pt>
                <c:pt idx="3">
                  <c:v>CH4 (kt)</c:v>
                </c:pt>
                <c:pt idx="6">
                  <c:v>N2O (kt)</c:v>
                </c:pt>
                <c:pt idx="9">
                  <c:v>HFC (kt CO2e)</c:v>
                </c:pt>
                <c:pt idx="12">
                  <c:v>SF6 (kt CO2e)</c:v>
                </c:pt>
                <c:pt idx="15">
                  <c:v>CO2e (Mt CO2e)
(total 7 GES)</c:v>
                </c:pt>
                <c:pt idx="18">
                  <c:v>SO2 (kt)</c:v>
                </c:pt>
                <c:pt idx="21">
                  <c:v>NOx (kt)</c:v>
                </c:pt>
                <c:pt idx="24">
                  <c:v>COVNM (kt)</c:v>
                </c:pt>
                <c:pt idx="27">
                  <c:v>CO (kt)</c:v>
                </c:pt>
              </c:strCache>
            </c:strRef>
          </c:cat>
          <c:val>
            <c:numRef>
              <c:f>('Part_O-M'!$B$11,'Part_O-M'!$E$11,'Part_O-M'!$H$11,'Part_O-M'!$K$11,'Part_O-M'!$N$11,'Part_O-M'!$Q$11,'Part_O-M'!$T$11,'Part_O-M'!$W$11,'Part_O-M'!$Z$11,'Part_O-M'!$AC$11)</c:f>
              <c:numCache>
                <c:formatCode>0.0%</c:formatCode>
                <c:ptCount val="10"/>
                <c:pt idx="0">
                  <c:v>2.1180918047826097E-2</c:v>
                </c:pt>
                <c:pt idx="1">
                  <c:v>1.3494428874126344E-2</c:v>
                </c:pt>
                <c:pt idx="2">
                  <c:v>6.3558978364477783E-3</c:v>
                </c:pt>
                <c:pt idx="3" formatCode="_(* #,##0.00_);_(* \(#,##0.00\);_(* &quot;-&quot;??_);_(@_)">
                  <c:v>0</c:v>
                </c:pt>
                <c:pt idx="4">
                  <c:v>4.5288132909125983E-3</c:v>
                </c:pt>
                <c:pt idx="5">
                  <c:v>1.8062751934812785E-2</c:v>
                </c:pt>
                <c:pt idx="6">
                  <c:v>1.8875151747797542E-2</c:v>
                </c:pt>
                <c:pt idx="7">
                  <c:v>2.1042975019487108E-2</c:v>
                </c:pt>
                <c:pt idx="8">
                  <c:v>1.3433485943877875E-2</c:v>
                </c:pt>
                <c:pt idx="9">
                  <c:v>1.2210185596726007E-2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32B8-4547-A7EC-F0A64FFF60A6}"/>
            </c:ext>
          </c:extLst>
        </c:ser>
        <c:ser>
          <c:idx val="1"/>
          <c:order val="1"/>
          <c:tx>
            <c:strRef>
              <c:f>'Part_O-M'!$A$12</c:f>
              <c:strCache>
                <c:ptCount val="1"/>
                <c:pt idx="0">
                  <c:v>part / France 2022</c:v>
                </c:pt>
              </c:strCache>
            </c:strRef>
          </c:tx>
          <c:spPr>
            <a:solidFill>
              <a:schemeClr val="tx2"/>
            </a:solidFill>
            <a:ln w="25400">
              <a:noFill/>
            </a:ln>
          </c:spPr>
          <c:invertIfNegative val="0"/>
          <c:dLbls>
            <c:delete val="1"/>
          </c:dLbls>
          <c:cat>
            <c:strRef>
              <c:f>'Part_O-M'!$B$7:$AE$7</c:f>
              <c:strCache>
                <c:ptCount val="28"/>
                <c:pt idx="0">
                  <c:v>CO2 (Mt)</c:v>
                </c:pt>
                <c:pt idx="3">
                  <c:v>CH4 (kt)</c:v>
                </c:pt>
                <c:pt idx="6">
                  <c:v>N2O (kt)</c:v>
                </c:pt>
                <c:pt idx="9">
                  <c:v>HFC (kt CO2e)</c:v>
                </c:pt>
                <c:pt idx="12">
                  <c:v>SF6 (kt CO2e)</c:v>
                </c:pt>
                <c:pt idx="15">
                  <c:v>CO2e (Mt CO2e)
(total 7 GES)</c:v>
                </c:pt>
                <c:pt idx="18">
                  <c:v>SO2 (kt)</c:v>
                </c:pt>
                <c:pt idx="21">
                  <c:v>NOx (kt)</c:v>
                </c:pt>
                <c:pt idx="24">
                  <c:v>COVNM (kt)</c:v>
                </c:pt>
                <c:pt idx="27">
                  <c:v>CO (kt)</c:v>
                </c:pt>
              </c:strCache>
            </c:strRef>
          </c:cat>
          <c:val>
            <c:numRef>
              <c:f>('Part_O-M'!$B$12,'Part_O-M'!$E$12,'Part_O-M'!$H$12,'Part_O-M'!$K$12,'Part_O-M'!$N$12,'Part_O-M'!$Q$12,'Part_O-M'!$T$12,'Part_O-M'!$W$12,'Part_O-M'!$Z$12,'Part_O-M'!$AC$12)</c:f>
              <c:numCache>
                <c:formatCode>0.0%</c:formatCode>
                <c:ptCount val="10"/>
                <c:pt idx="0">
                  <c:v>4.1264418554080577E-2</c:v>
                </c:pt>
                <c:pt idx="1">
                  <c:v>3.0711811226736215E-2</c:v>
                </c:pt>
                <c:pt idx="2">
                  <c:v>1.2894277704954563E-2</c:v>
                </c:pt>
                <c:pt idx="3">
                  <c:v>6.8393870948694729E-2</c:v>
                </c:pt>
                <c:pt idx="4">
                  <c:v>4.9000161650391335E-3</c:v>
                </c:pt>
                <c:pt idx="5">
                  <c:v>3.8266156237506836E-2</c:v>
                </c:pt>
                <c:pt idx="6" formatCode="0%">
                  <c:v>0.10424431718684231</c:v>
                </c:pt>
                <c:pt idx="7">
                  <c:v>3.0174191839479232E-2</c:v>
                </c:pt>
                <c:pt idx="8">
                  <c:v>1.5568690555937105E-2</c:v>
                </c:pt>
                <c:pt idx="9">
                  <c:v>1.1355429521623278E-2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32B8-4547-A7EC-F0A64FFF60A6}"/>
            </c:ext>
          </c:extLst>
        </c:ser>
        <c:dLbls>
          <c:showLegendKey val="0"/>
          <c:showVal val="0"/>
          <c:showCatName val="1"/>
          <c:showSerName val="0"/>
          <c:showPercent val="0"/>
          <c:showBubbleSize val="0"/>
        </c:dLbls>
        <c:gapWidth val="150"/>
        <c:axId val="721737112"/>
        <c:axId val="1"/>
      </c:barChart>
      <c:catAx>
        <c:axId val="72173711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"/>
        <c:crossesAt val="0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6350">
              <a:solidFill>
                <a:srgbClr val="BFBFBF"/>
              </a:solidFill>
              <a:prstDash val="dash"/>
            </a:ln>
          </c:spPr>
        </c:majorGridlines>
        <c:numFmt formatCode="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72173711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egendEntry>
        <c:idx val="0"/>
        <c:txPr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</c:legendEntry>
      <c:legendEntry>
        <c:idx val="1"/>
        <c:txPr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</c:legendEntry>
      <c:layout>
        <c:manualLayout>
          <c:xMode val="edge"/>
          <c:yMode val="edge"/>
          <c:x val="0.71505216148150108"/>
          <c:y val="3.7087825560266505E-2"/>
          <c:w val="0.26288182779850666"/>
          <c:h val="9.28198960720687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Trebuchet MS"/>
              <a:ea typeface="Trebuchet MS"/>
              <a:cs typeface="Trebuchet M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022" footer="0.49212598450000022"/>
    <c:pageSetup paperSize="9" orientation="landscape"/>
  </c:printSettings>
  <c:userShapes r:id="rId1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ctr">
              <a:defRPr sz="1000">
                <a:solidFill>
                  <a:schemeClr val="accent1">
                    <a:lumMod val="50000"/>
                  </a:schemeClr>
                </a:solidFill>
                <a:latin typeface="Trebuchet MS" pitchFamily="34" charset="0"/>
              </a:defRPr>
            </a:pPr>
            <a:r>
              <a:rPr lang="en-US" sz="1000" b="1" i="0" baseline="0">
                <a:solidFill>
                  <a:schemeClr val="accent1">
                    <a:lumMod val="50000"/>
                  </a:schemeClr>
                </a:solidFill>
                <a:latin typeface="Trebuchet MS" pitchFamily="34" charset="0"/>
              </a:rPr>
              <a:t>Répartition des émissions de SO</a:t>
            </a:r>
            <a:r>
              <a:rPr lang="en-US" sz="1000" b="1" i="0" baseline="-25000">
                <a:solidFill>
                  <a:schemeClr val="accent1">
                    <a:lumMod val="50000"/>
                  </a:schemeClr>
                </a:solidFill>
                <a:latin typeface="Trebuchet MS" pitchFamily="34" charset="0"/>
              </a:rPr>
              <a:t>2</a:t>
            </a:r>
            <a:r>
              <a:rPr lang="en-US" sz="1000" b="1" i="0" baseline="0">
                <a:solidFill>
                  <a:schemeClr val="accent1">
                    <a:lumMod val="50000"/>
                  </a:schemeClr>
                </a:solidFill>
                <a:latin typeface="Trebuchet MS" pitchFamily="34" charset="0"/>
              </a:rPr>
              <a:t> par secteur </a:t>
            </a:r>
          </a:p>
          <a:p>
            <a:pPr algn="ctr">
              <a:defRPr sz="1000">
                <a:solidFill>
                  <a:schemeClr val="accent1">
                    <a:lumMod val="50000"/>
                  </a:schemeClr>
                </a:solidFill>
                <a:latin typeface="Trebuchet MS" pitchFamily="34" charset="0"/>
              </a:defRPr>
            </a:pPr>
            <a:r>
              <a:rPr lang="en-US" sz="1000" b="1" i="0" baseline="0">
                <a:solidFill>
                  <a:schemeClr val="accent1">
                    <a:lumMod val="50000"/>
                  </a:schemeClr>
                </a:solidFill>
                <a:latin typeface="Trebuchet MS" pitchFamily="34" charset="0"/>
              </a:rPr>
              <a:t>en Outre-mer et en métropole en </a:t>
            </a:r>
            <a:r>
              <a:rPr lang="en-US" sz="1000" b="1" i="0" u="none" strike="noStrike" baseline="0">
                <a:effectLst/>
              </a:rPr>
              <a:t>2022</a:t>
            </a:r>
            <a:endParaRPr lang="en-US" sz="1000">
              <a:solidFill>
                <a:schemeClr val="accent1">
                  <a:lumMod val="50000"/>
                </a:schemeClr>
              </a:solidFill>
              <a:latin typeface="Trebuchet MS" pitchFamily="34" charset="0"/>
            </a:endParaRPr>
          </a:p>
        </c:rich>
      </c:tx>
      <c:layout>
        <c:manualLayout>
          <c:xMode val="edge"/>
          <c:yMode val="edge"/>
          <c:x val="0.10771627098249999"/>
          <c:y val="2.4271844660194174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2.464890229241562E-2"/>
          <c:y val="0.29039178961853068"/>
          <c:w val="0.4547063606973562"/>
          <c:h val="0.65722727620212529"/>
        </c:manualLayout>
      </c:layout>
      <c:doughnutChart>
        <c:varyColors val="1"/>
        <c:ser>
          <c:idx val="0"/>
          <c:order val="0"/>
          <c:tx>
            <c:strRef>
              <c:f>'Graphiques-Secteurs'!$O$8</c:f>
              <c:strCache>
                <c:ptCount val="1"/>
                <c:pt idx="0">
                  <c:v>Outre-mer</c:v>
                </c:pt>
              </c:strCache>
            </c:strRef>
          </c:tx>
          <c:spPr>
            <a:ln>
              <a:solidFill>
                <a:schemeClr val="bg1"/>
              </a:solidFill>
            </a:ln>
          </c:spPr>
          <c:dPt>
            <c:idx val="0"/>
            <c:bubble3D val="0"/>
            <c:spPr>
              <a:solidFill>
                <a:srgbClr val="92C4E6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86FE-4FA4-AA7E-C9E6A7F9FF94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86FE-4FA4-AA7E-C9E6A7F9FF94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86FE-4FA4-AA7E-C9E6A7F9FF94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86FE-4FA4-AA7E-C9E6A7F9FF94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9-86FE-4FA4-AA7E-C9E6A7F9FF94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B-86FE-4FA4-AA7E-C9E6A7F9FF94}"/>
              </c:ext>
            </c:extLst>
          </c:dPt>
          <c:dLbls>
            <c:dLbl>
              <c:idx val="1"/>
              <c:layout>
                <c:manualLayout>
                  <c:x val="-6.1572196633245311E-17"/>
                  <c:y val="-9.7087378640775806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/>
                <a:lstStyle/>
                <a:p>
                  <a:pPr>
                    <a:defRPr sz="800">
                      <a:solidFill>
                        <a:schemeClr val="bg1"/>
                      </a:solidFill>
                      <a:latin typeface="Trebuchet MS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86FE-4FA4-AA7E-C9E6A7F9FF94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86FE-4FA4-AA7E-C9E6A7F9FF94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86FE-4FA4-AA7E-C9E6A7F9FF94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86FE-4FA4-AA7E-C9E6A7F9FF94}"/>
                </c:ext>
              </c:extLst>
            </c:dLbl>
            <c:dLbl>
              <c:idx val="5"/>
              <c:layout>
                <c:manualLayout>
                  <c:x val="6.7170445004198151E-3"/>
                  <c:y val="6.7961165048543687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/>
                <a:lstStyle/>
                <a:p>
                  <a:pPr>
                    <a:defRPr sz="800">
                      <a:solidFill>
                        <a:sysClr val="windowText" lastClr="000000"/>
                      </a:solidFill>
                      <a:latin typeface="Trebuchet MS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86FE-4FA4-AA7E-C9E6A7F9FF9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>
                    <a:latin typeface="Trebuchet MS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'Graphiques-Secteurs'!$R$21:$R$26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'Graphiques-Secteurs'!$O$9:$O$14</c:f>
              <c:numCache>
                <c:formatCode>0</c:formatCode>
                <c:ptCount val="6"/>
                <c:pt idx="0">
                  <c:v>14.873776017622578</c:v>
                </c:pt>
                <c:pt idx="1">
                  <c:v>18.617343211821595</c:v>
                </c:pt>
                <c:pt idx="2" formatCode="_(* #,##0.00_);_(* \(#,##0.00\);_(* &quot;-&quot;??_);_(@_)">
                  <c:v>0</c:v>
                </c:pt>
                <c:pt idx="3" formatCode="0.0">
                  <c:v>5.9896189247222613E-2</c:v>
                </c:pt>
                <c:pt idx="4" formatCode="0.00">
                  <c:v>1.072024991111482E-2</c:v>
                </c:pt>
                <c:pt idx="5" formatCode="0.0">
                  <c:v>0.30663380194702428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86FE-4FA4-AA7E-C9E6A7F9FF94}"/>
            </c:ext>
          </c:extLst>
        </c:ser>
        <c:ser>
          <c:idx val="1"/>
          <c:order val="1"/>
          <c:tx>
            <c:strRef>
              <c:f>'Graphiques-Secteurs'!$P$8</c:f>
              <c:strCache>
                <c:ptCount val="1"/>
                <c:pt idx="0">
                  <c:v>Métropole</c:v>
                </c:pt>
              </c:strCache>
            </c:strRef>
          </c:tx>
          <c:spPr>
            <a:ln>
              <a:solidFill>
                <a:schemeClr val="bg1"/>
              </a:solidFill>
            </a:ln>
          </c:spPr>
          <c:dPt>
            <c:idx val="0"/>
            <c:bubble3D val="0"/>
            <c:spPr>
              <a:solidFill>
                <a:srgbClr val="92C4E6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E-86FE-4FA4-AA7E-C9E6A7F9FF94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0-86FE-4FA4-AA7E-C9E6A7F9FF94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2-86FE-4FA4-AA7E-C9E6A7F9FF94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4-86FE-4FA4-AA7E-C9E6A7F9FF94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6-86FE-4FA4-AA7E-C9E6A7F9FF94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8-86FE-4FA4-AA7E-C9E6A7F9FF94}"/>
              </c:ext>
            </c:extLst>
          </c:dPt>
          <c:dLbls>
            <c:dLbl>
              <c:idx val="1"/>
              <c:spPr>
                <a:noFill/>
                <a:ln>
                  <a:noFill/>
                </a:ln>
                <a:effectLst/>
              </c:spPr>
              <c:txPr>
                <a:bodyPr/>
                <a:lstStyle/>
                <a:p>
                  <a:pPr>
                    <a:defRPr sz="800">
                      <a:solidFill>
                        <a:schemeClr val="bg1"/>
                      </a:solidFill>
                      <a:latin typeface="Trebuchet MS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10-86FE-4FA4-AA7E-C9E6A7F9FF94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86FE-4FA4-AA7E-C9E6A7F9FF94}"/>
                </c:ext>
              </c:extLst>
            </c:dLbl>
            <c:dLbl>
              <c:idx val="4"/>
              <c:layout>
                <c:manualLayout>
                  <c:x val="-1.3434089000839661E-2"/>
                  <c:y val="-6.7961165048543715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86FE-4FA4-AA7E-C9E6A7F9FF94}"/>
                </c:ext>
              </c:extLst>
            </c:dLbl>
            <c:dLbl>
              <c:idx val="5"/>
              <c:layout>
                <c:manualLayout>
                  <c:x val="6.7170445004198151E-3"/>
                  <c:y val="-6.3106796116504896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/>
                <a:lstStyle/>
                <a:p>
                  <a:pPr>
                    <a:defRPr sz="800">
                      <a:solidFill>
                        <a:sysClr val="windowText" lastClr="000000"/>
                      </a:solidFill>
                      <a:latin typeface="Trebuchet MS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8-86FE-4FA4-AA7E-C9E6A7F9FF9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>
                    <a:latin typeface="Trebuchet MS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'Graphiques-Secteurs'!$R$21:$R$26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'Graphiques-Secteurs'!$P$9:$P$14</c:f>
              <c:numCache>
                <c:formatCode>#,##0</c:formatCode>
                <c:ptCount val="6"/>
                <c:pt idx="0">
                  <c:v>20.411788098106797</c:v>
                </c:pt>
                <c:pt idx="1">
                  <c:v>52.713908459931638</c:v>
                </c:pt>
                <c:pt idx="2" formatCode="#\ ##0.0">
                  <c:v>0.24537996500224968</c:v>
                </c:pt>
                <c:pt idx="3">
                  <c:v>12.179998988658003</c:v>
                </c:pt>
                <c:pt idx="4" formatCode="#\ ##0.0">
                  <c:v>0.64267237687453849</c:v>
                </c:pt>
                <c:pt idx="5" formatCode="#\ ##0.0">
                  <c:v>2.3114060815751012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9-86FE-4FA4-AA7E-C9E6A7F9FF94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0"/>
        </c:dLbls>
        <c:firstSliceAng val="0"/>
        <c:holeSize val="50"/>
      </c:doughnut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4944019780902702"/>
          <c:y val="0.29301544224447679"/>
          <c:w val="0.5055980219097298"/>
          <c:h val="0.64804678541395921"/>
        </c:manualLayout>
      </c:layout>
      <c:overlay val="0"/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zero"/>
    <c:showDLblsOverMax val="0"/>
  </c:chart>
  <c:spPr>
    <a:ln>
      <a:noFill/>
    </a:ln>
  </c:spPr>
  <c:printSettings>
    <c:headerFooter/>
    <c:pageMargins b="0.75000000000000044" l="0.7000000000000004" r="0.7000000000000004" t="0.75000000000000044" header="0.30000000000000021" footer="0.30000000000000021"/>
    <c:pageSetup/>
  </c:printSettings>
  <c:userShapes r:id="rId1"/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ctr">
              <a:defRPr sz="1000">
                <a:solidFill>
                  <a:schemeClr val="accent1">
                    <a:lumMod val="50000"/>
                  </a:schemeClr>
                </a:solidFill>
                <a:latin typeface="Trebuchet MS" pitchFamily="34" charset="0"/>
              </a:defRPr>
            </a:pPr>
            <a:r>
              <a:rPr lang="en-US" sz="1000" b="1" i="0" baseline="0">
                <a:solidFill>
                  <a:schemeClr val="accent1">
                    <a:lumMod val="50000"/>
                  </a:schemeClr>
                </a:solidFill>
                <a:latin typeface="Trebuchet MS" pitchFamily="34" charset="0"/>
              </a:rPr>
              <a:t>Répartition des émissions de NOx par secteur </a:t>
            </a:r>
          </a:p>
          <a:p>
            <a:pPr algn="ctr">
              <a:defRPr sz="1000">
                <a:solidFill>
                  <a:schemeClr val="accent1">
                    <a:lumMod val="50000"/>
                  </a:schemeClr>
                </a:solidFill>
                <a:latin typeface="Trebuchet MS" pitchFamily="34" charset="0"/>
              </a:defRPr>
            </a:pPr>
            <a:r>
              <a:rPr lang="en-US" sz="1000" b="1" i="0" baseline="0">
                <a:solidFill>
                  <a:schemeClr val="accent1">
                    <a:lumMod val="50000"/>
                  </a:schemeClr>
                </a:solidFill>
                <a:latin typeface="Trebuchet MS" pitchFamily="34" charset="0"/>
              </a:rPr>
              <a:t>en Outre-mer et en métropole en </a:t>
            </a:r>
            <a:r>
              <a:rPr lang="en-US" sz="1000" b="1" i="0" u="none" strike="noStrike" baseline="0">
                <a:effectLst/>
              </a:rPr>
              <a:t>2022</a:t>
            </a:r>
            <a:endParaRPr lang="en-US" sz="1000">
              <a:solidFill>
                <a:schemeClr val="accent1">
                  <a:lumMod val="50000"/>
                </a:schemeClr>
              </a:solidFill>
              <a:latin typeface="Trebuchet MS" pitchFamily="34" charset="0"/>
            </a:endParaRPr>
          </a:p>
        </c:rich>
      </c:tx>
      <c:layout>
        <c:manualLayout>
          <c:xMode val="edge"/>
          <c:yMode val="edge"/>
          <c:x val="0.10771627098249999"/>
          <c:y val="2.4271844660194174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2.464890229241562E-2"/>
          <c:y val="0.28068305175445302"/>
          <c:w val="0.46142340519777603"/>
          <c:h val="0.66693601406620295"/>
        </c:manualLayout>
      </c:layout>
      <c:doughnutChart>
        <c:varyColors val="1"/>
        <c:ser>
          <c:idx val="0"/>
          <c:order val="0"/>
          <c:tx>
            <c:strRef>
              <c:f>'Graphiques-Secteurs'!$Q$8</c:f>
              <c:strCache>
                <c:ptCount val="1"/>
                <c:pt idx="0">
                  <c:v>Outre-mer</c:v>
                </c:pt>
              </c:strCache>
            </c:strRef>
          </c:tx>
          <c:spPr>
            <a:ln>
              <a:solidFill>
                <a:schemeClr val="bg1"/>
              </a:solidFill>
            </a:ln>
          </c:spPr>
          <c:dPt>
            <c:idx val="0"/>
            <c:bubble3D val="0"/>
            <c:spPr>
              <a:solidFill>
                <a:srgbClr val="92C4E6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27A0-43E3-B182-54FA63F9C0DD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27A0-43E3-B182-54FA63F9C0DD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27A0-43E3-B182-54FA63F9C0DD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27A0-43E3-B182-54FA63F9C0DD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9-27A0-43E3-B182-54FA63F9C0DD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B-27A0-43E3-B182-54FA63F9C0DD}"/>
              </c:ext>
            </c:extLst>
          </c:dPt>
          <c:dLbls>
            <c:dLbl>
              <c:idx val="1"/>
              <c:layout>
                <c:manualLayout>
                  <c:x val="-6.1572196633245311E-17"/>
                  <c:y val="-9.7087378640775806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/>
                <a:lstStyle/>
                <a:p>
                  <a:pPr>
                    <a:defRPr sz="800">
                      <a:solidFill>
                        <a:schemeClr val="bg1"/>
                      </a:solidFill>
                      <a:latin typeface="Trebuchet MS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27A0-43E3-B182-54FA63F9C0DD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27A0-43E3-B182-54FA63F9C0DD}"/>
                </c:ext>
              </c:extLst>
            </c:dLbl>
            <c:dLbl>
              <c:idx val="3"/>
              <c:layout>
                <c:manualLayout>
                  <c:x val="2.9884928506074146E-2"/>
                  <c:y val="-6.2829396325459322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27A0-43E3-B182-54FA63F9C0DD}"/>
                </c:ext>
              </c:extLst>
            </c:dLbl>
            <c:dLbl>
              <c:idx val="4"/>
              <c:layout>
                <c:manualLayout>
                  <c:x val="1.6792557418872259E-2"/>
                  <c:y val="-6.8423322084739488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27A0-43E3-B182-54FA63F9C0DD}"/>
                </c:ext>
              </c:extLst>
            </c:dLbl>
            <c:dLbl>
              <c:idx val="5"/>
              <c:layout>
                <c:manualLayout>
                  <c:x val="3.3585222502099076E-3"/>
                  <c:y val="-1.4563106796116505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/>
                <a:lstStyle/>
                <a:p>
                  <a:pPr>
                    <a:defRPr sz="800">
                      <a:solidFill>
                        <a:schemeClr val="bg1"/>
                      </a:solidFill>
                      <a:latin typeface="Trebuchet MS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27A0-43E3-B182-54FA63F9C0D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>
                    <a:latin typeface="Trebuchet MS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'Graphiques-Secteurs'!$R$21:$R$26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'Graphiques-Secteurs'!$Q$9:$Q$14</c:f>
              <c:numCache>
                <c:formatCode>0.0</c:formatCode>
                <c:ptCount val="6"/>
                <c:pt idx="0" formatCode="0">
                  <c:v>18.193924144894144</c:v>
                </c:pt>
                <c:pt idx="1">
                  <c:v>6.8168488161234899</c:v>
                </c:pt>
                <c:pt idx="2" formatCode="_(* #,##0.00_);_(* \(#,##0.00\);_(* &quot;-&quot;??_);_(@_)">
                  <c:v>0</c:v>
                </c:pt>
                <c:pt idx="3">
                  <c:v>0.29673565412048314</c:v>
                </c:pt>
                <c:pt idx="4">
                  <c:v>1.2211764655544324</c:v>
                </c:pt>
                <c:pt idx="5" formatCode="0">
                  <c:v>16.289095885032818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27A0-43E3-B182-54FA63F9C0DD}"/>
            </c:ext>
          </c:extLst>
        </c:ser>
        <c:ser>
          <c:idx val="1"/>
          <c:order val="1"/>
          <c:tx>
            <c:strRef>
              <c:f>'Graphiques-Secteurs'!$R$8</c:f>
              <c:strCache>
                <c:ptCount val="1"/>
                <c:pt idx="0">
                  <c:v>Métropole</c:v>
                </c:pt>
              </c:strCache>
            </c:strRef>
          </c:tx>
          <c:spPr>
            <a:ln>
              <a:solidFill>
                <a:schemeClr val="bg1"/>
              </a:solidFill>
            </a:ln>
          </c:spPr>
          <c:dPt>
            <c:idx val="0"/>
            <c:bubble3D val="0"/>
            <c:spPr>
              <a:solidFill>
                <a:srgbClr val="92C4E6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E-27A0-43E3-B182-54FA63F9C0DD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0-27A0-43E3-B182-54FA63F9C0DD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2-27A0-43E3-B182-54FA63F9C0DD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4-27A0-43E3-B182-54FA63F9C0DD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6-27A0-43E3-B182-54FA63F9C0DD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8-27A0-43E3-B182-54FA63F9C0DD}"/>
              </c:ext>
            </c:extLst>
          </c:dPt>
          <c:dLbls>
            <c:dLbl>
              <c:idx val="1"/>
              <c:spPr>
                <a:noFill/>
                <a:ln>
                  <a:noFill/>
                </a:ln>
                <a:effectLst/>
              </c:spPr>
              <c:txPr>
                <a:bodyPr/>
                <a:lstStyle/>
                <a:p>
                  <a:pPr>
                    <a:defRPr sz="800">
                      <a:solidFill>
                        <a:schemeClr val="bg1"/>
                      </a:solidFill>
                      <a:latin typeface="Trebuchet MS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10-27A0-43E3-B182-54FA63F9C0DD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27A0-43E3-B182-54FA63F9C0DD}"/>
                </c:ext>
              </c:extLst>
            </c:dLbl>
            <c:dLbl>
              <c:idx val="4"/>
              <c:layout>
                <c:manualLayout>
                  <c:x val="-6.1572196633245311E-17"/>
                  <c:y val="-8.8995735667712573E-17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27A0-43E3-B182-54FA63F9C0DD}"/>
                </c:ext>
              </c:extLst>
            </c:dLbl>
            <c:dLbl>
              <c:idx val="5"/>
              <c:spPr>
                <a:noFill/>
                <a:ln>
                  <a:noFill/>
                </a:ln>
                <a:effectLst/>
              </c:spPr>
              <c:txPr>
                <a:bodyPr/>
                <a:lstStyle/>
                <a:p>
                  <a:pPr>
                    <a:defRPr sz="800">
                      <a:solidFill>
                        <a:schemeClr val="bg1"/>
                      </a:solidFill>
                      <a:latin typeface="Trebuchet MS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18-27A0-43E3-B182-54FA63F9C0D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>
                    <a:latin typeface="Trebuchet MS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'Graphiques-Secteurs'!$R$21:$R$26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'Graphiques-Secteurs'!$R$9:$R$14</c:f>
              <c:numCache>
                <c:formatCode>0</c:formatCode>
                <c:ptCount val="6"/>
                <c:pt idx="0">
                  <c:v>31.189237886554487</c:v>
                </c:pt>
                <c:pt idx="1">
                  <c:v>88.75904606800465</c:v>
                </c:pt>
                <c:pt idx="2" formatCode="0.0">
                  <c:v>1.7509808322367966</c:v>
                </c:pt>
                <c:pt idx="3">
                  <c:v>70.63015575010634</c:v>
                </c:pt>
                <c:pt idx="4">
                  <c:v>164.27349658339421</c:v>
                </c:pt>
                <c:pt idx="5">
                  <c:v>340.99528849805057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9-27A0-43E3-B182-54FA63F9C0DD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0"/>
        </c:dLbls>
        <c:firstSliceAng val="0"/>
        <c:holeSize val="50"/>
      </c:doughnut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4944019780902702"/>
          <c:y val="0.341559131564865"/>
          <c:w val="0.5055980219097298"/>
          <c:h val="0.59950309609357078"/>
        </c:manualLayout>
      </c:layout>
      <c:overlay val="0"/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zero"/>
    <c:showDLblsOverMax val="0"/>
  </c:chart>
  <c:spPr>
    <a:ln>
      <a:noFill/>
    </a:ln>
  </c:spPr>
  <c:printSettings>
    <c:headerFooter/>
    <c:pageMargins b="0.75000000000000044" l="0.7000000000000004" r="0.7000000000000004" t="0.75000000000000044" header="0.30000000000000021" footer="0.30000000000000021"/>
    <c:pageSetup/>
  </c:printSettings>
  <c:userShapes r:id="rId1"/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ctr">
              <a:defRPr/>
            </a:pPr>
            <a:r>
              <a:rPr lang="en-US">
                <a:solidFill>
                  <a:schemeClr val="accent1">
                    <a:lumMod val="50000"/>
                  </a:schemeClr>
                </a:solidFill>
              </a:rPr>
              <a:t>Répartition des émissions de COVNM par secteur </a:t>
            </a:r>
          </a:p>
          <a:p>
            <a:pPr algn="ctr">
              <a:defRPr/>
            </a:pPr>
            <a:r>
              <a:rPr lang="en-US">
                <a:solidFill>
                  <a:schemeClr val="accent1">
                    <a:lumMod val="50000"/>
                  </a:schemeClr>
                </a:solidFill>
              </a:rPr>
              <a:t>en Outre-mer et en métropole en 2022</a:t>
            </a:r>
          </a:p>
        </c:rich>
      </c:tx>
      <c:layout>
        <c:manualLayout>
          <c:xMode val="edge"/>
          <c:yMode val="edge"/>
          <c:x val="0.10771627098249999"/>
          <c:y val="2.4271844660194174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2.464890229241562E-2"/>
          <c:y val="0.27582868282241413"/>
          <c:w val="0.46478192744798585"/>
          <c:h val="0.67179038299824168"/>
        </c:manualLayout>
      </c:layout>
      <c:doughnutChart>
        <c:varyColors val="1"/>
        <c:ser>
          <c:idx val="0"/>
          <c:order val="0"/>
          <c:tx>
            <c:strRef>
              <c:f>'Graphiques-Secteurs'!$S$8</c:f>
              <c:strCache>
                <c:ptCount val="1"/>
                <c:pt idx="0">
                  <c:v>Outre-mer</c:v>
                </c:pt>
              </c:strCache>
            </c:strRef>
          </c:tx>
          <c:spPr>
            <a:ln>
              <a:solidFill>
                <a:schemeClr val="bg1"/>
              </a:solidFill>
            </a:ln>
          </c:spPr>
          <c:dPt>
            <c:idx val="0"/>
            <c:bubble3D val="0"/>
            <c:spPr>
              <a:solidFill>
                <a:srgbClr val="92C4E6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7698-4A64-BD32-4A4E1EB08345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7698-4A64-BD32-4A4E1EB08345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7698-4A64-BD32-4A4E1EB08345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7698-4A64-BD32-4A4E1EB08345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9-7698-4A64-BD32-4A4E1EB08345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B-7698-4A64-BD32-4A4E1EB08345}"/>
              </c:ext>
            </c:extLst>
          </c:dPt>
          <c:dLbls>
            <c:dLbl>
              <c:idx val="1"/>
              <c:layout>
                <c:manualLayout>
                  <c:x val="-3.3585222502099691E-3"/>
                  <c:y val="0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/>
                <a:lstStyle/>
                <a:p>
                  <a:pPr>
                    <a:defRPr>
                      <a:solidFill>
                        <a:schemeClr val="bg1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7698-4A64-BD32-4A4E1EB08345}"/>
                </c:ext>
              </c:extLst>
            </c:dLbl>
            <c:dLbl>
              <c:idx val="2"/>
              <c:layout>
                <c:manualLayout>
                  <c:x val="-4.3660789252728864E-2"/>
                  <c:y val="-2.9126213592233011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7698-4A64-BD32-4A4E1EB08345}"/>
                </c:ext>
              </c:extLst>
            </c:dLbl>
            <c:dLbl>
              <c:idx val="3"/>
              <c:layout>
                <c:manualLayout>
                  <c:x val="1.6792611251049475E-2"/>
                  <c:y val="4.2069741282339708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7698-4A64-BD32-4A4E1EB08345}"/>
                </c:ext>
              </c:extLst>
            </c:dLbl>
            <c:dLbl>
              <c:idx val="5"/>
              <c:layout>
                <c:manualLayout>
                  <c:x val="6.7170445004198151E-3"/>
                  <c:y val="-1.8485189351331085E-4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/>
                <a:lstStyle/>
                <a:p>
                  <a:pPr>
                    <a:defRPr>
                      <a:solidFill>
                        <a:schemeClr val="bg1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7698-4A64-BD32-4A4E1EB08345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'Graphiques-Secteurs'!$R$21:$R$26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'Graphiques-Secteurs'!$S$9:$S$14</c:f>
              <c:numCache>
                <c:formatCode>0.0</c:formatCode>
                <c:ptCount val="6"/>
                <c:pt idx="0">
                  <c:v>3.3444446666821213</c:v>
                </c:pt>
                <c:pt idx="1">
                  <c:v>3.7978395108653382</c:v>
                </c:pt>
                <c:pt idx="2">
                  <c:v>0.45818983894460219</c:v>
                </c:pt>
                <c:pt idx="3">
                  <c:v>8.2041067061767858</c:v>
                </c:pt>
                <c:pt idx="4">
                  <c:v>3.4104622168294827</c:v>
                </c:pt>
                <c:pt idx="5">
                  <c:v>3.0637060277241863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7698-4A64-BD32-4A4E1EB08345}"/>
            </c:ext>
          </c:extLst>
        </c:ser>
        <c:ser>
          <c:idx val="1"/>
          <c:order val="1"/>
          <c:tx>
            <c:strRef>
              <c:f>'Graphiques-Secteurs'!$T$8</c:f>
              <c:strCache>
                <c:ptCount val="1"/>
                <c:pt idx="0">
                  <c:v>Métropole</c:v>
                </c:pt>
              </c:strCache>
            </c:strRef>
          </c:tx>
          <c:spPr>
            <a:ln>
              <a:solidFill>
                <a:schemeClr val="bg1"/>
              </a:solidFill>
            </a:ln>
          </c:spPr>
          <c:dPt>
            <c:idx val="0"/>
            <c:bubble3D val="0"/>
            <c:spPr>
              <a:solidFill>
                <a:srgbClr val="92C4E6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E-7698-4A64-BD32-4A4E1EB08345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0-7698-4A64-BD32-4A4E1EB08345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2-7698-4A64-BD32-4A4E1EB08345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4-7698-4A64-BD32-4A4E1EB08345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6-7698-4A64-BD32-4A4E1EB08345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8-7698-4A64-BD32-4A4E1EB08345}"/>
              </c:ext>
            </c:extLst>
          </c:dPt>
          <c:dLbls>
            <c:dLbl>
              <c:idx val="0"/>
              <c:layout>
                <c:manualLayout>
                  <c:x val="-6.1572196633245311E-17"/>
                  <c:y val="-6.7961165048543687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7698-4A64-BD32-4A4E1EB08345}"/>
                </c:ext>
              </c:extLst>
            </c:dLbl>
            <c:dLbl>
              <c:idx val="1"/>
              <c:spPr>
                <a:noFill/>
                <a:ln>
                  <a:noFill/>
                </a:ln>
                <a:effectLst/>
              </c:spPr>
              <c:txPr>
                <a:bodyPr/>
                <a:lstStyle/>
                <a:p>
                  <a:pPr>
                    <a:defRPr>
                      <a:solidFill>
                        <a:schemeClr val="bg1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10-7698-4A64-BD32-4A4E1EB08345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7698-4A64-BD32-4A4E1EB08345}"/>
                </c:ext>
              </c:extLst>
            </c:dLbl>
            <c:dLbl>
              <c:idx val="4"/>
              <c:layout>
                <c:manualLayout>
                  <c:x val="-6.1572196633245311E-17"/>
                  <c:y val="-8.8995735667712573E-17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7698-4A64-BD32-4A4E1EB08345}"/>
                </c:ext>
              </c:extLst>
            </c:dLbl>
            <c:dLbl>
              <c:idx val="5"/>
              <c:layout>
                <c:manualLayout>
                  <c:x val="0"/>
                  <c:y val="-4.8543689320388345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/>
                <a:lstStyle/>
                <a:p>
                  <a:pPr>
                    <a:defRPr>
                      <a:solidFill>
                        <a:schemeClr val="bg1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8-7698-4A64-BD32-4A4E1EB08345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'Graphiques-Secteurs'!$R$21:$R$26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'Graphiques-Secteurs'!$T$9:$T$14</c:f>
              <c:numCache>
                <c:formatCode>0</c:formatCode>
                <c:ptCount val="6"/>
                <c:pt idx="0">
                  <c:v>19.121690236890348</c:v>
                </c:pt>
                <c:pt idx="1">
                  <c:v>212.1649033629036</c:v>
                </c:pt>
                <c:pt idx="2" formatCode="0.0">
                  <c:v>3.8005409749062333</c:v>
                </c:pt>
                <c:pt idx="3">
                  <c:v>355.05023226165645</c:v>
                </c:pt>
                <c:pt idx="4">
                  <c:v>424.9188325711836</c:v>
                </c:pt>
                <c:pt idx="5">
                  <c:v>50.398556817351476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9-7698-4A64-BD32-4A4E1EB08345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0"/>
        </c:dLbls>
        <c:firstSliceAng val="0"/>
        <c:holeSize val="50"/>
      </c:doughnut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49104345584006032"/>
          <c:y val="0.29078243253573888"/>
          <c:w val="0.50895654415993974"/>
          <c:h val="0.64804678541395921"/>
        </c:manualLayout>
      </c:layout>
      <c:overlay val="0"/>
    </c:legend>
    <c:plotVisOnly val="1"/>
    <c:dispBlanksAs val="zero"/>
    <c:showDLblsOverMax val="0"/>
  </c:chart>
  <c:spPr>
    <a:ln>
      <a:noFill/>
    </a:ln>
  </c:spPr>
  <c:txPr>
    <a:bodyPr/>
    <a:lstStyle/>
    <a:p>
      <a:pPr>
        <a:defRPr sz="800">
          <a:latin typeface="Trebuchet MS" panose="020B0603020202020204" pitchFamily="34" charset="0"/>
        </a:defRPr>
      </a:pPr>
      <a:endParaRPr lang="fr-FR"/>
    </a:p>
  </c:txPr>
  <c:printSettings>
    <c:headerFooter/>
    <c:pageMargins b="0.75000000000000044" l="0.7000000000000004" r="0.7000000000000004" t="0.75000000000000044" header="0.30000000000000021" footer="0.30000000000000021"/>
    <c:pageSetup/>
  </c:printSettings>
  <c:userShapes r:id="rId1"/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ctr">
              <a:defRPr sz="1000">
                <a:solidFill>
                  <a:schemeClr val="accent1">
                    <a:lumMod val="50000"/>
                  </a:schemeClr>
                </a:solidFill>
                <a:latin typeface="Trebuchet MS" pitchFamily="34" charset="0"/>
              </a:defRPr>
            </a:pPr>
            <a:r>
              <a:rPr lang="en-US" sz="1000" b="1" i="0" baseline="0">
                <a:solidFill>
                  <a:schemeClr val="accent1">
                    <a:lumMod val="50000"/>
                  </a:schemeClr>
                </a:solidFill>
                <a:latin typeface="Trebuchet MS" pitchFamily="34" charset="0"/>
              </a:rPr>
              <a:t>Répartition des émissions de CO par secteur </a:t>
            </a:r>
          </a:p>
          <a:p>
            <a:pPr algn="ctr">
              <a:defRPr sz="1000">
                <a:solidFill>
                  <a:schemeClr val="accent1">
                    <a:lumMod val="50000"/>
                  </a:schemeClr>
                </a:solidFill>
                <a:latin typeface="Trebuchet MS" pitchFamily="34" charset="0"/>
              </a:defRPr>
            </a:pPr>
            <a:r>
              <a:rPr lang="en-US" sz="1000" b="1" i="0" baseline="0">
                <a:solidFill>
                  <a:schemeClr val="accent1">
                    <a:lumMod val="50000"/>
                  </a:schemeClr>
                </a:solidFill>
                <a:latin typeface="Trebuchet MS" pitchFamily="34" charset="0"/>
              </a:rPr>
              <a:t>en Outre-mer et en métropole en </a:t>
            </a:r>
            <a:r>
              <a:rPr lang="en-US" sz="1000" b="1" i="0" u="none" strike="noStrike" baseline="0">
                <a:effectLst/>
              </a:rPr>
              <a:t>2022</a:t>
            </a:r>
            <a:endParaRPr lang="en-US" sz="1000">
              <a:solidFill>
                <a:schemeClr val="accent1">
                  <a:lumMod val="50000"/>
                </a:schemeClr>
              </a:solidFill>
              <a:latin typeface="Trebuchet MS" pitchFamily="34" charset="0"/>
            </a:endParaRPr>
          </a:p>
        </c:rich>
      </c:tx>
      <c:layout>
        <c:manualLayout>
          <c:xMode val="edge"/>
          <c:yMode val="edge"/>
          <c:x val="0.10771627098249999"/>
          <c:y val="2.4271844660194174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2.464890229241562E-2"/>
          <c:y val="0.27097431389037535"/>
          <c:w val="0.46814044969819579"/>
          <c:h val="0.67664475193028051"/>
        </c:manualLayout>
      </c:layout>
      <c:doughnutChart>
        <c:varyColors val="1"/>
        <c:ser>
          <c:idx val="0"/>
          <c:order val="0"/>
          <c:tx>
            <c:strRef>
              <c:f>'Graphiques-Secteurs'!$U$8</c:f>
              <c:strCache>
                <c:ptCount val="1"/>
                <c:pt idx="0">
                  <c:v>Outre-mer</c:v>
                </c:pt>
              </c:strCache>
            </c:strRef>
          </c:tx>
          <c:spPr>
            <a:ln>
              <a:solidFill>
                <a:schemeClr val="bg1"/>
              </a:solidFill>
            </a:ln>
          </c:spPr>
          <c:dPt>
            <c:idx val="0"/>
            <c:bubble3D val="0"/>
            <c:spPr>
              <a:solidFill>
                <a:srgbClr val="92C4E6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3E59-4B5D-A952-2D7E38D9C5CE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3E59-4B5D-A952-2D7E38D9C5CE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3E59-4B5D-A952-2D7E38D9C5CE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3E59-4B5D-A952-2D7E38D9C5CE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9-3E59-4B5D-A952-2D7E38D9C5CE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B-3E59-4B5D-A952-2D7E38D9C5CE}"/>
              </c:ext>
            </c:extLst>
          </c:dPt>
          <c:dLbls>
            <c:dLbl>
              <c:idx val="1"/>
              <c:layout>
                <c:manualLayout>
                  <c:x val="-5.0377833753148617E-2"/>
                  <c:y val="4.7562425683709865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/>
                <a:lstStyle/>
                <a:p>
                  <a:pPr>
                    <a:defRPr sz="800">
                      <a:solidFill>
                        <a:sysClr val="windowText" lastClr="000000"/>
                      </a:solidFill>
                      <a:latin typeface="Trebuchet MS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3E59-4B5D-A952-2D7E38D9C5CE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3E59-4B5D-A952-2D7E38D9C5CE}"/>
                </c:ext>
              </c:extLst>
            </c:dLbl>
            <c:dLbl>
              <c:idx val="3"/>
              <c:layout>
                <c:manualLayout>
                  <c:x val="-3.3585222502099076E-3"/>
                  <c:y val="-4.8543689320388345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3E59-4B5D-A952-2D7E38D9C5CE}"/>
                </c:ext>
              </c:extLst>
            </c:dLbl>
            <c:dLbl>
              <c:idx val="5"/>
              <c:layout>
                <c:manualLayout>
                  <c:x val="3.3585222502099076E-3"/>
                  <c:y val="-1.4563106796116505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/>
                <a:lstStyle/>
                <a:p>
                  <a:pPr>
                    <a:defRPr sz="800">
                      <a:solidFill>
                        <a:schemeClr val="bg1"/>
                      </a:solidFill>
                      <a:latin typeface="Trebuchet MS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3E59-4B5D-A952-2D7E38D9C5C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>
                    <a:latin typeface="Trebuchet MS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'Graphiques-Secteurs'!$R$21:$R$26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'Graphiques-Secteurs'!$U$9:$U$14</c:f>
              <c:numCache>
                <c:formatCode>0.0</c:formatCode>
                <c:ptCount val="6"/>
                <c:pt idx="0">
                  <c:v>6.4999790499738523</c:v>
                </c:pt>
                <c:pt idx="1">
                  <c:v>0.87742375783523074</c:v>
                </c:pt>
                <c:pt idx="2" formatCode="_(* #,##0.00_);_(* \(#,##0.00\);_(* &quot;-&quot;??_);_(@_)">
                  <c:v>0</c:v>
                </c:pt>
                <c:pt idx="3" formatCode="0">
                  <c:v>12.416401329626076</c:v>
                </c:pt>
                <c:pt idx="4">
                  <c:v>1.5812590164172171</c:v>
                </c:pt>
                <c:pt idx="5">
                  <c:v>10.560413831890555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3E59-4B5D-A952-2D7E38D9C5CE}"/>
            </c:ext>
          </c:extLst>
        </c:ser>
        <c:ser>
          <c:idx val="1"/>
          <c:order val="1"/>
          <c:tx>
            <c:strRef>
              <c:f>'Graphiques-Secteurs'!$V$8</c:f>
              <c:strCache>
                <c:ptCount val="1"/>
                <c:pt idx="0">
                  <c:v>Métropole</c:v>
                </c:pt>
              </c:strCache>
            </c:strRef>
          </c:tx>
          <c:spPr>
            <a:ln>
              <a:solidFill>
                <a:schemeClr val="bg1"/>
              </a:solidFill>
            </a:ln>
          </c:spPr>
          <c:dPt>
            <c:idx val="0"/>
            <c:bubble3D val="0"/>
            <c:spPr>
              <a:solidFill>
                <a:srgbClr val="92C4E6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E-3E59-4B5D-A952-2D7E38D9C5CE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0-3E59-4B5D-A952-2D7E38D9C5CE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2-3E59-4B5D-A952-2D7E38D9C5CE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4-3E59-4B5D-A952-2D7E38D9C5CE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6-3E59-4B5D-A952-2D7E38D9C5CE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8-3E59-4B5D-A952-2D7E38D9C5CE}"/>
              </c:ext>
            </c:extLst>
          </c:dPt>
          <c:dLbls>
            <c:dLbl>
              <c:idx val="0"/>
              <c:layout>
                <c:manualLayout>
                  <c:x val="0"/>
                  <c:y val="-7.1539880344921217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3E59-4B5D-A952-2D7E38D9C5CE}"/>
                </c:ext>
              </c:extLst>
            </c:dLbl>
            <c:dLbl>
              <c:idx val="1"/>
              <c:spPr>
                <a:noFill/>
                <a:ln>
                  <a:noFill/>
                </a:ln>
                <a:effectLst/>
              </c:spPr>
              <c:txPr>
                <a:bodyPr/>
                <a:lstStyle/>
                <a:p>
                  <a:pPr>
                    <a:defRPr sz="800">
                      <a:solidFill>
                        <a:schemeClr val="bg1"/>
                      </a:solidFill>
                      <a:latin typeface="Trebuchet MS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10-3E59-4B5D-A952-2D7E38D9C5CE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3E59-4B5D-A952-2D7E38D9C5CE}"/>
                </c:ext>
              </c:extLst>
            </c:dLbl>
            <c:dLbl>
              <c:idx val="4"/>
              <c:layout>
                <c:manualLayout>
                  <c:x val="-6.1572196633245311E-17"/>
                  <c:y val="-8.8995735667712573E-17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3E59-4B5D-A952-2D7E38D9C5CE}"/>
                </c:ext>
              </c:extLst>
            </c:dLbl>
            <c:dLbl>
              <c:idx val="5"/>
              <c:layout>
                <c:manualLayout>
                  <c:x val="3.3585222502099076E-3"/>
                  <c:y val="-4.8543689320388796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/>
                <a:lstStyle/>
                <a:p>
                  <a:pPr>
                    <a:defRPr sz="800">
                      <a:solidFill>
                        <a:schemeClr val="bg1"/>
                      </a:solidFill>
                      <a:latin typeface="Trebuchet MS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8-3E59-4B5D-A952-2D7E38D9C5C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>
                    <a:latin typeface="Trebuchet MS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'Graphiques-Secteurs'!$R$21:$R$26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'Graphiques-Secteurs'!$V$9:$V$14</c:f>
              <c:numCache>
                <c:formatCode>0</c:formatCode>
                <c:ptCount val="6"/>
                <c:pt idx="0">
                  <c:v>60.856596815715598</c:v>
                </c:pt>
                <c:pt idx="1">
                  <c:v>676.65035390073558</c:v>
                </c:pt>
                <c:pt idx="2" formatCode="0.0">
                  <c:v>0.24380913285577283</c:v>
                </c:pt>
                <c:pt idx="3" formatCode="#,##0">
                  <c:v>1211.2534899118787</c:v>
                </c:pt>
                <c:pt idx="4" formatCode="#,##0">
                  <c:v>122.4903812815257</c:v>
                </c:pt>
                <c:pt idx="5" formatCode="#,##0">
                  <c:v>365.20887193660315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9-3E59-4B5D-A952-2D7E38D9C5CE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0"/>
        </c:dLbls>
        <c:firstSliceAng val="0"/>
        <c:holeSize val="50"/>
      </c:doughnut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4944019780902702"/>
          <c:y val="0.29301544224447673"/>
          <c:w val="0.5055980219097298"/>
          <c:h val="0.64804678541395921"/>
        </c:manualLayout>
      </c:layout>
      <c:overlay val="0"/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zero"/>
    <c:showDLblsOverMax val="0"/>
  </c:chart>
  <c:spPr>
    <a:ln>
      <a:noFill/>
    </a:ln>
  </c:spPr>
  <c:printSettings>
    <c:headerFooter/>
    <c:pageMargins b="0.75000000000000044" l="0.7000000000000004" r="0.7000000000000004" t="0.75000000000000044" header="0.30000000000000021" footer="0.30000000000000021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9165409201898576E-2"/>
          <c:y val="2.2434630453801986E-2"/>
          <c:w val="0.93005606006566233"/>
          <c:h val="0.8732154132907301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'Part_O-M'!$A$11</c:f>
              <c:strCache>
                <c:ptCount val="1"/>
                <c:pt idx="0">
                  <c:v>part / France 1990</c:v>
                </c:pt>
              </c:strCache>
            </c:strRef>
          </c:tx>
          <c:spPr>
            <a:solidFill>
              <a:srgbClr val="C38DDB"/>
            </a:solidFill>
            <a:ln w="25400">
              <a:noFill/>
            </a:ln>
          </c:spPr>
          <c:invertIfNegative val="0"/>
          <c:dLbls>
            <c:dLbl>
              <c:idx val="0"/>
              <c:layout>
                <c:manualLayout>
                  <c:x val="1.3752081968546754E-2"/>
                  <c:y val="9.8894730466384015E-2"/>
                </c:manualLayout>
              </c:layout>
              <c:tx>
                <c:rich>
                  <a:bodyPr/>
                  <a:lstStyle/>
                  <a:p>
                    <a:pPr>
                      <a:defRPr sz="8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 sz="800" b="0" i="0" u="none" strike="noStrike" baseline="0">
                        <a:solidFill>
                          <a:srgbClr val="000000"/>
                        </a:solidFill>
                        <a:latin typeface="Trebuchet MS"/>
                      </a:rPr>
                      <a:t>CO</a:t>
                    </a:r>
                    <a:r>
                      <a:rPr lang="en-US" sz="800" b="0" i="0" u="none" strike="noStrike" baseline="-25000">
                        <a:solidFill>
                          <a:srgbClr val="000000"/>
                        </a:solidFill>
                        <a:latin typeface="Trebuchet MS"/>
                      </a:rPr>
                      <a:t>2</a:t>
                    </a:r>
                    <a:r>
                      <a:rPr lang="en-US" sz="800" b="0" i="0" u="none" strike="noStrike" baseline="0">
                        <a:solidFill>
                          <a:srgbClr val="000000"/>
                        </a:solidFill>
                        <a:latin typeface="Trebuchet MS"/>
                      </a:rPr>
                      <a:t> </a:t>
                    </a:r>
                  </a:p>
                </c:rich>
              </c:tx>
              <c:spPr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0-4386-49BD-9FF1-F060EAEB90F5}"/>
                </c:ext>
              </c:extLst>
            </c:dLbl>
            <c:dLbl>
              <c:idx val="1"/>
              <c:layout>
                <c:manualLayout>
                  <c:x val="1.1614323087264969E-2"/>
                  <c:y val="9.9174803149606305E-2"/>
                </c:manualLayout>
              </c:layout>
              <c:tx>
                <c:rich>
                  <a:bodyPr/>
                  <a:lstStyle/>
                  <a:p>
                    <a:pPr>
                      <a:defRPr sz="8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 sz="800" b="0" i="0" u="none" strike="noStrike" baseline="0">
                        <a:solidFill>
                          <a:srgbClr val="000000"/>
                        </a:solidFill>
                        <a:latin typeface="Trebuchet MS"/>
                      </a:rPr>
                      <a:t>CH</a:t>
                    </a:r>
                    <a:r>
                      <a:rPr lang="en-US" sz="800" b="0" i="0" u="none" strike="noStrike" baseline="-25000">
                        <a:solidFill>
                          <a:srgbClr val="000000"/>
                        </a:solidFill>
                        <a:latin typeface="Trebuchet MS"/>
                      </a:rPr>
                      <a:t>4</a:t>
                    </a:r>
                  </a:p>
                </c:rich>
              </c:tx>
              <c:spPr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1-4386-49BD-9FF1-F060EAEB90F5}"/>
                </c:ext>
              </c:extLst>
            </c:dLbl>
            <c:dLbl>
              <c:idx val="2"/>
              <c:layout>
                <c:manualLayout>
                  <c:x val="1.5927348396295487E-2"/>
                  <c:y val="8.1739228750252371E-2"/>
                </c:manualLayout>
              </c:layout>
              <c:tx>
                <c:rich>
                  <a:bodyPr/>
                  <a:lstStyle/>
                  <a:p>
                    <a:pPr>
                      <a:defRPr sz="8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 sz="800" b="0" i="0" u="none" strike="noStrike" baseline="0">
                        <a:solidFill>
                          <a:srgbClr val="000000"/>
                        </a:solidFill>
                        <a:latin typeface="Trebuchet MS"/>
                      </a:rPr>
                      <a:t>N</a:t>
                    </a:r>
                    <a:r>
                      <a:rPr lang="en-US" sz="800" b="0" i="0" u="none" strike="noStrike" baseline="-25000">
                        <a:solidFill>
                          <a:srgbClr val="000000"/>
                        </a:solidFill>
                        <a:latin typeface="Trebuchet MS"/>
                      </a:rPr>
                      <a:t>2</a:t>
                    </a:r>
                    <a:r>
                      <a:rPr lang="en-US" sz="800" b="0" i="0" u="none" strike="noStrike" baseline="0">
                        <a:solidFill>
                          <a:srgbClr val="000000"/>
                        </a:solidFill>
                        <a:latin typeface="Trebuchet MS"/>
                      </a:rPr>
                      <a:t>O  </a:t>
                    </a:r>
                  </a:p>
                </c:rich>
              </c:tx>
              <c:spPr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2-4386-49BD-9FF1-F060EAEB90F5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4386-49BD-9FF1-F060EAEB90F5}"/>
                </c:ext>
              </c:extLst>
            </c:dLbl>
            <c:dLbl>
              <c:idx val="4"/>
              <c:layout>
                <c:manualLayout>
                  <c:x val="1.3937218296670693E-2"/>
                  <c:y val="7.3572008899080485E-2"/>
                </c:manualLayout>
              </c:layout>
              <c:tx>
                <c:rich>
                  <a:bodyPr/>
                  <a:lstStyle/>
                  <a:p>
                    <a:pPr>
                      <a:defRPr sz="8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 sz="800" b="0" i="0" u="none" strike="noStrike" baseline="0">
                        <a:solidFill>
                          <a:srgbClr val="000000"/>
                        </a:solidFill>
                        <a:latin typeface="Trebuchet MS"/>
                      </a:rPr>
                      <a:t>SF</a:t>
                    </a:r>
                    <a:r>
                      <a:rPr lang="en-US" sz="800" b="0" i="0" u="none" strike="noStrike" baseline="-25000">
                        <a:solidFill>
                          <a:srgbClr val="000000"/>
                        </a:solidFill>
                        <a:latin typeface="Trebuchet MS"/>
                      </a:rPr>
                      <a:t>6</a:t>
                    </a:r>
                  </a:p>
                </c:rich>
              </c:tx>
              <c:spPr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4-4386-49BD-9FF1-F060EAEB90F5}"/>
                </c:ext>
              </c:extLst>
            </c:dLbl>
            <c:dLbl>
              <c:idx val="5"/>
              <c:layout>
                <c:manualLayout>
                  <c:x val="1.1762121397038012E-2"/>
                  <c:y val="9.2141929703338676E-2"/>
                </c:manualLayout>
              </c:layout>
              <c:spPr/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rebuchet MS"/>
                      <a:ea typeface="Trebuchet MS"/>
                      <a:cs typeface="Trebuchet MS"/>
                    </a:defRPr>
                  </a:pPr>
                  <a:endParaRPr lang="fr-FR"/>
                </a:p>
              </c:txPr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4386-49BD-9FF1-F060EAEB90F5}"/>
                </c:ext>
              </c:extLst>
            </c:dLbl>
            <c:dLbl>
              <c:idx val="6"/>
              <c:layout>
                <c:manualLayout>
                  <c:x val="1.3900044877809888E-2"/>
                  <c:y val="0.13361092779590841"/>
                </c:manualLayout>
              </c:layout>
              <c:tx>
                <c:rich>
                  <a:bodyPr/>
                  <a:lstStyle/>
                  <a:p>
                    <a:pPr>
                      <a:defRPr sz="8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 sz="800" b="0" i="0" u="none" strike="noStrike" baseline="0">
                        <a:solidFill>
                          <a:srgbClr val="000000"/>
                        </a:solidFill>
                        <a:latin typeface="Trebuchet MS"/>
                      </a:rPr>
                      <a:t>SO</a:t>
                    </a:r>
                    <a:r>
                      <a:rPr lang="en-US" sz="800" b="0" i="0" u="none" strike="noStrike" baseline="-25000">
                        <a:solidFill>
                          <a:srgbClr val="000000"/>
                        </a:solidFill>
                        <a:latin typeface="Trebuchet MS"/>
                      </a:rPr>
                      <a:t>2</a:t>
                    </a:r>
                    <a:r>
                      <a:rPr lang="en-US" sz="800" b="0" i="0" u="none" strike="noStrike" baseline="0">
                        <a:solidFill>
                          <a:srgbClr val="000000"/>
                        </a:solidFill>
                        <a:latin typeface="Trebuchet MS"/>
                      </a:rPr>
                      <a:t>                 </a:t>
                    </a:r>
                  </a:p>
                </c:rich>
              </c:tx>
              <c:spPr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6-4386-49BD-9FF1-F060EAEB90F5}"/>
                </c:ext>
              </c:extLst>
            </c:dLbl>
            <c:dLbl>
              <c:idx val="7"/>
              <c:layout>
                <c:manualLayout>
                  <c:x val="1.3900015571276465E-2"/>
                  <c:y val="9.9223228726110294E-2"/>
                </c:manualLayout>
              </c:layout>
              <c:spPr/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rebuchet MS"/>
                      <a:ea typeface="Trebuchet MS"/>
                      <a:cs typeface="Trebuchet MS"/>
                    </a:defRPr>
                  </a:pPr>
                  <a:endParaRPr lang="fr-FR"/>
                </a:p>
              </c:txPr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4386-49BD-9FF1-F060EAEB90F5}"/>
                </c:ext>
              </c:extLst>
            </c:dLbl>
            <c:dLbl>
              <c:idx val="8"/>
              <c:layout>
                <c:manualLayout>
                  <c:x val="1.3937218296670537E-2"/>
                  <c:y val="7.7753361832663875E-2"/>
                </c:manualLayout>
              </c:layout>
              <c:spPr/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rebuchet MS"/>
                      <a:ea typeface="Trebuchet MS"/>
                      <a:cs typeface="Trebuchet MS"/>
                    </a:defRPr>
                  </a:pPr>
                  <a:endParaRPr lang="fr-FR"/>
                </a:p>
              </c:txPr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4386-49BD-9FF1-F060EAEB90F5}"/>
                </c:ext>
              </c:extLst>
            </c:dLbl>
            <c:dLbl>
              <c:idx val="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4386-49BD-9FF1-F060EAEB90F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Trebuchet MS"/>
                    <a:ea typeface="Trebuchet MS"/>
                    <a:cs typeface="Trebuchet MS"/>
                  </a:defRPr>
                </a:pPr>
                <a:endParaRPr lang="fr-FR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'Part_O-M'!$B$7:$AE$7</c:f>
              <c:strCache>
                <c:ptCount val="28"/>
                <c:pt idx="0">
                  <c:v>CO2 (Mt)</c:v>
                </c:pt>
                <c:pt idx="3">
                  <c:v>CH4 (kt)</c:v>
                </c:pt>
                <c:pt idx="6">
                  <c:v>N2O (kt)</c:v>
                </c:pt>
                <c:pt idx="9">
                  <c:v>HFC (kt CO2e)</c:v>
                </c:pt>
                <c:pt idx="12">
                  <c:v>SF6 (kt CO2e)</c:v>
                </c:pt>
                <c:pt idx="15">
                  <c:v>CO2e (Mt CO2e)
(total 7 GES)</c:v>
                </c:pt>
                <c:pt idx="18">
                  <c:v>SO2 (kt)</c:v>
                </c:pt>
                <c:pt idx="21">
                  <c:v>NOx (kt)</c:v>
                </c:pt>
                <c:pt idx="24">
                  <c:v>COVNM (kt)</c:v>
                </c:pt>
                <c:pt idx="27">
                  <c:v>CO (kt)</c:v>
                </c:pt>
              </c:strCache>
            </c:strRef>
          </c:cat>
          <c:val>
            <c:numRef>
              <c:f>('Part_O-M'!$C$11,'Part_O-M'!$F$11,'Part_O-M'!$I$11,'Part_O-M'!$L$11,'Part_O-M'!$O$11,'Part_O-M'!$R$11,'Part_O-M'!$U$11,'Part_O-M'!$X$11,'Part_O-M'!$AA$11,'Part_O-M'!$AD$11)</c:f>
              <c:numCache>
                <c:formatCode>0.0%</c:formatCode>
                <c:ptCount val="10"/>
                <c:pt idx="0">
                  <c:v>6.8530230308736914E-3</c:v>
                </c:pt>
                <c:pt idx="1">
                  <c:v>6.6221558716048441E-3</c:v>
                </c:pt>
                <c:pt idx="2">
                  <c:v>3.5081423997662254E-3</c:v>
                </c:pt>
                <c:pt idx="3" formatCode="_(* #,##0.00_);_(* \(#,##0.00\);_(* &quot;-&quot;??_);_(@_)">
                  <c:v>0</c:v>
                </c:pt>
                <c:pt idx="4">
                  <c:v>1.5477935794583069E-3</c:v>
                </c:pt>
                <c:pt idx="5">
                  <c:v>6.3341500440568868E-3</c:v>
                </c:pt>
                <c:pt idx="6">
                  <c:v>1.3403306830474849E-2</c:v>
                </c:pt>
                <c:pt idx="7">
                  <c:v>9.3261943636140394E-3</c:v>
                </c:pt>
                <c:pt idx="8">
                  <c:v>3.7824514442027632E-3</c:v>
                </c:pt>
                <c:pt idx="9">
                  <c:v>2.6538163403774799E-3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4386-49BD-9FF1-F060EAEB90F5}"/>
            </c:ext>
          </c:extLst>
        </c:ser>
        <c:ser>
          <c:idx val="1"/>
          <c:order val="1"/>
          <c:tx>
            <c:strRef>
              <c:f>'Part_O-M'!$A$12</c:f>
              <c:strCache>
                <c:ptCount val="1"/>
                <c:pt idx="0">
                  <c:v>part / France 2022</c:v>
                </c:pt>
              </c:strCache>
            </c:strRef>
          </c:tx>
          <c:spPr>
            <a:solidFill>
              <a:srgbClr val="7030A0"/>
            </a:solidFill>
            <a:ln w="25400">
              <a:noFill/>
            </a:ln>
          </c:spPr>
          <c:invertIfNegative val="0"/>
          <c:dLbls>
            <c:delete val="1"/>
          </c:dLbls>
          <c:cat>
            <c:strRef>
              <c:f>'Part_O-M'!$B$7:$AE$7</c:f>
              <c:strCache>
                <c:ptCount val="28"/>
                <c:pt idx="0">
                  <c:v>CO2 (Mt)</c:v>
                </c:pt>
                <c:pt idx="3">
                  <c:v>CH4 (kt)</c:v>
                </c:pt>
                <c:pt idx="6">
                  <c:v>N2O (kt)</c:v>
                </c:pt>
                <c:pt idx="9">
                  <c:v>HFC (kt CO2e)</c:v>
                </c:pt>
                <c:pt idx="12">
                  <c:v>SF6 (kt CO2e)</c:v>
                </c:pt>
                <c:pt idx="15">
                  <c:v>CO2e (Mt CO2e)
(total 7 GES)</c:v>
                </c:pt>
                <c:pt idx="18">
                  <c:v>SO2 (kt)</c:v>
                </c:pt>
                <c:pt idx="21">
                  <c:v>NOx (kt)</c:v>
                </c:pt>
                <c:pt idx="24">
                  <c:v>COVNM (kt)</c:v>
                </c:pt>
                <c:pt idx="27">
                  <c:v>CO (kt)</c:v>
                </c:pt>
              </c:strCache>
            </c:strRef>
          </c:cat>
          <c:val>
            <c:numRef>
              <c:f>('Part_O-M'!$C$12,'Part_O-M'!$F$12,'Part_O-M'!$I$12,'Part_O-M'!$L$12,'Part_O-M'!$O$12,'Part_O-M'!$R$12,'Part_O-M'!$U$12,'Part_O-M'!$X$12,'Part_O-M'!$AA$12,'Part_O-M'!$AD$12)</c:f>
              <c:numCache>
                <c:formatCode>0.0%</c:formatCode>
                <c:ptCount val="10"/>
                <c:pt idx="0">
                  <c:v>1.8230325746193734E-2</c:v>
                </c:pt>
                <c:pt idx="1">
                  <c:v>9.8257875900648623E-3</c:v>
                </c:pt>
                <c:pt idx="2">
                  <c:v>5.1127173223891971E-3</c:v>
                </c:pt>
                <c:pt idx="3">
                  <c:v>9.5340020678959785E-3</c:v>
                </c:pt>
                <c:pt idx="4">
                  <c:v>2.532735241906977E-3</c:v>
                </c:pt>
                <c:pt idx="5">
                  <c:v>1.5787940405575889E-2</c:v>
                </c:pt>
                <c:pt idx="6" formatCode="0%">
                  <c:v>0.17251791469383185</c:v>
                </c:pt>
                <c:pt idx="7">
                  <c:v>2.7655165902060446E-2</c:v>
                </c:pt>
                <c:pt idx="8">
                  <c:v>4.9131175899723755E-3</c:v>
                </c:pt>
                <c:pt idx="9">
                  <c:v>1.5810416452522332E-3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4386-49BD-9FF1-F060EAEB90F5}"/>
            </c:ext>
          </c:extLst>
        </c:ser>
        <c:dLbls>
          <c:showLegendKey val="0"/>
          <c:showVal val="0"/>
          <c:showCatName val="1"/>
          <c:showSerName val="0"/>
          <c:showPercent val="0"/>
          <c:showBubbleSize val="0"/>
        </c:dLbls>
        <c:gapWidth val="150"/>
        <c:axId val="721739736"/>
        <c:axId val="1"/>
      </c:barChart>
      <c:catAx>
        <c:axId val="72173973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"/>
        <c:crossesAt val="0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6350">
              <a:solidFill>
                <a:srgbClr val="BFBFBF"/>
              </a:solidFill>
              <a:prstDash val="dash"/>
            </a:ln>
          </c:spPr>
        </c:majorGridlines>
        <c:numFmt formatCode="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721739736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egendEntry>
        <c:idx val="0"/>
        <c:txPr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</c:legendEntry>
      <c:legendEntry>
        <c:idx val="1"/>
        <c:txPr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</c:legendEntry>
      <c:layout>
        <c:manualLayout>
          <c:xMode val="edge"/>
          <c:yMode val="edge"/>
          <c:x val="0.75744177981015015"/>
          <c:y val="1.9795679386230565E-2"/>
          <c:w val="0.21515322003999093"/>
          <c:h val="0.10378838695679687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Trebuchet MS"/>
              <a:ea typeface="Trebuchet MS"/>
              <a:cs typeface="Trebuchet M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034" footer="0.49212598450000034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963504795545416"/>
          <c:y val="1.4804808541144536E-3"/>
          <c:w val="0.81186606814335127"/>
          <c:h val="0.88062117235345594"/>
        </c:manualLayout>
      </c:layout>
      <c:barChart>
        <c:barDir val="bar"/>
        <c:grouping val="clustered"/>
        <c:varyColors val="0"/>
        <c:ser>
          <c:idx val="1"/>
          <c:order val="0"/>
          <c:tx>
            <c:strRef>
              <c:f>Evolution_emissions!$A$19</c:f>
              <c:strCache>
                <c:ptCount val="1"/>
                <c:pt idx="0">
                  <c:v>Outre-mer</c:v>
                </c:pt>
              </c:strCache>
            </c:strRef>
          </c:tx>
          <c:spPr>
            <a:solidFill>
              <a:srgbClr val="7030A0"/>
            </a:solidFill>
            <a:ln w="12700">
              <a:noFill/>
              <a:prstDash val="solid"/>
            </a:ln>
            <a:scene3d>
              <a:camera prst="orthographicFront"/>
              <a:lightRig rig="threePt" dir="t"/>
            </a:scene3d>
            <a:sp3d>
              <a:bevelT w="0" h="0"/>
            </a:sp3d>
          </c:spPr>
          <c:invertIfNegative val="0"/>
          <c:dLbls>
            <c:dLbl>
              <c:idx val="0"/>
              <c:layout>
                <c:manualLayout>
                  <c:x val="-5.8390364755807394E-3"/>
                  <c:y val="-2.9780250380666297E-3"/>
                </c:manualLayout>
              </c:layout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rebuchet MS"/>
                      <a:ea typeface="Trebuchet MS"/>
                      <a:cs typeface="Trebuchet MS"/>
                    </a:defRPr>
                  </a:pPr>
                  <a:endParaRPr lang="fr-FR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3F36-458C-A293-01A3C6D653F1}"/>
                </c:ext>
              </c:extLst>
            </c:dLbl>
            <c:dLbl>
              <c:idx val="1"/>
              <c:layout>
                <c:manualLayout>
                  <c:x val="-4.9805718480823635E-3"/>
                  <c:y val="0"/>
                </c:manualLayout>
              </c:layout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rebuchet MS"/>
                      <a:ea typeface="Trebuchet MS"/>
                      <a:cs typeface="Trebuchet MS"/>
                    </a:defRPr>
                  </a:pPr>
                  <a:endParaRPr lang="fr-FR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3F36-458C-A293-01A3C6D653F1}"/>
                </c:ext>
              </c:extLst>
            </c:dLbl>
            <c:dLbl>
              <c:idx val="2"/>
              <c:layout>
                <c:manualLayout>
                  <c:x val="-8.199769421345697E-3"/>
                  <c:y val="1.7656883798616082E-3"/>
                </c:manualLayout>
              </c:layout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rebuchet MS"/>
                      <a:ea typeface="Trebuchet MS"/>
                      <a:cs typeface="Trebuchet MS"/>
                    </a:defRPr>
                  </a:pPr>
                  <a:endParaRPr lang="fr-FR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3F36-458C-A293-01A3C6D653F1}"/>
                </c:ext>
              </c:extLst>
            </c:dLbl>
            <c:dLbl>
              <c:idx val="3"/>
              <c:layout>
                <c:manualLayout>
                  <c:x val="-6.2315107807785711E-3"/>
                  <c:y val="1.719604462534734E-3"/>
                </c:manualLayout>
              </c:layout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rebuchet MS"/>
                      <a:ea typeface="Trebuchet MS"/>
                      <a:cs typeface="Trebuchet MS"/>
                    </a:defRPr>
                  </a:pPr>
                  <a:endParaRPr lang="fr-FR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3F36-458C-A293-01A3C6D653F1}"/>
                </c:ext>
              </c:extLst>
            </c:dLbl>
            <c:dLbl>
              <c:idx val="4"/>
              <c:layout>
                <c:manualLayout>
                  <c:x val="-4.7087973370019643E-3"/>
                  <c:y val="-2.483012434385225E-3"/>
                </c:manualLayout>
              </c:layout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rebuchet MS"/>
                      <a:ea typeface="Trebuchet MS"/>
                      <a:cs typeface="Trebuchet MS"/>
                    </a:defRPr>
                  </a:pPr>
                  <a:endParaRPr lang="fr-FR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3F36-458C-A293-01A3C6D653F1}"/>
                </c:ext>
              </c:extLst>
            </c:dLbl>
            <c:dLbl>
              <c:idx val="5"/>
              <c:layout>
                <c:manualLayout>
                  <c:x val="-6.2487796502072755E-3"/>
                  <c:y val="3.5430108482489352E-3"/>
                </c:manualLayout>
              </c:layout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rebuchet MS"/>
                      <a:ea typeface="Trebuchet MS"/>
                      <a:cs typeface="Trebuchet MS"/>
                    </a:defRPr>
                  </a:pPr>
                  <a:endParaRPr lang="fr-FR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3F36-458C-A293-01A3C6D653F1}"/>
                </c:ext>
              </c:extLst>
            </c:dLbl>
            <c:dLbl>
              <c:idx val="6"/>
              <c:layout>
                <c:manualLayout>
                  <c:x val="-8.5975650886228067E-3"/>
                  <c:y val="1.9761538650195517E-3"/>
                </c:manualLayout>
              </c:layout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rebuchet MS"/>
                      <a:ea typeface="Trebuchet MS"/>
                      <a:cs typeface="Trebuchet MS"/>
                    </a:defRPr>
                  </a:pPr>
                  <a:endParaRPr lang="fr-FR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3F36-458C-A293-01A3C6D653F1}"/>
                </c:ext>
              </c:extLst>
            </c:dLbl>
            <c:dLbl>
              <c:idx val="7"/>
              <c:layout>
                <c:manualLayout>
                  <c:x val="-4.9779478499766966E-3"/>
                  <c:y val="6.0195635816403586E-3"/>
                </c:manualLayout>
              </c:layout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rebuchet MS"/>
                      <a:ea typeface="Trebuchet MS"/>
                      <a:cs typeface="Trebuchet MS"/>
                    </a:defRPr>
                  </a:pPr>
                  <a:endParaRPr lang="fr-FR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3F36-458C-A293-01A3C6D653F1}"/>
                </c:ext>
              </c:extLst>
            </c:dLbl>
            <c:dLbl>
              <c:idx val="8"/>
              <c:layout>
                <c:manualLayout>
                  <c:x val="-4.9781440871292954E-3"/>
                  <c:y val="0"/>
                </c:manualLayout>
              </c:layout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rebuchet MS"/>
                      <a:ea typeface="Trebuchet MS"/>
                      <a:cs typeface="Trebuchet MS"/>
                    </a:defRPr>
                  </a:pPr>
                  <a:endParaRPr lang="fr-FR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3F36-458C-A293-01A3C6D653F1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Trebuchet MS"/>
                    <a:ea typeface="Trebuchet MS"/>
                    <a:cs typeface="Trebuchet MS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(Evolution_emissions!$C$17:$E$17,Evolution_emissions!$G$17:$L$17)</c:f>
              <c:strCache>
                <c:ptCount val="9"/>
                <c:pt idx="0">
                  <c:v>CO2</c:v>
                </c:pt>
                <c:pt idx="1">
                  <c:v>CH4</c:v>
                </c:pt>
                <c:pt idx="2">
                  <c:v>N2O</c:v>
                </c:pt>
                <c:pt idx="3">
                  <c:v>SF6</c:v>
                </c:pt>
                <c:pt idx="4">
                  <c:v>CO2e 
(total 7 GES)</c:v>
                </c:pt>
                <c:pt idx="5">
                  <c:v>SO2                 </c:v>
                </c:pt>
                <c:pt idx="6">
                  <c:v>NOx</c:v>
                </c:pt>
                <c:pt idx="7">
                  <c:v>COVNM       </c:v>
                </c:pt>
                <c:pt idx="8">
                  <c:v>CO     </c:v>
                </c:pt>
              </c:strCache>
            </c:strRef>
          </c:cat>
          <c:val>
            <c:numRef>
              <c:f>(Evolution_emissions!$C$19:$E$19,Evolution_emissions!$G$19:$L$19)</c:f>
              <c:numCache>
                <c:formatCode>0%</c:formatCode>
                <c:ptCount val="9"/>
                <c:pt idx="0">
                  <c:v>0.60508533993799074</c:v>
                </c:pt>
                <c:pt idx="1">
                  <c:v>0.51931574646288303</c:v>
                </c:pt>
                <c:pt idx="2" formatCode="0.0%">
                  <c:v>-0.12156962313810007</c:v>
                </c:pt>
                <c:pt idx="3">
                  <c:v>-0.73827526920640874</c:v>
                </c:pt>
                <c:pt idx="4">
                  <c:v>0.61874563712386732</c:v>
                </c:pt>
                <c:pt idx="5">
                  <c:v>-0.21461189274405967</c:v>
                </c:pt>
                <c:pt idx="6">
                  <c:v>-0.37208627318086618</c:v>
                </c:pt>
                <c:pt idx="7">
                  <c:v>-0.56452074280890419</c:v>
                </c:pt>
                <c:pt idx="8">
                  <c:v>-0.80239069417028586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3F36-458C-A293-01A3C6D653F1}"/>
            </c:ext>
          </c:extLst>
        </c:ser>
        <c:ser>
          <c:idx val="0"/>
          <c:order val="1"/>
          <c:tx>
            <c:strRef>
              <c:f>Evolution_emissions!$A$18</c:f>
              <c:strCache>
                <c:ptCount val="1"/>
                <c:pt idx="0">
                  <c:v>Métropole</c:v>
                </c:pt>
              </c:strCache>
            </c:strRef>
          </c:tx>
          <c:spPr>
            <a:solidFill>
              <a:srgbClr val="92D050"/>
            </a:solidFill>
            <a:ln w="12700">
              <a:noFill/>
              <a:prstDash val="solid"/>
            </a:ln>
            <a:scene3d>
              <a:camera prst="orthographicFront"/>
              <a:lightRig rig="threePt" dir="t"/>
            </a:scene3d>
            <a:sp3d>
              <a:bevelT w="0" h="0"/>
            </a:sp3d>
          </c:spPr>
          <c:invertIfNegative val="0"/>
          <c:dLbls>
            <c:dLbl>
              <c:idx val="0"/>
              <c:layout>
                <c:manualLayout>
                  <c:x val="-7.470661686617695E-3"/>
                  <c:y val="-3.1464372871522271E-3"/>
                </c:manualLayout>
              </c:layout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rebuchet MS"/>
                      <a:ea typeface="Trebuchet MS"/>
                      <a:cs typeface="Trebuchet MS"/>
                    </a:defRPr>
                  </a:pPr>
                  <a:endParaRPr lang="fr-FR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3F36-458C-A293-01A3C6D653F1}"/>
                </c:ext>
              </c:extLst>
            </c:dLbl>
            <c:dLbl>
              <c:idx val="1"/>
              <c:layout>
                <c:manualLayout>
                  <c:x val="-3.1912085755635687E-3"/>
                  <c:y val="6.6973569613053448E-4"/>
                </c:manualLayout>
              </c:layout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rebuchet MS"/>
                      <a:ea typeface="Trebuchet MS"/>
                      <a:cs typeface="Trebuchet MS"/>
                    </a:defRPr>
                  </a:pPr>
                  <a:endParaRPr lang="fr-FR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3F36-458C-A293-01A3C6D653F1}"/>
                </c:ext>
              </c:extLst>
            </c:dLbl>
            <c:dLbl>
              <c:idx val="2"/>
              <c:layout>
                <c:manualLayout>
                  <c:x val="-4.9781440871292954E-3"/>
                  <c:y val="0"/>
                </c:manualLayout>
              </c:layout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rebuchet MS"/>
                      <a:ea typeface="Trebuchet MS"/>
                      <a:cs typeface="Trebuchet MS"/>
                    </a:defRPr>
                  </a:pPr>
                  <a:endParaRPr lang="fr-FR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3F36-458C-A293-01A3C6D653F1}"/>
                </c:ext>
              </c:extLst>
            </c:dLbl>
            <c:dLbl>
              <c:idx val="3"/>
              <c:layout>
                <c:manualLayout>
                  <c:x val="-4.562513797924792E-3"/>
                  <c:y val="2.1864761261501456E-3"/>
                </c:manualLayout>
              </c:layout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rebuchet MS"/>
                      <a:ea typeface="Trebuchet MS"/>
                      <a:cs typeface="Trebuchet MS"/>
                    </a:defRPr>
                  </a:pPr>
                  <a:endParaRPr lang="fr-FR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3F36-458C-A293-01A3C6D653F1}"/>
                </c:ext>
              </c:extLst>
            </c:dLbl>
            <c:dLbl>
              <c:idx val="4"/>
              <c:layout>
                <c:manualLayout>
                  <c:x val="-7.5943916407964504E-3"/>
                  <c:y val="6.6367258422807772E-4"/>
                </c:manualLayout>
              </c:layout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rebuchet MS"/>
                      <a:ea typeface="Trebuchet MS"/>
                      <a:cs typeface="Trebuchet MS"/>
                    </a:defRPr>
                  </a:pPr>
                  <a:endParaRPr lang="fr-FR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3F36-458C-A293-01A3C6D653F1}"/>
                </c:ext>
              </c:extLst>
            </c:dLbl>
            <c:dLbl>
              <c:idx val="5"/>
              <c:layout>
                <c:manualLayout>
                  <c:x val="-4.4726371820344888E-3"/>
                  <c:y val="7.1855577872179067E-4"/>
                </c:manualLayout>
              </c:layout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rebuchet MS"/>
                      <a:ea typeface="Trebuchet MS"/>
                      <a:cs typeface="Trebuchet MS"/>
                    </a:defRPr>
                  </a:pPr>
                  <a:endParaRPr lang="fr-FR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3F36-458C-A293-01A3C6D653F1}"/>
                </c:ext>
              </c:extLst>
            </c:dLbl>
            <c:dLbl>
              <c:idx val="6"/>
              <c:layout>
                <c:manualLayout>
                  <c:x val="-5.2390125447663704E-3"/>
                  <c:y val="-1.1705311535937543E-3"/>
                </c:manualLayout>
              </c:layout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rebuchet MS"/>
                      <a:ea typeface="Trebuchet MS"/>
                      <a:cs typeface="Trebuchet MS"/>
                    </a:defRPr>
                  </a:pPr>
                  <a:endParaRPr lang="fr-FR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3F36-458C-A293-01A3C6D653F1}"/>
                </c:ext>
              </c:extLst>
            </c:dLbl>
            <c:dLbl>
              <c:idx val="7"/>
              <c:layout>
                <c:manualLayout>
                  <c:x val="-4.9805718480823635E-3"/>
                  <c:y val="0"/>
                </c:manualLayout>
              </c:layout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rebuchet MS"/>
                      <a:ea typeface="Trebuchet MS"/>
                      <a:cs typeface="Trebuchet MS"/>
                    </a:defRPr>
                  </a:pPr>
                  <a:endParaRPr lang="fr-FR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3F36-458C-A293-01A3C6D653F1}"/>
                </c:ext>
              </c:extLst>
            </c:dLbl>
            <c:dLbl>
              <c:idx val="8"/>
              <c:layout>
                <c:manualLayout>
                  <c:x val="-4.9775553756714989E-3"/>
                  <c:y val="-1.3650663870175809E-4"/>
                </c:manualLayout>
              </c:layout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rebuchet MS"/>
                      <a:ea typeface="Trebuchet MS"/>
                      <a:cs typeface="Trebuchet MS"/>
                    </a:defRPr>
                  </a:pPr>
                  <a:endParaRPr lang="fr-FR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3F36-458C-A293-01A3C6D653F1}"/>
                </c:ext>
              </c:extLst>
            </c:dLbl>
            <c:dLbl>
              <c:idx val="9"/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FFFFFF"/>
                      </a:solidFill>
                      <a:latin typeface="Trebuchet MS"/>
                      <a:ea typeface="Trebuchet MS"/>
                      <a:cs typeface="Trebuchet MS"/>
                    </a:defRPr>
                  </a:pPr>
                  <a:endParaRPr lang="fr-FR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3F36-458C-A293-01A3C6D653F1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Trebuchet MS"/>
                    <a:ea typeface="Trebuchet MS"/>
                    <a:cs typeface="Trebuchet MS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(Evolution_emissions!$C$17:$E$17,Evolution_emissions!$G$17:$L$17)</c:f>
              <c:strCache>
                <c:ptCount val="9"/>
                <c:pt idx="0">
                  <c:v>CO2</c:v>
                </c:pt>
                <c:pt idx="1">
                  <c:v>CH4</c:v>
                </c:pt>
                <c:pt idx="2">
                  <c:v>N2O</c:v>
                </c:pt>
                <c:pt idx="3">
                  <c:v>SF6</c:v>
                </c:pt>
                <c:pt idx="4">
                  <c:v>CO2e 
(total 7 GES)</c:v>
                </c:pt>
                <c:pt idx="5">
                  <c:v>SO2                 </c:v>
                </c:pt>
                <c:pt idx="6">
                  <c:v>NOx</c:v>
                </c:pt>
                <c:pt idx="7">
                  <c:v>COVNM       </c:v>
                </c:pt>
                <c:pt idx="8">
                  <c:v>CO     </c:v>
                </c:pt>
              </c:strCache>
            </c:strRef>
          </c:cat>
          <c:val>
            <c:numRef>
              <c:f>(Evolution_emissions!$C$18:$E$18,Evolution_emissions!$G$18:$L$18)</c:f>
              <c:numCache>
                <c:formatCode>0%</c:formatCode>
                <c:ptCount val="9"/>
                <c:pt idx="0">
                  <c:v>-0.26816393261155691</c:v>
                </c:pt>
                <c:pt idx="1">
                  <c:v>-0.26175957458564475</c:v>
                </c:pt>
                <c:pt idx="2">
                  <c:v>-0.52276257165259588</c:v>
                </c:pt>
                <c:pt idx="3">
                  <c:v>-0.78632027170630825</c:v>
                </c:pt>
                <c:pt idx="4">
                  <c:v>-0.29160121373516457</c:v>
                </c:pt>
                <c:pt idx="5">
                  <c:v>-0.93154250985837839</c:v>
                </c:pt>
                <c:pt idx="6">
                  <c:v>-0.67958881086083145</c:v>
                </c:pt>
                <c:pt idx="7">
                  <c:v>-0.63517528207892393</c:v>
                </c:pt>
                <c:pt idx="8">
                  <c:v>-0.77250270492161688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3F36-458C-A293-01A3C6D653F1}"/>
            </c:ext>
          </c:extLst>
        </c:ser>
        <c:ser>
          <c:idx val="2"/>
          <c:order val="2"/>
          <c:tx>
            <c:strRef>
              <c:f>Evolution_emissions!$A$20</c:f>
              <c:strCache>
                <c:ptCount val="1"/>
                <c:pt idx="0">
                  <c:v>Outre-mer UE</c:v>
                </c:pt>
              </c:strCache>
            </c:strRef>
          </c:tx>
          <c:spPr>
            <a:solidFill>
              <a:srgbClr val="0070C0"/>
            </a:solidFill>
            <a:ln w="12700">
              <a:noFill/>
              <a:prstDash val="solid"/>
            </a:ln>
            <a:scene3d>
              <a:camera prst="orthographicFront"/>
              <a:lightRig rig="threePt" dir="t"/>
            </a:scene3d>
            <a:sp3d>
              <a:bevelT w="0" h="0"/>
            </a:sp3d>
          </c:spPr>
          <c:invertIfNegative val="0"/>
          <c:dLbls>
            <c:dLbl>
              <c:idx val="0"/>
              <c:layout>
                <c:manualLayout>
                  <c:x val="-5.2336448598130844E-3"/>
                  <c:y val="6.2149049550624356E-3"/>
                </c:manualLayout>
              </c:layout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rebuchet MS"/>
                      <a:ea typeface="Trebuchet MS"/>
                      <a:cs typeface="Trebuchet MS"/>
                    </a:defRPr>
                  </a:pPr>
                  <a:endParaRPr lang="fr-FR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3F36-458C-A293-01A3C6D653F1}"/>
                </c:ext>
              </c:extLst>
            </c:dLbl>
            <c:dLbl>
              <c:idx val="1"/>
              <c:layout>
                <c:manualLayout>
                  <c:x val="-6.5105600117742295E-3"/>
                  <c:y val="-1.7558640384398904E-3"/>
                </c:manualLayout>
              </c:layout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rebuchet MS"/>
                      <a:ea typeface="Trebuchet MS"/>
                      <a:cs typeface="Trebuchet MS"/>
                    </a:defRPr>
                  </a:pPr>
                  <a:endParaRPr lang="fr-FR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3F36-458C-A293-01A3C6D653F1}"/>
                </c:ext>
              </c:extLst>
            </c:dLbl>
            <c:dLbl>
              <c:idx val="2"/>
              <c:layout>
                <c:manualLayout>
                  <c:x val="-1.1416488826747125E-2"/>
                  <c:y val="9.8669484496256149E-4"/>
                </c:manualLayout>
              </c:layout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rebuchet MS"/>
                      <a:ea typeface="Trebuchet MS"/>
                      <a:cs typeface="Trebuchet MS"/>
                    </a:defRPr>
                  </a:pPr>
                  <a:endParaRPr lang="fr-FR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7-3F36-458C-A293-01A3C6D653F1}"/>
                </c:ext>
              </c:extLst>
            </c:dLbl>
            <c:dLbl>
              <c:idx val="3"/>
              <c:layout>
                <c:manualLayout>
                  <c:x val="-7.3504550248975889E-3"/>
                  <c:y val="-2.8329867344460045E-3"/>
                </c:manualLayout>
              </c:layout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rebuchet MS"/>
                      <a:ea typeface="Trebuchet MS"/>
                      <a:cs typeface="Trebuchet MS"/>
                    </a:defRPr>
                  </a:pPr>
                  <a:endParaRPr lang="fr-FR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8-3F36-458C-A293-01A3C6D653F1}"/>
                </c:ext>
              </c:extLst>
            </c:dLbl>
            <c:dLbl>
              <c:idx val="4"/>
              <c:layout>
                <c:manualLayout>
                  <c:x val="-7.3276915151961148E-3"/>
                  <c:y val="4.0161431433973979E-3"/>
                </c:manualLayout>
              </c:layout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rebuchet MS"/>
                      <a:ea typeface="Trebuchet MS"/>
                      <a:cs typeface="Trebuchet MS"/>
                    </a:defRPr>
                  </a:pPr>
                  <a:endParaRPr lang="fr-FR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9-3F36-458C-A293-01A3C6D653F1}"/>
                </c:ext>
              </c:extLst>
            </c:dLbl>
            <c:dLbl>
              <c:idx val="5"/>
              <c:layout>
                <c:manualLayout>
                  <c:x val="-3.8544901513479037E-3"/>
                  <c:y val="-3.7067714165526151E-3"/>
                </c:manualLayout>
              </c:layout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rebuchet MS"/>
                      <a:ea typeface="Trebuchet MS"/>
                      <a:cs typeface="Trebuchet MS"/>
                    </a:defRPr>
                  </a:pPr>
                  <a:endParaRPr lang="fr-FR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A-3F36-458C-A293-01A3C6D653F1}"/>
                </c:ext>
              </c:extLst>
            </c:dLbl>
            <c:dLbl>
              <c:idx val="6"/>
              <c:layout>
                <c:manualLayout>
                  <c:x val="-9.1711116755566844E-3"/>
                  <c:y val="-1.9485164939605666E-3"/>
                </c:manualLayout>
              </c:layout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rebuchet MS"/>
                      <a:ea typeface="Trebuchet MS"/>
                      <a:cs typeface="Trebuchet MS"/>
                    </a:defRPr>
                  </a:pPr>
                  <a:endParaRPr lang="fr-FR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B-3F36-458C-A293-01A3C6D653F1}"/>
                </c:ext>
              </c:extLst>
            </c:dLbl>
            <c:dLbl>
              <c:idx val="7"/>
              <c:layout>
                <c:manualLayout>
                  <c:x val="-4.9803757625765336E-3"/>
                  <c:y val="0"/>
                </c:manualLayout>
              </c:layout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rebuchet MS"/>
                      <a:ea typeface="Trebuchet MS"/>
                      <a:cs typeface="Trebuchet MS"/>
                    </a:defRPr>
                  </a:pPr>
                  <a:endParaRPr lang="fr-FR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C-3F36-458C-A293-01A3C6D653F1}"/>
                </c:ext>
              </c:extLst>
            </c:dLbl>
            <c:dLbl>
              <c:idx val="8"/>
              <c:layout>
                <c:manualLayout>
                  <c:x val="-4.9805718480823635E-3"/>
                  <c:y val="0"/>
                </c:manualLayout>
              </c:layout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rebuchet MS"/>
                      <a:ea typeface="Trebuchet MS"/>
                      <a:cs typeface="Trebuchet MS"/>
                    </a:defRPr>
                  </a:pPr>
                  <a:endParaRPr lang="fr-FR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D-3F36-458C-A293-01A3C6D653F1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Trebuchet MS"/>
                    <a:ea typeface="Trebuchet MS"/>
                    <a:cs typeface="Trebuchet MS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(Evolution_emissions!$C$17:$E$17,Evolution_emissions!$G$17:$L$17)</c:f>
              <c:strCache>
                <c:ptCount val="9"/>
                <c:pt idx="0">
                  <c:v>CO2</c:v>
                </c:pt>
                <c:pt idx="1">
                  <c:v>CH4</c:v>
                </c:pt>
                <c:pt idx="2">
                  <c:v>N2O</c:v>
                </c:pt>
                <c:pt idx="3">
                  <c:v>SF6</c:v>
                </c:pt>
                <c:pt idx="4">
                  <c:v>CO2e 
(total 7 GES)</c:v>
                </c:pt>
                <c:pt idx="5">
                  <c:v>SO2                 </c:v>
                </c:pt>
                <c:pt idx="6">
                  <c:v>NOx</c:v>
                </c:pt>
                <c:pt idx="7">
                  <c:v>COVNM       </c:v>
                </c:pt>
                <c:pt idx="8">
                  <c:v>CO     </c:v>
                </c:pt>
              </c:strCache>
            </c:strRef>
          </c:cat>
          <c:val>
            <c:numRef>
              <c:f>(Evolution_emissions!$C$20:$E$20,Evolution_emissions!$G$20:$L$20)</c:f>
              <c:numCache>
                <c:formatCode>0%</c:formatCode>
                <c:ptCount val="9"/>
                <c:pt idx="0">
                  <c:v>0.47344738418834015</c:v>
                </c:pt>
                <c:pt idx="1">
                  <c:v>0.71591270887738134</c:v>
                </c:pt>
                <c:pt idx="2">
                  <c:v>-2.3794955120032039E-2</c:v>
                </c:pt>
                <c:pt idx="3">
                  <c:v>-0.76849019421806664</c:v>
                </c:pt>
                <c:pt idx="4">
                  <c:v>0.54780270466357694</c:v>
                </c:pt>
                <c:pt idx="5">
                  <c:v>-0.49411451240731658</c:v>
                </c:pt>
                <c:pt idx="6">
                  <c:v>-0.52716128369245197</c:v>
                </c:pt>
                <c:pt idx="7">
                  <c:v>-0.57577797212829063</c:v>
                </c:pt>
                <c:pt idx="8">
                  <c:v>-0.78884147399901072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E-3F36-458C-A293-01A3C6D653F1}"/>
            </c:ext>
          </c:extLst>
        </c:ser>
        <c:ser>
          <c:idx val="3"/>
          <c:order val="3"/>
          <c:tx>
            <c:strRef>
              <c:f>Evolution_emissions!$A$21</c:f>
              <c:strCache>
                <c:ptCount val="1"/>
                <c:pt idx="0">
                  <c:v>Outre-mer hors UE</c:v>
                </c:pt>
              </c:strCache>
            </c:strRef>
          </c:tx>
          <c:spPr>
            <a:solidFill>
              <a:schemeClr val="accent1">
                <a:lumMod val="50000"/>
              </a:schemeClr>
            </a:solidFill>
            <a:ln w="12700">
              <a:noFill/>
              <a:prstDash val="solid"/>
            </a:ln>
            <a:scene3d>
              <a:camera prst="orthographicFront"/>
              <a:lightRig rig="threePt" dir="t"/>
            </a:scene3d>
            <a:sp3d prstMaterial="matte">
              <a:bevelT w="0" h="0"/>
            </a:sp3d>
          </c:spPr>
          <c:invertIfNegative val="0"/>
          <c:dLbls>
            <c:dLbl>
              <c:idx val="0"/>
              <c:layout>
                <c:manualLayout>
                  <c:x val="-6.3486643608801283E-3"/>
                  <c:y val="-2.8256037373318779E-4"/>
                </c:manualLayout>
              </c:layout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rebuchet MS"/>
                      <a:ea typeface="Trebuchet MS"/>
                      <a:cs typeface="Trebuchet MS"/>
                    </a:defRPr>
                  </a:pPr>
                  <a:endParaRPr lang="fr-FR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F-3F36-458C-A293-01A3C6D653F1}"/>
                </c:ext>
              </c:extLst>
            </c:dLbl>
            <c:dLbl>
              <c:idx val="1"/>
              <c:layout>
                <c:manualLayout>
                  <c:x val="-8.7541745453861286E-3"/>
                  <c:y val="-2.2581778594428781E-3"/>
                </c:manualLayout>
              </c:layout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rebuchet MS"/>
                      <a:ea typeface="Trebuchet MS"/>
                      <a:cs typeface="Trebuchet MS"/>
                    </a:defRPr>
                  </a:pPr>
                  <a:endParaRPr lang="fr-FR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0-3F36-458C-A293-01A3C6D653F1}"/>
                </c:ext>
              </c:extLst>
            </c:dLbl>
            <c:dLbl>
              <c:idx val="2"/>
              <c:layout>
                <c:manualLayout>
                  <c:x val="-2.9478745063409588E-3"/>
                  <c:y val="-1.6879708218290896E-3"/>
                </c:manualLayout>
              </c:layout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rebuchet MS"/>
                      <a:ea typeface="Trebuchet MS"/>
                      <a:cs typeface="Trebuchet MS"/>
                    </a:defRPr>
                  </a:pPr>
                  <a:endParaRPr lang="fr-FR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1-3F36-458C-A293-01A3C6D653F1}"/>
                </c:ext>
              </c:extLst>
            </c:dLbl>
            <c:dLbl>
              <c:idx val="3"/>
              <c:layout>
                <c:manualLayout>
                  <c:x val="-7.1226068563596109E-3"/>
                  <c:y val="-4.4575395817458303E-3"/>
                </c:manualLayout>
              </c:layout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rebuchet MS"/>
                      <a:ea typeface="Trebuchet MS"/>
                      <a:cs typeface="Trebuchet MS"/>
                    </a:defRPr>
                  </a:pPr>
                  <a:endParaRPr lang="fr-FR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2-3F36-458C-A293-01A3C6D653F1}"/>
                </c:ext>
              </c:extLst>
            </c:dLbl>
            <c:dLbl>
              <c:idx val="4"/>
              <c:layout>
                <c:manualLayout>
                  <c:x val="-7.187318130693344E-3"/>
                  <c:y val="-5.5903081506871238E-3"/>
                </c:manualLayout>
              </c:layout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rebuchet MS"/>
                      <a:ea typeface="Trebuchet MS"/>
                      <a:cs typeface="Trebuchet MS"/>
                    </a:defRPr>
                  </a:pPr>
                  <a:endParaRPr lang="fr-FR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3-3F36-458C-A293-01A3C6D653F1}"/>
                </c:ext>
              </c:extLst>
            </c:dLbl>
            <c:dLbl>
              <c:idx val="5"/>
              <c:layout>
                <c:manualLayout>
                  <c:x val="-1.0292049942355337E-2"/>
                  <c:y val="9.1904990431500798E-4"/>
                </c:manualLayout>
              </c:layout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rebuchet MS"/>
                      <a:ea typeface="Trebuchet MS"/>
                      <a:cs typeface="Trebuchet MS"/>
                    </a:defRPr>
                  </a:pPr>
                  <a:endParaRPr lang="fr-FR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4-3F36-458C-A293-01A3C6D653F1}"/>
                </c:ext>
              </c:extLst>
            </c:dLbl>
            <c:dLbl>
              <c:idx val="6"/>
              <c:layout>
                <c:manualLayout>
                  <c:x val="-7.9365079365079812E-3"/>
                  <c:y val="-3.9054182120251339E-3"/>
                </c:manualLayout>
              </c:layout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rebuchet MS"/>
                      <a:ea typeface="Trebuchet MS"/>
                      <a:cs typeface="Trebuchet MS"/>
                    </a:defRPr>
                  </a:pPr>
                  <a:endParaRPr lang="fr-FR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5-3F36-458C-A293-01A3C6D653F1}"/>
                </c:ext>
              </c:extLst>
            </c:dLbl>
            <c:dLbl>
              <c:idx val="7"/>
              <c:layout>
                <c:manualLayout>
                  <c:x val="-4.9801064586553097E-3"/>
                  <c:y val="-3.1900438282535266E-3"/>
                </c:manualLayout>
              </c:layout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rebuchet MS"/>
                      <a:ea typeface="Trebuchet MS"/>
                      <a:cs typeface="Trebuchet MS"/>
                    </a:defRPr>
                  </a:pPr>
                  <a:endParaRPr lang="fr-FR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6-3F36-458C-A293-01A3C6D653F1}"/>
                </c:ext>
              </c:extLst>
            </c:dLbl>
            <c:dLbl>
              <c:idx val="8"/>
              <c:layout>
                <c:manualLayout>
                  <c:x val="-4.9799102215026857E-3"/>
                  <c:y val="-9.2094582985253262E-3"/>
                </c:manualLayout>
              </c:layout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rebuchet MS"/>
                      <a:ea typeface="Trebuchet MS"/>
                      <a:cs typeface="Trebuchet MS"/>
                    </a:defRPr>
                  </a:pPr>
                  <a:endParaRPr lang="fr-FR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7-3F36-458C-A293-01A3C6D653F1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Trebuchet MS"/>
                    <a:ea typeface="Trebuchet MS"/>
                    <a:cs typeface="Trebuchet MS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(Evolution_emissions!$C$17:$E$17,Evolution_emissions!$G$17:$L$17)</c:f>
              <c:strCache>
                <c:ptCount val="9"/>
                <c:pt idx="0">
                  <c:v>CO2</c:v>
                </c:pt>
                <c:pt idx="1">
                  <c:v>CH4</c:v>
                </c:pt>
                <c:pt idx="2">
                  <c:v>N2O</c:v>
                </c:pt>
                <c:pt idx="3">
                  <c:v>SF6</c:v>
                </c:pt>
                <c:pt idx="4">
                  <c:v>CO2e 
(total 7 GES)</c:v>
                </c:pt>
                <c:pt idx="5">
                  <c:v>SO2                 </c:v>
                </c:pt>
                <c:pt idx="6">
                  <c:v>NOx</c:v>
                </c:pt>
                <c:pt idx="7">
                  <c:v>COVNM       </c:v>
                </c:pt>
                <c:pt idx="8">
                  <c:v>CO     </c:v>
                </c:pt>
              </c:strCache>
            </c:strRef>
          </c:cat>
          <c:val>
            <c:numRef>
              <c:f>(Evolution_emissions!$C$21:$E$21,Evolution_emissions!$G$21:$L$21)</c:f>
              <c:numCache>
                <c:formatCode>0%</c:formatCode>
                <c:ptCount val="9"/>
                <c:pt idx="0">
                  <c:v>1.0119441437323851</c:v>
                </c:pt>
                <c:pt idx="1">
                  <c:v>0.1186964047244341</c:v>
                </c:pt>
                <c:pt idx="2">
                  <c:v>-0.29871345884923045</c:v>
                </c:pt>
                <c:pt idx="3">
                  <c:v>-0.64986699836669237</c:v>
                </c:pt>
                <c:pt idx="4">
                  <c:v>0.82104974764311867</c:v>
                </c:pt>
                <c:pt idx="5" formatCode="0.0%">
                  <c:v>0.17899652246104145</c:v>
                </c:pt>
                <c:pt idx="6" formatCode="0.0%">
                  <c:v>-2.2185826641443349E-2</c:v>
                </c:pt>
                <c:pt idx="7">
                  <c:v>-0.52454036657413061</c:v>
                </c:pt>
                <c:pt idx="8">
                  <c:v>-0.86473053678299705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8-3F36-458C-A293-01A3C6D653F1}"/>
            </c:ext>
          </c:extLst>
        </c:ser>
        <c:ser>
          <c:idx val="4"/>
          <c:order val="4"/>
          <c:tx>
            <c:v> </c:v>
          </c:tx>
          <c:spPr>
            <a:noFill/>
            <a:ln>
              <a:noFill/>
            </a:ln>
          </c:spPr>
          <c:invertIfNegative val="0"/>
          <c:dLbls>
            <c:dLbl>
              <c:idx val="0"/>
              <c:layout>
                <c:manualLayout>
                  <c:x val="-0.43701112814874349"/>
                  <c:y val="1.8521491265204752E-2"/>
                </c:manualLayout>
              </c:layout>
              <c:tx>
                <c:rich>
                  <a:bodyPr/>
                  <a:lstStyle/>
                  <a:p>
                    <a:pPr>
                      <a:defRPr sz="10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 sz="1000" b="0" i="0" u="none" strike="noStrike" baseline="0">
                        <a:solidFill>
                          <a:srgbClr val="000000"/>
                        </a:solidFill>
                        <a:latin typeface="Trebuchet MS"/>
                      </a:rPr>
                      <a:t>CO</a:t>
                    </a:r>
                    <a:r>
                      <a:rPr lang="en-US" sz="1000" b="0" i="0" u="none" strike="noStrike" baseline="-25000">
                        <a:solidFill>
                          <a:srgbClr val="000000"/>
                        </a:solidFill>
                        <a:latin typeface="Trebuchet MS"/>
                      </a:rPr>
                      <a:t>2</a:t>
                    </a:r>
                  </a:p>
                </c:rich>
              </c:tx>
              <c:spPr/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29-3F36-458C-A293-01A3C6D653F1}"/>
                </c:ext>
              </c:extLst>
            </c:dLbl>
            <c:dLbl>
              <c:idx val="1"/>
              <c:layout>
                <c:manualLayout>
                  <c:x val="-0.43951582445431642"/>
                  <c:y val="2.1553467106934215E-2"/>
                </c:manualLayout>
              </c:layout>
              <c:tx>
                <c:rich>
                  <a:bodyPr/>
                  <a:lstStyle/>
                  <a:p>
                    <a:pPr>
                      <a:defRPr sz="10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 sz="1000" b="0" i="0" u="none" strike="noStrike" baseline="0">
                        <a:solidFill>
                          <a:srgbClr val="000000"/>
                        </a:solidFill>
                        <a:latin typeface="Trebuchet MS"/>
                      </a:rPr>
                      <a:t>CH</a:t>
                    </a:r>
                    <a:r>
                      <a:rPr lang="en-US" sz="1000" b="0" i="0" u="none" strike="noStrike" baseline="-25000">
                        <a:solidFill>
                          <a:srgbClr val="000000"/>
                        </a:solidFill>
                        <a:latin typeface="Trebuchet MS"/>
                      </a:rPr>
                      <a:t>4</a:t>
                    </a:r>
                  </a:p>
                </c:rich>
              </c:tx>
              <c:spPr/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2A-3F36-458C-A293-01A3C6D653F1}"/>
                </c:ext>
              </c:extLst>
            </c:dLbl>
            <c:dLbl>
              <c:idx val="2"/>
              <c:layout>
                <c:manualLayout>
                  <c:x val="-0.43951582445431642"/>
                  <c:y val="2.1553467106934215E-2"/>
                </c:manualLayout>
              </c:layout>
              <c:tx>
                <c:rich>
                  <a:bodyPr/>
                  <a:lstStyle/>
                  <a:p>
                    <a:pPr>
                      <a:defRPr sz="10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 sz="1000" b="0" i="0" u="none" strike="noStrike" baseline="0">
                        <a:solidFill>
                          <a:srgbClr val="000000"/>
                        </a:solidFill>
                        <a:latin typeface="Trebuchet MS"/>
                      </a:rPr>
                      <a:t>N</a:t>
                    </a:r>
                    <a:r>
                      <a:rPr lang="en-US" sz="1000" b="0" i="0" u="none" strike="noStrike" baseline="-25000">
                        <a:solidFill>
                          <a:srgbClr val="000000"/>
                        </a:solidFill>
                        <a:latin typeface="Trebuchet MS"/>
                      </a:rPr>
                      <a:t>2</a:t>
                    </a:r>
                    <a:r>
                      <a:rPr lang="en-US" sz="1000" b="0" i="0" u="none" strike="noStrike" baseline="0">
                        <a:solidFill>
                          <a:srgbClr val="000000"/>
                        </a:solidFill>
                        <a:latin typeface="Trebuchet MS"/>
                      </a:rPr>
                      <a:t>O</a:t>
                    </a:r>
                  </a:p>
                </c:rich>
              </c:tx>
              <c:spPr/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2B-3F36-458C-A293-01A3C6D653F1}"/>
                </c:ext>
              </c:extLst>
            </c:dLbl>
            <c:dLbl>
              <c:idx val="3"/>
              <c:layout>
                <c:manualLayout>
                  <c:x val="-0.43890345579063106"/>
                  <c:y val="1.8058645895069461E-2"/>
                </c:manualLayout>
              </c:layout>
              <c:tx>
                <c:rich>
                  <a:bodyPr/>
                  <a:lstStyle/>
                  <a:p>
                    <a:pPr>
                      <a:defRPr sz="10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 sz="1000" b="0" i="0" u="none" strike="noStrike" baseline="0">
                        <a:solidFill>
                          <a:srgbClr val="000000"/>
                        </a:solidFill>
                        <a:latin typeface="Trebuchet MS"/>
                      </a:rPr>
                      <a:t>SF</a:t>
                    </a:r>
                    <a:r>
                      <a:rPr lang="en-US" sz="1000" b="0" i="0" u="none" strike="noStrike" baseline="-25000">
                        <a:solidFill>
                          <a:srgbClr val="000000"/>
                        </a:solidFill>
                        <a:latin typeface="Trebuchet MS"/>
                      </a:rPr>
                      <a:t>6</a:t>
                    </a:r>
                  </a:p>
                </c:rich>
              </c:tx>
              <c:spPr/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2C-3F36-458C-A293-01A3C6D653F1}"/>
                </c:ext>
              </c:extLst>
            </c:dLbl>
            <c:dLbl>
              <c:idx val="4"/>
              <c:layout>
                <c:manualLayout>
                  <c:x val="-0.44390062075052139"/>
                  <c:y val="1.8058645895069517E-2"/>
                </c:manualLayout>
              </c:layout>
              <c:spPr/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rebuchet MS"/>
                      <a:ea typeface="Trebuchet MS"/>
                      <a:cs typeface="Trebuchet MS"/>
                    </a:defRPr>
                  </a:pPr>
                  <a:endParaRPr lang="fr-FR"/>
                </a:p>
              </c:txPr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D-3F36-458C-A293-01A3C6D653F1}"/>
                </c:ext>
              </c:extLst>
            </c:dLbl>
            <c:dLbl>
              <c:idx val="5"/>
              <c:layout>
                <c:manualLayout>
                  <c:x val="-0.43887900048811995"/>
                  <c:y val="2.3793412920159174E-2"/>
                </c:manualLayout>
              </c:layout>
              <c:tx>
                <c:rich>
                  <a:bodyPr/>
                  <a:lstStyle/>
                  <a:p>
                    <a:pPr>
                      <a:defRPr sz="10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 sz="1000" b="0" i="0" u="none" strike="noStrike" baseline="0">
                        <a:solidFill>
                          <a:srgbClr val="000000"/>
                        </a:solidFill>
                        <a:latin typeface="Trebuchet MS"/>
                      </a:rPr>
                      <a:t>SO</a:t>
                    </a:r>
                    <a:r>
                      <a:rPr lang="en-US" sz="1000" b="0" i="0" u="none" strike="noStrike" baseline="-25000">
                        <a:solidFill>
                          <a:srgbClr val="000000"/>
                        </a:solidFill>
                        <a:latin typeface="Trebuchet MS"/>
                      </a:rPr>
                      <a:t>2</a:t>
                    </a:r>
                    <a:r>
                      <a:rPr lang="en-US" sz="1000" b="0" i="0" u="none" strike="noStrike" baseline="0">
                        <a:solidFill>
                          <a:srgbClr val="000000"/>
                        </a:solidFill>
                        <a:latin typeface="Trebuchet MS"/>
                      </a:rPr>
                      <a:t>                 </a:t>
                    </a:r>
                  </a:p>
                </c:rich>
              </c:tx>
              <c:spPr/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2E-3F36-458C-A293-01A3C6D653F1}"/>
                </c:ext>
              </c:extLst>
            </c:dLbl>
            <c:dLbl>
              <c:idx val="6"/>
              <c:layout>
                <c:manualLayout>
                  <c:x val="-0.4413880356376868"/>
                  <c:y val="2.4078345045578927E-2"/>
                </c:manualLayout>
              </c:layout>
              <c:spPr/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rebuchet MS"/>
                      <a:ea typeface="Trebuchet MS"/>
                      <a:cs typeface="Trebuchet MS"/>
                    </a:defRPr>
                  </a:pPr>
                  <a:endParaRPr lang="fr-FR"/>
                </a:p>
              </c:txPr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F-3F36-458C-A293-01A3C6D653F1}"/>
                </c:ext>
              </c:extLst>
            </c:dLbl>
            <c:dLbl>
              <c:idx val="7"/>
              <c:layout>
                <c:manualLayout>
                  <c:x val="-0.43887900048811995"/>
                  <c:y val="1.8485592526740622E-2"/>
                </c:manualLayout>
              </c:layout>
              <c:spPr/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rebuchet MS"/>
                      <a:ea typeface="Trebuchet MS"/>
                      <a:cs typeface="Trebuchet MS"/>
                    </a:defRPr>
                  </a:pPr>
                  <a:endParaRPr lang="fr-FR"/>
                </a:p>
              </c:txPr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0-3F36-458C-A293-01A3C6D653F1}"/>
                </c:ext>
              </c:extLst>
            </c:dLbl>
            <c:dLbl>
              <c:idx val="8"/>
              <c:layout>
                <c:manualLayout>
                  <c:x val="-0.44148506796700504"/>
                  <c:y val="9.9681088251065363E-4"/>
                </c:manualLayout>
              </c:layout>
              <c:spPr/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rebuchet MS"/>
                      <a:ea typeface="Trebuchet MS"/>
                      <a:cs typeface="Trebuchet MS"/>
                    </a:defRPr>
                  </a:pPr>
                  <a:endParaRPr lang="fr-FR"/>
                </a:p>
              </c:txPr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1-3F36-458C-A293-01A3C6D653F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rebuchet MS"/>
                    <a:ea typeface="Trebuchet MS"/>
                    <a:cs typeface="Trebuchet MS"/>
                  </a:defRPr>
                </a:pPr>
                <a:endParaRPr lang="fr-FR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(Evolution_emissions!$C$17:$E$17,Evolution_emissions!$G$17:$L$17)</c:f>
              <c:strCache>
                <c:ptCount val="9"/>
                <c:pt idx="0">
                  <c:v>CO2</c:v>
                </c:pt>
                <c:pt idx="1">
                  <c:v>CH4</c:v>
                </c:pt>
                <c:pt idx="2">
                  <c:v>N2O</c:v>
                </c:pt>
                <c:pt idx="3">
                  <c:v>SF6</c:v>
                </c:pt>
                <c:pt idx="4">
                  <c:v>CO2e 
(total 7 GES)</c:v>
                </c:pt>
                <c:pt idx="5">
                  <c:v>SO2                 </c:v>
                </c:pt>
                <c:pt idx="6">
                  <c:v>NOx</c:v>
                </c:pt>
                <c:pt idx="7">
                  <c:v>COVNM       </c:v>
                </c:pt>
                <c:pt idx="8">
                  <c:v>CO     </c:v>
                </c:pt>
              </c:strCache>
            </c:strRef>
          </c:cat>
          <c:val>
            <c:numRef>
              <c:f>(Evolution_emissions!$C$22:$E$22,Evolution_emissions!$G$22:$L$22)</c:f>
              <c:numCache>
                <c:formatCode>0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2-3F36-458C-A293-01A3C6D653F1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0"/>
        <c:axId val="721734488"/>
        <c:axId val="1"/>
      </c:barChart>
      <c:catAx>
        <c:axId val="721734488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  <c:max val="1.2"/>
          <c:min val="-1"/>
        </c:scaling>
        <c:delete val="0"/>
        <c:axPos val="b"/>
        <c:numFmt formatCode="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721734488"/>
        <c:crosses val="autoZero"/>
        <c:crossBetween val="between"/>
        <c:majorUnit val="0.2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10612591836062334"/>
          <c:y val="0.93018879219044992"/>
          <c:w val="0.85348788821560106"/>
          <c:h val="6.7849293031919389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Trebuchet MS"/>
              <a:ea typeface="Trebuchet MS"/>
              <a:cs typeface="Trebuchet M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022" footer="0.49212598450000022"/>
    <c:pageSetup paperSize="9" orientation="portrait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ctr">
              <a:defRPr sz="1000">
                <a:solidFill>
                  <a:schemeClr val="accent1">
                    <a:lumMod val="50000"/>
                  </a:schemeClr>
                </a:solidFill>
                <a:latin typeface="Trebuchet MS" pitchFamily="34" charset="0"/>
              </a:defRPr>
            </a:pPr>
            <a:r>
              <a:rPr lang="en-US" sz="1000" b="1" i="0" baseline="0">
                <a:solidFill>
                  <a:schemeClr val="accent1">
                    <a:lumMod val="50000"/>
                  </a:schemeClr>
                </a:solidFill>
                <a:latin typeface="Trebuchet MS" pitchFamily="34" charset="0"/>
              </a:rPr>
              <a:t>Répartition des émissions de CO</a:t>
            </a:r>
            <a:r>
              <a:rPr lang="en-US" sz="1000" b="1" i="0" baseline="-25000">
                <a:solidFill>
                  <a:schemeClr val="accent1">
                    <a:lumMod val="50000"/>
                  </a:schemeClr>
                </a:solidFill>
                <a:latin typeface="Trebuchet MS" pitchFamily="34" charset="0"/>
              </a:rPr>
              <a:t>2</a:t>
            </a:r>
            <a:r>
              <a:rPr lang="en-US" sz="1000" b="1" i="0" baseline="0">
                <a:solidFill>
                  <a:schemeClr val="accent1">
                    <a:lumMod val="50000"/>
                  </a:schemeClr>
                </a:solidFill>
                <a:latin typeface="Trebuchet MS" pitchFamily="34" charset="0"/>
              </a:rPr>
              <a:t> par secteur </a:t>
            </a:r>
          </a:p>
          <a:p>
            <a:pPr algn="ctr">
              <a:defRPr sz="1000">
                <a:solidFill>
                  <a:schemeClr val="accent1">
                    <a:lumMod val="50000"/>
                  </a:schemeClr>
                </a:solidFill>
                <a:latin typeface="Trebuchet MS" pitchFamily="34" charset="0"/>
              </a:defRPr>
            </a:pPr>
            <a:r>
              <a:rPr lang="en-US" sz="1000" b="1" i="0" baseline="0">
                <a:solidFill>
                  <a:schemeClr val="accent1">
                    <a:lumMod val="50000"/>
                  </a:schemeClr>
                </a:solidFill>
                <a:latin typeface="Trebuchet MS" pitchFamily="34" charset="0"/>
              </a:rPr>
              <a:t>en Outre-mer et en métropole en 2022</a:t>
            </a:r>
            <a:endParaRPr lang="en-US" sz="1000">
              <a:solidFill>
                <a:schemeClr val="accent1">
                  <a:lumMod val="50000"/>
                </a:schemeClr>
              </a:solidFill>
              <a:latin typeface="Trebuchet MS" pitchFamily="34" charset="0"/>
            </a:endParaRPr>
          </a:p>
        </c:rich>
      </c:tx>
      <c:layout>
        <c:manualLayout>
          <c:xMode val="edge"/>
          <c:yMode val="edge"/>
          <c:x val="0.10435774873229008"/>
          <c:y val="2.4271844660194174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3.4724475561461618E-2"/>
          <c:y val="0.26970417249245715"/>
          <c:w val="0.44410136390381932"/>
          <c:h val="0.61790271543159914"/>
        </c:manualLayout>
      </c:layout>
      <c:doughnutChart>
        <c:varyColors val="1"/>
        <c:ser>
          <c:idx val="0"/>
          <c:order val="0"/>
          <c:tx>
            <c:strRef>
              <c:f>'Graphiques-Secteurs'!$C$8</c:f>
              <c:strCache>
                <c:ptCount val="1"/>
                <c:pt idx="0">
                  <c:v>Outre-mer</c:v>
                </c:pt>
              </c:strCache>
            </c:strRef>
          </c:tx>
          <c:spPr>
            <a:ln>
              <a:solidFill>
                <a:schemeClr val="bg1"/>
              </a:solidFill>
            </a:ln>
          </c:spPr>
          <c:dPt>
            <c:idx val="0"/>
            <c:bubble3D val="0"/>
            <c:spPr>
              <a:solidFill>
                <a:srgbClr val="92C4E6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8470-4610-A06B-A75CEFD7664C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8470-4610-A06B-A75CEFD7664C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8470-4610-A06B-A75CEFD7664C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8470-4610-A06B-A75CEFD7664C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9-8470-4610-A06B-A75CEFD7664C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B-8470-4610-A06B-A75CEFD7664C}"/>
              </c:ext>
            </c:extLst>
          </c:dPt>
          <c:dLbls>
            <c:dLbl>
              <c:idx val="1"/>
              <c:spPr>
                <a:noFill/>
                <a:ln>
                  <a:noFill/>
                </a:ln>
                <a:effectLst/>
              </c:spPr>
              <c:txPr>
                <a:bodyPr/>
                <a:lstStyle/>
                <a:p>
                  <a:pPr>
                    <a:defRPr sz="800">
                      <a:solidFill>
                        <a:schemeClr val="bg1"/>
                      </a:solidFill>
                      <a:latin typeface="Trebuchet MS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3-8470-4610-A06B-A75CEFD7664C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8470-4610-A06B-A75CEFD7664C}"/>
                </c:ext>
              </c:extLst>
            </c:dLbl>
            <c:dLbl>
              <c:idx val="3"/>
              <c:layout>
                <c:manualLayout>
                  <c:x val="3.6943744752308987E-2"/>
                  <c:y val="-4.6181102362204809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8470-4610-A06B-A75CEFD7664C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8470-4610-A06B-A75CEFD7664C}"/>
                </c:ext>
              </c:extLst>
            </c:dLbl>
            <c:dLbl>
              <c:idx val="5"/>
              <c:spPr>
                <a:noFill/>
                <a:ln>
                  <a:noFill/>
                </a:ln>
                <a:effectLst/>
              </c:spPr>
              <c:txPr>
                <a:bodyPr/>
                <a:lstStyle/>
                <a:p>
                  <a:pPr>
                    <a:defRPr sz="800">
                      <a:solidFill>
                        <a:schemeClr val="bg1"/>
                      </a:solidFill>
                      <a:latin typeface="Trebuchet MS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B-8470-4610-A06B-A75CEFD7664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>
                    <a:latin typeface="Trebuchet MS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'Graphiques-Secteurs'!$R$21:$R$26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'Graphiques-Secteurs'!$C$9:$C$14</c:f>
              <c:numCache>
                <c:formatCode>0.0</c:formatCode>
                <c:ptCount val="6"/>
                <c:pt idx="0">
                  <c:v>4.7861880753964794</c:v>
                </c:pt>
                <c:pt idx="1">
                  <c:v>4.414783056366403</c:v>
                </c:pt>
                <c:pt idx="2" formatCode="_(* #,##0.00_);_(* \(#,##0.00\);_(* &quot;-&quot;??_);_(@_)">
                  <c:v>0</c:v>
                </c:pt>
                <c:pt idx="3">
                  <c:v>0.25457279552246947</c:v>
                </c:pt>
                <c:pt idx="4" formatCode="0.00">
                  <c:v>4.048066229687905E-2</c:v>
                </c:pt>
                <c:pt idx="5">
                  <c:v>5.8529792144961466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8470-4610-A06B-A75CEFD7664C}"/>
            </c:ext>
          </c:extLst>
        </c:ser>
        <c:ser>
          <c:idx val="1"/>
          <c:order val="1"/>
          <c:tx>
            <c:strRef>
              <c:f>'Graphiques-Secteurs'!$D$8</c:f>
              <c:strCache>
                <c:ptCount val="1"/>
                <c:pt idx="0">
                  <c:v>Métropole</c:v>
                </c:pt>
              </c:strCache>
            </c:strRef>
          </c:tx>
          <c:spPr>
            <a:ln>
              <a:solidFill>
                <a:schemeClr val="bg1"/>
              </a:solidFill>
            </a:ln>
          </c:spPr>
          <c:dPt>
            <c:idx val="0"/>
            <c:bubble3D val="0"/>
            <c:spPr>
              <a:solidFill>
                <a:srgbClr val="92C4E6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E-8470-4610-A06B-A75CEFD7664C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0-8470-4610-A06B-A75CEFD7664C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2-8470-4610-A06B-A75CEFD7664C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4-8470-4610-A06B-A75CEFD7664C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6-8470-4610-A06B-A75CEFD7664C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8-8470-4610-A06B-A75CEFD7664C}"/>
              </c:ext>
            </c:extLst>
          </c:dPt>
          <c:dLbls>
            <c:dLbl>
              <c:idx val="1"/>
              <c:spPr>
                <a:noFill/>
                <a:ln>
                  <a:noFill/>
                </a:ln>
                <a:effectLst/>
              </c:spPr>
              <c:txPr>
                <a:bodyPr/>
                <a:lstStyle/>
                <a:p>
                  <a:pPr>
                    <a:defRPr sz="800">
                      <a:solidFill>
                        <a:schemeClr val="bg1"/>
                      </a:solidFill>
                      <a:latin typeface="Trebuchet MS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10-8470-4610-A06B-A75CEFD7664C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8470-4610-A06B-A75CEFD7664C}"/>
                </c:ext>
              </c:extLst>
            </c:dLbl>
            <c:dLbl>
              <c:idx val="5"/>
              <c:spPr/>
              <c:txPr>
                <a:bodyPr/>
                <a:lstStyle/>
                <a:p>
                  <a:pPr>
                    <a:defRPr sz="800">
                      <a:solidFill>
                        <a:schemeClr val="bg1"/>
                      </a:solidFill>
                      <a:latin typeface="Trebuchet MS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18-8470-4610-A06B-A75CEFD7664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>
                    <a:latin typeface="Trebuchet MS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'Graphiques-Secteurs'!$R$21:$R$26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'Graphiques-Secteurs'!$D$9:$D$14</c:f>
              <c:numCache>
                <c:formatCode>0</c:formatCode>
                <c:ptCount val="6"/>
                <c:pt idx="0">
                  <c:v>37.700877426665734</c:v>
                </c:pt>
                <c:pt idx="1">
                  <c:v>67.322926339606838</c:v>
                </c:pt>
                <c:pt idx="2" formatCode="0.0">
                  <c:v>1.4276240785984584</c:v>
                </c:pt>
                <c:pt idx="3">
                  <c:v>52.417551458956297</c:v>
                </c:pt>
                <c:pt idx="4">
                  <c:v>11.50894066526541</c:v>
                </c:pt>
                <c:pt idx="5">
                  <c:v>123.06627746762229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9-8470-4610-A06B-A75CEFD7664C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0"/>
        </c:dLbls>
        <c:firstSliceAng val="0"/>
        <c:holeSize val="50"/>
      </c:doughnut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49370277078085634"/>
          <c:y val="0.28394915004783283"/>
          <c:w val="0.50629722921914355"/>
          <c:h val="0.55929796158657741"/>
        </c:manualLayout>
      </c:layout>
      <c:overlay val="0"/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zero"/>
    <c:showDLblsOverMax val="0"/>
  </c:chart>
  <c:spPr>
    <a:ln>
      <a:noFill/>
    </a:ln>
  </c:spPr>
  <c:printSettings>
    <c:headerFooter/>
    <c:pageMargins b="0.75000000000000044" l="0.7000000000000004" r="0.7000000000000004" t="0.75000000000000044" header="0.30000000000000021" footer="0.30000000000000021"/>
    <c:pageSetup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ctr">
              <a:defRPr sz="1000">
                <a:solidFill>
                  <a:schemeClr val="accent1">
                    <a:lumMod val="50000"/>
                  </a:schemeClr>
                </a:solidFill>
                <a:latin typeface="Trebuchet MS" pitchFamily="34" charset="0"/>
              </a:defRPr>
            </a:pPr>
            <a:r>
              <a:rPr lang="en-US" sz="1000" b="1" i="0" baseline="0">
                <a:solidFill>
                  <a:schemeClr val="accent1">
                    <a:lumMod val="50000"/>
                  </a:schemeClr>
                </a:solidFill>
                <a:latin typeface="Trebuchet MS" pitchFamily="34" charset="0"/>
              </a:rPr>
              <a:t>Répartition des émissions de CH</a:t>
            </a:r>
            <a:r>
              <a:rPr lang="en-US" sz="1000" b="1" i="0" baseline="-25000">
                <a:solidFill>
                  <a:schemeClr val="accent1">
                    <a:lumMod val="50000"/>
                  </a:schemeClr>
                </a:solidFill>
                <a:latin typeface="Trebuchet MS" pitchFamily="34" charset="0"/>
              </a:rPr>
              <a:t>4</a:t>
            </a:r>
            <a:r>
              <a:rPr lang="en-US" sz="1000" b="1" i="0" baseline="0">
                <a:solidFill>
                  <a:schemeClr val="accent1">
                    <a:lumMod val="50000"/>
                  </a:schemeClr>
                </a:solidFill>
                <a:latin typeface="Trebuchet MS" pitchFamily="34" charset="0"/>
              </a:rPr>
              <a:t> par secteur </a:t>
            </a:r>
          </a:p>
          <a:p>
            <a:pPr algn="ctr">
              <a:defRPr sz="1000">
                <a:solidFill>
                  <a:schemeClr val="accent1">
                    <a:lumMod val="50000"/>
                  </a:schemeClr>
                </a:solidFill>
                <a:latin typeface="Trebuchet MS" pitchFamily="34" charset="0"/>
              </a:defRPr>
            </a:pPr>
            <a:r>
              <a:rPr lang="en-US" sz="1000" b="1" i="0" baseline="0">
                <a:solidFill>
                  <a:schemeClr val="accent1">
                    <a:lumMod val="50000"/>
                  </a:schemeClr>
                </a:solidFill>
                <a:latin typeface="Trebuchet MS" pitchFamily="34" charset="0"/>
              </a:rPr>
              <a:t>en Outre-mer et en métropole en </a:t>
            </a:r>
            <a:r>
              <a:rPr lang="en-US" sz="1000" b="1" i="0" u="none" strike="noStrike" baseline="0">
                <a:effectLst/>
              </a:rPr>
              <a:t>2022</a:t>
            </a:r>
            <a:endParaRPr lang="en-US" sz="1000">
              <a:solidFill>
                <a:schemeClr val="accent1">
                  <a:lumMod val="50000"/>
                </a:schemeClr>
              </a:solidFill>
              <a:latin typeface="Trebuchet MS" pitchFamily="34" charset="0"/>
            </a:endParaRPr>
          </a:p>
        </c:rich>
      </c:tx>
      <c:layout>
        <c:manualLayout>
          <c:xMode val="edge"/>
          <c:yMode val="edge"/>
          <c:x val="0.10435774873229008"/>
          <c:y val="2.4271844660194174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2.464890229241562E-2"/>
          <c:y val="0.30241445286628893"/>
          <c:w val="0.45417693065444903"/>
          <c:h val="0.63192140702038413"/>
        </c:manualLayout>
      </c:layout>
      <c:doughnutChart>
        <c:varyColors val="1"/>
        <c:ser>
          <c:idx val="0"/>
          <c:order val="0"/>
          <c:tx>
            <c:strRef>
              <c:f>'Graphiques-Secteurs'!$E$8</c:f>
              <c:strCache>
                <c:ptCount val="1"/>
                <c:pt idx="0">
                  <c:v>Outre-mer</c:v>
                </c:pt>
              </c:strCache>
            </c:strRef>
          </c:tx>
          <c:spPr>
            <a:ln>
              <a:solidFill>
                <a:schemeClr val="bg1"/>
              </a:solidFill>
            </a:ln>
          </c:spPr>
          <c:dPt>
            <c:idx val="0"/>
            <c:bubble3D val="0"/>
            <c:spPr>
              <a:solidFill>
                <a:srgbClr val="92C4E6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CFBF-4305-951F-7A2CBEB04DB7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CFBF-4305-951F-7A2CBEB04DB7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CFBF-4305-951F-7A2CBEB04DB7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CFBF-4305-951F-7A2CBEB04DB7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9-CFBF-4305-951F-7A2CBEB04DB7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B-CFBF-4305-951F-7A2CBEB04DB7}"/>
              </c:ext>
            </c:extLst>
          </c:dPt>
          <c:dLbls>
            <c:dLbl>
              <c:idx val="0"/>
              <c:layout>
                <c:manualLayout>
                  <c:x val="3.3585114837744517E-3"/>
                  <c:y val="6.9023905795559254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CFBF-4305-951F-7A2CBEB04DB7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CFBF-4305-951F-7A2CBEB04DB7}"/>
                </c:ext>
              </c:extLst>
            </c:dLbl>
            <c:dLbl>
              <c:idx val="3"/>
              <c:layout>
                <c:manualLayout>
                  <c:x val="0"/>
                  <c:y val="9.8937390107789926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CFBF-4305-951F-7A2CBEB04DB7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CFBF-4305-951F-7A2CBEB04DB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>
                    <a:solidFill>
                      <a:sysClr val="windowText" lastClr="000000"/>
                    </a:solidFill>
                    <a:latin typeface="Trebuchet MS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'Graphiques-Secteurs'!$R$21:$R$26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'Graphiques-Secteurs'!$E$9:$E$14</c:f>
              <c:numCache>
                <c:formatCode>0.0</c:formatCode>
                <c:ptCount val="6"/>
                <c:pt idx="0">
                  <c:v>0.55483322084611775</c:v>
                </c:pt>
                <c:pt idx="1">
                  <c:v>0.29764680803516752</c:v>
                </c:pt>
                <c:pt idx="2" formatCode="0">
                  <c:v>46.450850986936494</c:v>
                </c:pt>
                <c:pt idx="3">
                  <c:v>9.1522062999812981</c:v>
                </c:pt>
                <c:pt idx="4" formatCode="0">
                  <c:v>17.612382182276601</c:v>
                </c:pt>
                <c:pt idx="5">
                  <c:v>0.18909946491378254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CFBF-4305-951F-7A2CBEB04DB7}"/>
            </c:ext>
          </c:extLst>
        </c:ser>
        <c:ser>
          <c:idx val="1"/>
          <c:order val="1"/>
          <c:tx>
            <c:strRef>
              <c:f>'Graphiques-Secteurs'!$F$8</c:f>
              <c:strCache>
                <c:ptCount val="1"/>
                <c:pt idx="0">
                  <c:v>Métropole</c:v>
                </c:pt>
              </c:strCache>
            </c:strRef>
          </c:tx>
          <c:spPr>
            <a:ln>
              <a:solidFill>
                <a:schemeClr val="bg1"/>
              </a:solidFill>
            </a:ln>
          </c:spPr>
          <c:dPt>
            <c:idx val="0"/>
            <c:bubble3D val="0"/>
            <c:spPr>
              <a:solidFill>
                <a:srgbClr val="92C4E6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E-CFBF-4305-951F-7A2CBEB04DB7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0-CFBF-4305-951F-7A2CBEB04DB7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2-CFBF-4305-951F-7A2CBEB04DB7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4-CFBF-4305-951F-7A2CBEB04DB7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6-CFBF-4305-951F-7A2CBEB04DB7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8-CFBF-4305-951F-7A2CBEB04DB7}"/>
              </c:ext>
            </c:extLst>
          </c:dPt>
          <c:dLbls>
            <c:dLbl>
              <c:idx val="0"/>
              <c:layout>
                <c:manualLayout>
                  <c:x val="-3.4610940807971525E-3"/>
                  <c:y val="-7.7501241398879234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CFBF-4305-951F-7A2CBEB04DB7}"/>
                </c:ext>
              </c:extLst>
            </c:dLbl>
            <c:dLbl>
              <c:idx val="1"/>
              <c:layout>
                <c:manualLayout>
                  <c:x val="2.0356234096692145E-2"/>
                  <c:y val="-8.1081081081081086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CFBF-4305-951F-7A2CBEB04DB7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8-CFBF-4305-951F-7A2CBEB04DB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>
                    <a:solidFill>
                      <a:sysClr val="windowText" lastClr="000000"/>
                    </a:solidFill>
                    <a:latin typeface="Trebuchet MS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'Graphiques-Secteurs'!$R$21:$R$26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'Graphiques-Secteurs'!$F$9:$F$14</c:f>
              <c:numCache>
                <c:formatCode>0.0</c:formatCode>
                <c:ptCount val="6"/>
                <c:pt idx="0" formatCode="0">
                  <c:v>33.200250831798968</c:v>
                </c:pt>
                <c:pt idx="1">
                  <c:v>9.2869648640310452</c:v>
                </c:pt>
                <c:pt idx="2" formatCode="#,##0">
                  <c:v>403.77905678244639</c:v>
                </c:pt>
                <c:pt idx="3" formatCode="#,##0">
                  <c:v>108.67676831095361</c:v>
                </c:pt>
                <c:pt idx="4" formatCode="#,##0">
                  <c:v>1462.779761064689</c:v>
                </c:pt>
                <c:pt idx="5">
                  <c:v>5.9697971370782348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9-CFBF-4305-951F-7A2CBEB04DB7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0"/>
        </c:dLbls>
        <c:firstSliceAng val="0"/>
        <c:holeSize val="50"/>
      </c:doughnut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49104345584006032"/>
          <c:y val="0.3306781220104496"/>
          <c:w val="0.50895654415993974"/>
          <c:h val="0.59200824196040913"/>
        </c:manualLayout>
      </c:layout>
      <c:overlay val="0"/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zero"/>
    <c:showDLblsOverMax val="0"/>
  </c:chart>
  <c:spPr>
    <a:ln>
      <a:noFill/>
    </a:ln>
  </c:spPr>
  <c:printSettings>
    <c:headerFooter/>
    <c:pageMargins b="0.75000000000000044" l="0.7000000000000004" r="0.7000000000000004" t="0.75000000000000044" header="0.30000000000000021" footer="0.30000000000000021"/>
    <c:pageSetup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ctr">
              <a:defRPr sz="1000">
                <a:solidFill>
                  <a:schemeClr val="accent1">
                    <a:lumMod val="50000"/>
                  </a:schemeClr>
                </a:solidFill>
                <a:latin typeface="Trebuchet MS" pitchFamily="34" charset="0"/>
              </a:defRPr>
            </a:pPr>
            <a:r>
              <a:rPr lang="en-US" sz="1000" b="1" i="0" baseline="0">
                <a:solidFill>
                  <a:schemeClr val="accent1">
                    <a:lumMod val="50000"/>
                  </a:schemeClr>
                </a:solidFill>
                <a:latin typeface="Trebuchet MS" pitchFamily="34" charset="0"/>
              </a:rPr>
              <a:t>Répartition des émissions de N</a:t>
            </a:r>
            <a:r>
              <a:rPr lang="en-US" sz="1000" b="1" i="0" baseline="-25000">
                <a:solidFill>
                  <a:schemeClr val="accent1">
                    <a:lumMod val="50000"/>
                  </a:schemeClr>
                </a:solidFill>
                <a:latin typeface="Trebuchet MS" pitchFamily="34" charset="0"/>
              </a:rPr>
              <a:t>2</a:t>
            </a:r>
            <a:r>
              <a:rPr lang="en-US" sz="1000" b="1" i="0" baseline="0">
                <a:solidFill>
                  <a:schemeClr val="accent1">
                    <a:lumMod val="50000"/>
                  </a:schemeClr>
                </a:solidFill>
                <a:latin typeface="Trebuchet MS" pitchFamily="34" charset="0"/>
              </a:rPr>
              <a:t>O par secteur </a:t>
            </a:r>
          </a:p>
          <a:p>
            <a:pPr algn="ctr">
              <a:defRPr sz="1000">
                <a:solidFill>
                  <a:schemeClr val="accent1">
                    <a:lumMod val="50000"/>
                  </a:schemeClr>
                </a:solidFill>
                <a:latin typeface="Trebuchet MS" pitchFamily="34" charset="0"/>
              </a:defRPr>
            </a:pPr>
            <a:r>
              <a:rPr lang="en-US" sz="1000" b="1" i="0" baseline="0">
                <a:solidFill>
                  <a:schemeClr val="accent1">
                    <a:lumMod val="50000"/>
                  </a:schemeClr>
                </a:solidFill>
                <a:latin typeface="Trebuchet MS" pitchFamily="34" charset="0"/>
              </a:rPr>
              <a:t>en Outre-mer et en métropole en </a:t>
            </a:r>
            <a:r>
              <a:rPr lang="en-US" sz="1000" b="1" i="0" u="none" strike="noStrike" baseline="0">
                <a:effectLst/>
              </a:rPr>
              <a:t>2022</a:t>
            </a:r>
            <a:endParaRPr lang="en-US" sz="1000">
              <a:solidFill>
                <a:schemeClr val="accent1">
                  <a:lumMod val="50000"/>
                </a:schemeClr>
              </a:solidFill>
              <a:latin typeface="Trebuchet MS" pitchFamily="34" charset="0"/>
            </a:endParaRPr>
          </a:p>
        </c:rich>
      </c:tx>
      <c:layout>
        <c:manualLayout>
          <c:xMode val="edge"/>
          <c:yMode val="edge"/>
          <c:x val="0.10435774873229008"/>
          <c:y val="2.4271844660194174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2.464890229241562E-2"/>
          <c:y val="0.29306865847376556"/>
          <c:w val="0.46089397515486885"/>
          <c:h val="0.64126720141290749"/>
        </c:manualLayout>
      </c:layout>
      <c:doughnutChart>
        <c:varyColors val="1"/>
        <c:ser>
          <c:idx val="0"/>
          <c:order val="0"/>
          <c:tx>
            <c:strRef>
              <c:f>'Graphiques-Secteurs'!$G$8</c:f>
              <c:strCache>
                <c:ptCount val="1"/>
                <c:pt idx="0">
                  <c:v>Outre-mer</c:v>
                </c:pt>
              </c:strCache>
            </c:strRef>
          </c:tx>
          <c:spPr>
            <a:ln>
              <a:solidFill>
                <a:schemeClr val="bg1"/>
              </a:solidFill>
            </a:ln>
          </c:spPr>
          <c:dPt>
            <c:idx val="0"/>
            <c:bubble3D val="0"/>
            <c:spPr>
              <a:solidFill>
                <a:srgbClr val="92C4E6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BFB2-4887-91D9-8D5E4ADD7CCC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BFB2-4887-91D9-8D5E4ADD7CCC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BFB2-4887-91D9-8D5E4ADD7CCC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BFB2-4887-91D9-8D5E4ADD7CCC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9-BFB2-4887-91D9-8D5E4ADD7CCC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B-BFB2-4887-91D9-8D5E4ADD7CCC}"/>
              </c:ext>
            </c:extLst>
          </c:dPt>
          <c:dLbls>
            <c:dLbl>
              <c:idx val="1"/>
              <c:layout>
                <c:manualLayout>
                  <c:x val="0"/>
                  <c:y val="-4.8543689320388345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/>
                <a:lstStyle/>
                <a:p>
                  <a:pPr>
                    <a:defRPr sz="800">
                      <a:solidFill>
                        <a:schemeClr val="bg1"/>
                      </a:solidFill>
                      <a:latin typeface="Trebuchet MS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BFB2-4887-91D9-8D5E4ADD7CCC}"/>
                </c:ext>
              </c:extLst>
            </c:dLbl>
            <c:dLbl>
              <c:idx val="2"/>
              <c:layout>
                <c:manualLayout>
                  <c:x val="-6.1572196633245311E-17"/>
                  <c:y val="-9.7087378640776691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BFB2-4887-91D9-8D5E4ADD7CCC}"/>
                </c:ext>
              </c:extLst>
            </c:dLbl>
            <c:dLbl>
              <c:idx val="3"/>
              <c:layout>
                <c:manualLayout>
                  <c:x val="-4.7019311502938768E-2"/>
                  <c:y val="2.2707668298219397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BFB2-4887-91D9-8D5E4ADD7CCC}"/>
                </c:ext>
              </c:extLst>
            </c:dLbl>
            <c:dLbl>
              <c:idx val="5"/>
              <c:spPr>
                <a:noFill/>
                <a:ln>
                  <a:noFill/>
                </a:ln>
                <a:effectLst/>
              </c:spPr>
              <c:txPr>
                <a:bodyPr/>
                <a:lstStyle/>
                <a:p>
                  <a:pPr>
                    <a:defRPr sz="800">
                      <a:solidFill>
                        <a:schemeClr val="bg1"/>
                      </a:solidFill>
                      <a:latin typeface="Trebuchet MS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B-BFB2-4887-91D9-8D5E4ADD7CC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>
                    <a:solidFill>
                      <a:sysClr val="windowText" lastClr="000000"/>
                    </a:solidFill>
                    <a:latin typeface="Trebuchet MS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'Graphiques-Secteurs'!$R$21:$R$26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'Graphiques-Secteurs'!$G$9:$G$14</c:f>
              <c:numCache>
                <c:formatCode>0.0</c:formatCode>
                <c:ptCount val="6"/>
                <c:pt idx="0">
                  <c:v>0.13401891874317601</c:v>
                </c:pt>
                <c:pt idx="1">
                  <c:v>7.3532366857356715E-2</c:v>
                </c:pt>
                <c:pt idx="2">
                  <c:v>0.11514472673838007</c:v>
                </c:pt>
                <c:pt idx="3" formatCode="0.00">
                  <c:v>2.803227017112014E-2</c:v>
                </c:pt>
                <c:pt idx="4">
                  <c:v>0.9434759370084479</c:v>
                </c:pt>
                <c:pt idx="5">
                  <c:v>0.17051583581050511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BFB2-4887-91D9-8D5E4ADD7CCC}"/>
            </c:ext>
          </c:extLst>
        </c:ser>
        <c:ser>
          <c:idx val="1"/>
          <c:order val="1"/>
          <c:tx>
            <c:strRef>
              <c:f>'Graphiques-Secteurs'!$H$8</c:f>
              <c:strCache>
                <c:ptCount val="1"/>
                <c:pt idx="0">
                  <c:v>Métropole</c:v>
                </c:pt>
              </c:strCache>
            </c:strRef>
          </c:tx>
          <c:spPr>
            <a:ln>
              <a:solidFill>
                <a:schemeClr val="bg1"/>
              </a:solidFill>
            </a:ln>
          </c:spPr>
          <c:dPt>
            <c:idx val="0"/>
            <c:bubble3D val="0"/>
            <c:spPr>
              <a:solidFill>
                <a:srgbClr val="92C4E6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E-BFB2-4887-91D9-8D5E4ADD7CCC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0-BFB2-4887-91D9-8D5E4ADD7CCC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2-BFB2-4887-91D9-8D5E4ADD7CCC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4-BFB2-4887-91D9-8D5E4ADD7CCC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6-BFB2-4887-91D9-8D5E4ADD7CCC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8-BFB2-4887-91D9-8D5E4ADD7CCC}"/>
              </c:ext>
            </c:extLst>
          </c:dPt>
          <c:dLbls>
            <c:dLbl>
              <c:idx val="0"/>
              <c:layout>
                <c:manualLayout>
                  <c:x val="3.3585222502099076E-3"/>
                  <c:y val="-7.7669902912621352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BFB2-4887-91D9-8D5E4ADD7CCC}"/>
                </c:ext>
              </c:extLst>
            </c:dLbl>
            <c:dLbl>
              <c:idx val="1"/>
              <c:layout>
                <c:manualLayout>
                  <c:x val="3.3585222502098768E-3"/>
                  <c:y val="-4.8542939141953054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/>
                <a:lstStyle/>
                <a:p>
                  <a:pPr>
                    <a:defRPr sz="800">
                      <a:solidFill>
                        <a:schemeClr val="bg1"/>
                      </a:solidFill>
                      <a:latin typeface="Trebuchet MS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BFB2-4887-91D9-8D5E4ADD7CCC}"/>
                </c:ext>
              </c:extLst>
            </c:dLbl>
            <c:dLbl>
              <c:idx val="2"/>
              <c:layout>
                <c:manualLayout>
                  <c:x val="1.343408900083963E-2"/>
                  <c:y val="-6.7961165048543715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BFB2-4887-91D9-8D5E4ADD7CCC}"/>
                </c:ext>
              </c:extLst>
            </c:dLbl>
            <c:dLbl>
              <c:idx val="3"/>
              <c:layout>
                <c:manualLayout>
                  <c:x val="3.0226700251889106E-2"/>
                  <c:y val="-6.5601957465597174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BFB2-4887-91D9-8D5E4ADD7CCC}"/>
                </c:ext>
              </c:extLst>
            </c:dLbl>
            <c:dLbl>
              <c:idx val="5"/>
              <c:spPr>
                <a:noFill/>
                <a:ln>
                  <a:noFill/>
                </a:ln>
                <a:effectLst/>
              </c:spPr>
              <c:txPr>
                <a:bodyPr/>
                <a:lstStyle/>
                <a:p>
                  <a:pPr>
                    <a:defRPr sz="800">
                      <a:solidFill>
                        <a:schemeClr val="bg1"/>
                      </a:solidFill>
                      <a:latin typeface="Trebuchet MS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18-BFB2-4887-91D9-8D5E4ADD7CC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>
                    <a:solidFill>
                      <a:sysClr val="windowText" lastClr="000000"/>
                    </a:solidFill>
                    <a:latin typeface="Trebuchet MS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'Graphiques-Secteurs'!$R$21:$R$26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'Graphiques-Secteurs'!$H$9:$H$14</c:f>
              <c:numCache>
                <c:formatCode>0.0</c:formatCode>
                <c:ptCount val="6"/>
                <c:pt idx="0">
                  <c:v>0.67421416005603529</c:v>
                </c:pt>
                <c:pt idx="1">
                  <c:v>3.2762359368224514</c:v>
                </c:pt>
                <c:pt idx="2">
                  <c:v>2.4575957170193843</c:v>
                </c:pt>
                <c:pt idx="3">
                  <c:v>2.3934217768505985</c:v>
                </c:pt>
                <c:pt idx="4" formatCode="0">
                  <c:v>80.040087821995527</c:v>
                </c:pt>
                <c:pt idx="5">
                  <c:v>4.3565471772130326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9-BFB2-4887-91D9-8D5E4ADD7CCC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0"/>
        </c:dLbls>
        <c:firstSliceAng val="0"/>
        <c:holeSize val="50"/>
      </c:doughnut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49776050034048008"/>
          <c:y val="0.2932949444403562"/>
          <c:w val="0.50223949965951986"/>
          <c:h val="0.61069983074545586"/>
        </c:manualLayout>
      </c:layout>
      <c:overlay val="0"/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zero"/>
    <c:showDLblsOverMax val="0"/>
  </c:chart>
  <c:spPr>
    <a:ln>
      <a:noFill/>
    </a:ln>
  </c:spPr>
  <c:printSettings>
    <c:headerFooter/>
    <c:pageMargins b="0.75000000000000044" l="0.7000000000000004" r="0.7000000000000004" t="0.75000000000000044" header="0.30000000000000021" footer="0.30000000000000021"/>
    <c:pageSetup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ctr">
              <a:defRPr sz="1000">
                <a:solidFill>
                  <a:schemeClr val="accent1">
                    <a:lumMod val="50000"/>
                  </a:schemeClr>
                </a:solidFill>
                <a:latin typeface="Trebuchet MS" pitchFamily="34" charset="0"/>
              </a:defRPr>
            </a:pPr>
            <a:r>
              <a:rPr lang="en-US" sz="1000" b="1" i="0" baseline="0">
                <a:solidFill>
                  <a:schemeClr val="accent1">
                    <a:lumMod val="50000"/>
                  </a:schemeClr>
                </a:solidFill>
                <a:latin typeface="Trebuchet MS" pitchFamily="34" charset="0"/>
              </a:rPr>
              <a:t>Répartition des émissions de HFC par secteur </a:t>
            </a:r>
          </a:p>
          <a:p>
            <a:pPr algn="ctr">
              <a:defRPr sz="1000">
                <a:solidFill>
                  <a:schemeClr val="accent1">
                    <a:lumMod val="50000"/>
                  </a:schemeClr>
                </a:solidFill>
                <a:latin typeface="Trebuchet MS" pitchFamily="34" charset="0"/>
              </a:defRPr>
            </a:pPr>
            <a:r>
              <a:rPr lang="en-US" sz="1000" b="1" i="0" baseline="0">
                <a:solidFill>
                  <a:schemeClr val="accent1">
                    <a:lumMod val="50000"/>
                  </a:schemeClr>
                </a:solidFill>
                <a:latin typeface="Trebuchet MS" pitchFamily="34" charset="0"/>
              </a:rPr>
              <a:t>en Outre-mer et en métropole en </a:t>
            </a:r>
            <a:r>
              <a:rPr lang="en-US" sz="1000" b="1" i="0" u="none" strike="noStrike" baseline="0">
                <a:effectLst/>
              </a:rPr>
              <a:t>2022</a:t>
            </a:r>
            <a:endParaRPr lang="en-US" sz="1000">
              <a:solidFill>
                <a:schemeClr val="accent1">
                  <a:lumMod val="50000"/>
                </a:schemeClr>
              </a:solidFill>
              <a:latin typeface="Trebuchet MS" pitchFamily="34" charset="0"/>
            </a:endParaRPr>
          </a:p>
        </c:rich>
      </c:tx>
      <c:layout>
        <c:manualLayout>
          <c:xMode val="edge"/>
          <c:yMode val="edge"/>
          <c:x val="0.10435774873229008"/>
          <c:y val="2.4271844660194174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2.464890229241562E-2"/>
          <c:y val="0.28068305175445302"/>
          <c:w val="0.46142340519777603"/>
          <c:h val="0.66693601406620295"/>
        </c:manualLayout>
      </c:layout>
      <c:doughnutChart>
        <c:varyColors val="1"/>
        <c:ser>
          <c:idx val="0"/>
          <c:order val="0"/>
          <c:tx>
            <c:strRef>
              <c:f>'Graphiques-Secteurs'!$I$8</c:f>
              <c:strCache>
                <c:ptCount val="1"/>
                <c:pt idx="0">
                  <c:v>Outre-mer</c:v>
                </c:pt>
              </c:strCache>
            </c:strRef>
          </c:tx>
          <c:spPr>
            <a:ln>
              <a:solidFill>
                <a:schemeClr val="bg1"/>
              </a:solidFill>
            </a:ln>
          </c:spPr>
          <c:dPt>
            <c:idx val="0"/>
            <c:bubble3D val="0"/>
            <c:spPr>
              <a:solidFill>
                <a:srgbClr val="92C4E6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E483-4F34-89A5-AEED607DC5EF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E483-4F34-89A5-AEED607DC5EF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E483-4F34-89A5-AEED607DC5EF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E483-4F34-89A5-AEED607DC5EF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9-E483-4F34-89A5-AEED607DC5EF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B-E483-4F34-89A5-AEED607DC5EF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E483-4F34-89A5-AEED607DC5EF}"/>
                </c:ext>
              </c:extLst>
            </c:dLbl>
            <c:dLbl>
              <c:idx val="1"/>
              <c:spPr>
                <a:noFill/>
                <a:ln>
                  <a:noFill/>
                </a:ln>
                <a:effectLst/>
              </c:spPr>
              <c:txPr>
                <a:bodyPr/>
                <a:lstStyle/>
                <a:p>
                  <a:pPr>
                    <a:defRPr sz="800">
                      <a:solidFill>
                        <a:schemeClr val="bg1"/>
                      </a:solidFill>
                      <a:latin typeface="Trebuchet MS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3-E483-4F34-89A5-AEED607DC5EF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E483-4F34-89A5-AEED607DC5EF}"/>
                </c:ext>
              </c:extLst>
            </c:dLbl>
            <c:dLbl>
              <c:idx val="3"/>
              <c:layout>
                <c:manualLayout>
                  <c:x val="0"/>
                  <c:y val="9.8937390107789926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E483-4F34-89A5-AEED607DC5EF}"/>
                </c:ext>
              </c:extLst>
            </c:dLbl>
            <c:dLbl>
              <c:idx val="4"/>
              <c:layout>
                <c:manualLayout>
                  <c:x val="4.7019311502938678E-2"/>
                  <c:y val="1.9417475728155338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E483-4F34-89A5-AEED607DC5EF}"/>
                </c:ext>
              </c:extLst>
            </c:dLbl>
            <c:dLbl>
              <c:idx val="5"/>
              <c:spPr>
                <a:noFill/>
                <a:ln>
                  <a:noFill/>
                </a:ln>
                <a:effectLst/>
              </c:spPr>
              <c:txPr>
                <a:bodyPr/>
                <a:lstStyle/>
                <a:p>
                  <a:pPr>
                    <a:defRPr sz="800">
                      <a:solidFill>
                        <a:schemeClr val="bg1"/>
                      </a:solidFill>
                      <a:latin typeface="Trebuchet MS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B-E483-4F34-89A5-AEED607DC5E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>
                    <a:latin typeface="Trebuchet MS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'Graphiques-Secteurs'!$R$21:$R$26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'Graphiques-Secteurs'!$I$9:$I$14</c:f>
              <c:numCache>
                <c:formatCode>0</c:formatCode>
                <c:ptCount val="6"/>
                <c:pt idx="0" formatCode="0.0">
                  <c:v>6.9418555522241604E-2</c:v>
                </c:pt>
                <c:pt idx="1">
                  <c:v>143.91036639981448</c:v>
                </c:pt>
                <c:pt idx="2" formatCode="_(* #,##0.00_);_(* \(#,##0.00\);_(* &quot;-&quot;??_);_(@_)">
                  <c:v>0</c:v>
                </c:pt>
                <c:pt idx="3">
                  <c:v>450.7402650189162</c:v>
                </c:pt>
                <c:pt idx="4" formatCode="0.0">
                  <c:v>3.9218098513064117</c:v>
                </c:pt>
                <c:pt idx="5">
                  <c:v>118.41156828035524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E483-4F34-89A5-AEED607DC5EF}"/>
            </c:ext>
          </c:extLst>
        </c:ser>
        <c:ser>
          <c:idx val="1"/>
          <c:order val="1"/>
          <c:tx>
            <c:strRef>
              <c:f>'Graphiques-Secteurs'!$J$8</c:f>
              <c:strCache>
                <c:ptCount val="1"/>
                <c:pt idx="0">
                  <c:v>Métropole</c:v>
                </c:pt>
              </c:strCache>
            </c:strRef>
          </c:tx>
          <c:spPr>
            <a:ln>
              <a:solidFill>
                <a:schemeClr val="bg1"/>
              </a:solidFill>
            </a:ln>
          </c:spPr>
          <c:dPt>
            <c:idx val="0"/>
            <c:bubble3D val="0"/>
            <c:spPr>
              <a:solidFill>
                <a:srgbClr val="92C4E6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E-E483-4F34-89A5-AEED607DC5EF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0-E483-4F34-89A5-AEED607DC5EF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2-E483-4F34-89A5-AEED607DC5EF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4-E483-4F34-89A5-AEED607DC5EF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6-E483-4F34-89A5-AEED607DC5EF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8-E483-4F34-89A5-AEED607DC5EF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E483-4F34-89A5-AEED607DC5EF}"/>
                </c:ext>
              </c:extLst>
            </c:dLbl>
            <c:dLbl>
              <c:idx val="1"/>
              <c:spPr>
                <a:noFill/>
                <a:ln>
                  <a:noFill/>
                </a:ln>
                <a:effectLst/>
              </c:spPr>
              <c:txPr>
                <a:bodyPr/>
                <a:lstStyle/>
                <a:p>
                  <a:pPr>
                    <a:defRPr sz="800">
                      <a:solidFill>
                        <a:schemeClr val="bg1"/>
                      </a:solidFill>
                      <a:latin typeface="Trebuchet MS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10-E483-4F34-89A5-AEED607DC5EF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E483-4F34-89A5-AEED607DC5EF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E483-4F34-89A5-AEED607DC5EF}"/>
                </c:ext>
              </c:extLst>
            </c:dLbl>
            <c:dLbl>
              <c:idx val="5"/>
              <c:spPr>
                <a:noFill/>
                <a:ln>
                  <a:noFill/>
                </a:ln>
                <a:effectLst/>
              </c:spPr>
              <c:txPr>
                <a:bodyPr/>
                <a:lstStyle/>
                <a:p>
                  <a:pPr>
                    <a:defRPr sz="800">
                      <a:solidFill>
                        <a:schemeClr val="bg1"/>
                      </a:solidFill>
                      <a:latin typeface="Trebuchet MS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18-E483-4F34-89A5-AEED607DC5E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>
                    <a:solidFill>
                      <a:sysClr val="windowText" lastClr="000000"/>
                    </a:solidFill>
                    <a:latin typeface="Trebuchet MS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'Graphiques-Secteurs'!$R$21:$R$26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'Graphiques-Secteurs'!$J$9:$J$14</c:f>
              <c:numCache>
                <c:formatCode>#,##0</c:formatCode>
                <c:ptCount val="6"/>
                <c:pt idx="0" formatCode="0.0">
                  <c:v>2.0784682968615544</c:v>
                </c:pt>
                <c:pt idx="1">
                  <c:v>1675.1769804457865</c:v>
                </c:pt>
                <c:pt idx="2" formatCode="_(* #,##0.00_);_(* \(#,##0.00\);_(* &quot;-&quot;??_);_(@_)">
                  <c:v>0</c:v>
                </c:pt>
                <c:pt idx="3">
                  <c:v>4821.8323835678357</c:v>
                </c:pt>
                <c:pt idx="4">
                  <c:v>24.612990871017637</c:v>
                </c:pt>
                <c:pt idx="5">
                  <c:v>1960.7470902576722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9-E483-4F34-89A5-AEED607DC5EF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0"/>
        </c:dLbls>
        <c:firstSliceAng val="0"/>
        <c:holeSize val="50"/>
      </c:doughnut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49776050034048008"/>
          <c:y val="0.30757854904059323"/>
          <c:w val="0.50223949965951986"/>
          <c:h val="0.63348367861784272"/>
        </c:manualLayout>
      </c:layout>
      <c:overlay val="0"/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zero"/>
    <c:showDLblsOverMax val="0"/>
  </c:chart>
  <c:spPr>
    <a:ln>
      <a:noFill/>
    </a:ln>
  </c:spPr>
  <c:printSettings>
    <c:headerFooter/>
    <c:pageMargins b="0.75000000000000044" l="0.7000000000000004" r="0.7000000000000004" t="0.75000000000000044" header="0.30000000000000021" footer="0.30000000000000021"/>
    <c:pageSetup/>
  </c:printSettings>
  <c:userShapes r:id="rId1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ctr">
              <a:defRPr sz="1000">
                <a:solidFill>
                  <a:schemeClr val="accent1">
                    <a:lumMod val="50000"/>
                  </a:schemeClr>
                </a:solidFill>
                <a:latin typeface="Trebuchet MS" pitchFamily="34" charset="0"/>
              </a:defRPr>
            </a:pPr>
            <a:r>
              <a:rPr lang="en-US" sz="1000" b="1" i="0" baseline="0">
                <a:solidFill>
                  <a:schemeClr val="accent1">
                    <a:lumMod val="50000"/>
                  </a:schemeClr>
                </a:solidFill>
                <a:latin typeface="Trebuchet MS" pitchFamily="34" charset="0"/>
              </a:rPr>
              <a:t>Répartition des émissions de SF</a:t>
            </a:r>
            <a:r>
              <a:rPr lang="en-US" sz="1000" b="1" i="0" baseline="-25000">
                <a:solidFill>
                  <a:schemeClr val="accent1">
                    <a:lumMod val="50000"/>
                  </a:schemeClr>
                </a:solidFill>
                <a:latin typeface="Trebuchet MS" pitchFamily="34" charset="0"/>
              </a:rPr>
              <a:t>6</a:t>
            </a:r>
            <a:r>
              <a:rPr lang="en-US" sz="1000" b="1" i="0" baseline="0">
                <a:solidFill>
                  <a:schemeClr val="accent1">
                    <a:lumMod val="50000"/>
                  </a:schemeClr>
                </a:solidFill>
                <a:latin typeface="Trebuchet MS" pitchFamily="34" charset="0"/>
              </a:rPr>
              <a:t> par secteur </a:t>
            </a:r>
          </a:p>
          <a:p>
            <a:pPr algn="ctr">
              <a:defRPr sz="1000">
                <a:solidFill>
                  <a:schemeClr val="accent1">
                    <a:lumMod val="50000"/>
                  </a:schemeClr>
                </a:solidFill>
                <a:latin typeface="Trebuchet MS" pitchFamily="34" charset="0"/>
              </a:defRPr>
            </a:pPr>
            <a:r>
              <a:rPr lang="en-US" sz="1000" b="1" i="0" baseline="0">
                <a:solidFill>
                  <a:schemeClr val="accent1">
                    <a:lumMod val="50000"/>
                  </a:schemeClr>
                </a:solidFill>
                <a:latin typeface="Trebuchet MS" pitchFamily="34" charset="0"/>
              </a:rPr>
              <a:t>en Outre-mer et en métropole en </a:t>
            </a:r>
            <a:r>
              <a:rPr lang="en-US" sz="1000" b="1" i="0" u="none" strike="noStrike" baseline="0">
                <a:effectLst/>
              </a:rPr>
              <a:t>2022</a:t>
            </a:r>
            <a:endParaRPr lang="en-US" sz="1000">
              <a:solidFill>
                <a:schemeClr val="accent1">
                  <a:lumMod val="50000"/>
                </a:schemeClr>
              </a:solidFill>
              <a:latin typeface="Trebuchet MS" pitchFamily="34" charset="0"/>
            </a:endParaRPr>
          </a:p>
        </c:rich>
      </c:tx>
      <c:layout>
        <c:manualLayout>
          <c:xMode val="edge"/>
          <c:yMode val="edge"/>
          <c:x val="0.10435774873229008"/>
          <c:y val="2.4271844660194174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2.464890229241562E-2"/>
          <c:y val="0.26611994495833652"/>
          <c:w val="0.47149897194840573"/>
          <c:h val="0.68149912086231945"/>
        </c:manualLayout>
      </c:layout>
      <c:doughnutChart>
        <c:varyColors val="1"/>
        <c:ser>
          <c:idx val="0"/>
          <c:order val="0"/>
          <c:tx>
            <c:strRef>
              <c:f>'Graphiques-Secteurs'!$K$8</c:f>
              <c:strCache>
                <c:ptCount val="1"/>
                <c:pt idx="0">
                  <c:v>Outre-mer</c:v>
                </c:pt>
              </c:strCache>
            </c:strRef>
          </c:tx>
          <c:spPr>
            <a:ln>
              <a:solidFill>
                <a:schemeClr val="bg1"/>
              </a:solidFill>
            </a:ln>
          </c:spPr>
          <c:dPt>
            <c:idx val="0"/>
            <c:bubble3D val="0"/>
            <c:spPr>
              <a:solidFill>
                <a:srgbClr val="92C4E6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BCED-4AFD-9401-01D6E1E0E308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BCED-4AFD-9401-01D6E1E0E308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BCED-4AFD-9401-01D6E1E0E308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BCED-4AFD-9401-01D6E1E0E308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9-BCED-4AFD-9401-01D6E1E0E308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B-BCED-4AFD-9401-01D6E1E0E308}"/>
              </c:ext>
            </c:extLst>
          </c:dPt>
          <c:dLbls>
            <c:dLbl>
              <c:idx val="1"/>
              <c:layout>
                <c:manualLayout>
                  <c:x val="1.343408900083963E-2"/>
                  <c:y val="6.3106796116504854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/>
                <a:lstStyle/>
                <a:p>
                  <a:pPr>
                    <a:defRPr sz="800">
                      <a:solidFill>
                        <a:sysClr val="windowText" lastClr="000000"/>
                      </a:solidFill>
                      <a:latin typeface="Trebuchet MS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BCED-4AFD-9401-01D6E1E0E308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BCED-4AFD-9401-01D6E1E0E308}"/>
                </c:ext>
              </c:extLst>
            </c:dLbl>
            <c:dLbl>
              <c:idx val="3"/>
              <c:layout>
                <c:manualLayout>
                  <c:x val="3.3585222502098768E-3"/>
                  <c:y val="-9.5237367173763923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BCED-4AFD-9401-01D6E1E0E308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BCED-4AFD-9401-01D6E1E0E308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BCED-4AFD-9401-01D6E1E0E30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>
                    <a:latin typeface="Trebuchet MS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'Graphiques-Secteurs'!$R$21:$R$26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'Graphiques-Secteurs'!$K$9:$K$14</c:f>
              <c:numCache>
                <c:formatCode>0.0</c:formatCode>
                <c:ptCount val="6"/>
                <c:pt idx="0">
                  <c:v>3.4122276443931079</c:v>
                </c:pt>
                <c:pt idx="1">
                  <c:v>5.1928546021766678E-2</c:v>
                </c:pt>
                <c:pt idx="2" formatCode="_(* #,##0.00_);_(* \(#,##0.00\);_(* &quot;-&quot;??_);_(@_)">
                  <c:v>0</c:v>
                </c:pt>
                <c:pt idx="3">
                  <c:v>9.2148788281747274E-2</c:v>
                </c:pt>
                <c:pt idx="4" formatCode="_(* #,##0.00_);_(* \(#,##0.00\);_(* &quot;-&quot;??_);_(@_)">
                  <c:v>0</c:v>
                </c:pt>
                <c:pt idx="5" formatCode="_(* #,##0.00_);_(* \(#,##0.00\);_(* &quot;-&quot;??_);_(@_)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BCED-4AFD-9401-01D6E1E0E308}"/>
            </c:ext>
          </c:extLst>
        </c:ser>
        <c:ser>
          <c:idx val="1"/>
          <c:order val="1"/>
          <c:tx>
            <c:strRef>
              <c:f>'Graphiques-Secteurs'!$L$8</c:f>
              <c:strCache>
                <c:ptCount val="1"/>
                <c:pt idx="0">
                  <c:v>Métropole</c:v>
                </c:pt>
              </c:strCache>
            </c:strRef>
          </c:tx>
          <c:spPr>
            <a:ln>
              <a:solidFill>
                <a:schemeClr val="bg1"/>
              </a:solidFill>
            </a:ln>
          </c:spPr>
          <c:dPt>
            <c:idx val="0"/>
            <c:bubble3D val="0"/>
            <c:spPr>
              <a:solidFill>
                <a:srgbClr val="92C4E6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E-BCED-4AFD-9401-01D6E1E0E308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0-BCED-4AFD-9401-01D6E1E0E308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2-BCED-4AFD-9401-01D6E1E0E308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4-BCED-4AFD-9401-01D6E1E0E308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6-BCED-4AFD-9401-01D6E1E0E308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8-BCED-4AFD-9401-01D6E1E0E308}"/>
              </c:ext>
            </c:extLst>
          </c:dPt>
          <c:dLbls>
            <c:dLbl>
              <c:idx val="1"/>
              <c:spPr>
                <a:noFill/>
                <a:ln>
                  <a:noFill/>
                </a:ln>
                <a:effectLst/>
              </c:spPr>
              <c:txPr>
                <a:bodyPr/>
                <a:lstStyle/>
                <a:p>
                  <a:pPr>
                    <a:defRPr sz="800">
                      <a:solidFill>
                        <a:schemeClr val="bg1"/>
                      </a:solidFill>
                      <a:latin typeface="Trebuchet MS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10-BCED-4AFD-9401-01D6E1E0E308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BCED-4AFD-9401-01D6E1E0E308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BCED-4AFD-9401-01D6E1E0E308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8-BCED-4AFD-9401-01D6E1E0E30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>
                    <a:latin typeface="Trebuchet MS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'Graphiques-Secteurs'!$R$21:$R$26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'Graphiques-Secteurs'!$L$9:$L$14</c:f>
              <c:numCache>
                <c:formatCode>0</c:formatCode>
                <c:ptCount val="6"/>
                <c:pt idx="0">
                  <c:v>152.97644383988572</c:v>
                </c:pt>
                <c:pt idx="1">
                  <c:v>296.00787245376438</c:v>
                </c:pt>
                <c:pt idx="2" formatCode="_(* #,##0.00_);_(* \(#,##0.00\);_(* &quot;-&quot;??_);_(@_)">
                  <c:v>0</c:v>
                </c:pt>
                <c:pt idx="3">
                  <c:v>25.923514548630305</c:v>
                </c:pt>
                <c:pt idx="4" formatCode="_(* #,##0.00_);_(* \(#,##0.00\);_(* &quot;-&quot;??_);_(@_)">
                  <c:v>0</c:v>
                </c:pt>
                <c:pt idx="5" formatCode="_(* #,##0.00_);_(* \(#,##0.00\);_(* &quot;-&quot;??_);_(@_)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9-BCED-4AFD-9401-01D6E1E0E308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0"/>
        </c:dLbls>
        <c:firstSliceAng val="0"/>
        <c:holeSize val="50"/>
      </c:doughnut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49104345584006032"/>
          <c:y val="0.31243291797263201"/>
          <c:w val="0.50895654415993974"/>
          <c:h val="0.62862930968580388"/>
        </c:manualLayout>
      </c:layout>
      <c:overlay val="0"/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zero"/>
    <c:showDLblsOverMax val="0"/>
  </c:chart>
  <c:spPr>
    <a:ln>
      <a:noFill/>
    </a:ln>
  </c:spPr>
  <c:printSettings>
    <c:headerFooter/>
    <c:pageMargins b="0.75000000000000044" l="0.7000000000000004" r="0.7000000000000004" t="0.75000000000000044" header="0.30000000000000021" footer="0.30000000000000021"/>
    <c:pageSetup/>
  </c:printSettings>
  <c:userShapes r:id="rId1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ctr">
              <a:defRPr sz="1000">
                <a:solidFill>
                  <a:schemeClr val="accent1">
                    <a:lumMod val="50000"/>
                  </a:schemeClr>
                </a:solidFill>
                <a:latin typeface="Trebuchet MS" pitchFamily="34" charset="0"/>
              </a:defRPr>
            </a:pPr>
            <a:r>
              <a:rPr lang="en-US" sz="1000" b="1" i="0" baseline="0">
                <a:solidFill>
                  <a:schemeClr val="accent1">
                    <a:lumMod val="50000"/>
                  </a:schemeClr>
                </a:solidFill>
                <a:latin typeface="Trebuchet MS" pitchFamily="34" charset="0"/>
              </a:rPr>
              <a:t>Répartition des émissions de CO</a:t>
            </a:r>
            <a:r>
              <a:rPr lang="en-US" sz="1000" b="1" i="0" baseline="-25000">
                <a:solidFill>
                  <a:schemeClr val="accent1">
                    <a:lumMod val="50000"/>
                  </a:schemeClr>
                </a:solidFill>
                <a:latin typeface="Trebuchet MS" pitchFamily="34" charset="0"/>
              </a:rPr>
              <a:t>2</a:t>
            </a:r>
            <a:r>
              <a:rPr lang="en-US" sz="1000" b="1" i="0" baseline="0">
                <a:solidFill>
                  <a:schemeClr val="accent1">
                    <a:lumMod val="50000"/>
                  </a:schemeClr>
                </a:solidFill>
                <a:latin typeface="Trebuchet MS" pitchFamily="34" charset="0"/>
              </a:rPr>
              <a:t>e par secteur </a:t>
            </a:r>
          </a:p>
          <a:p>
            <a:pPr algn="ctr">
              <a:defRPr sz="1000">
                <a:solidFill>
                  <a:schemeClr val="accent1">
                    <a:lumMod val="50000"/>
                  </a:schemeClr>
                </a:solidFill>
                <a:latin typeface="Trebuchet MS" pitchFamily="34" charset="0"/>
              </a:defRPr>
            </a:pPr>
            <a:r>
              <a:rPr lang="en-US" sz="1000" b="1" i="0" baseline="0">
                <a:solidFill>
                  <a:schemeClr val="accent1">
                    <a:lumMod val="50000"/>
                  </a:schemeClr>
                </a:solidFill>
                <a:latin typeface="Trebuchet MS" pitchFamily="34" charset="0"/>
              </a:rPr>
              <a:t>en Outre-mer et en métropole en </a:t>
            </a:r>
            <a:r>
              <a:rPr lang="en-US" sz="1000" b="1" i="0" u="none" strike="noStrike" baseline="0">
                <a:effectLst/>
              </a:rPr>
              <a:t>2022</a:t>
            </a:r>
            <a:endParaRPr lang="en-US" sz="1000">
              <a:solidFill>
                <a:schemeClr val="accent1">
                  <a:lumMod val="50000"/>
                </a:schemeClr>
              </a:solidFill>
              <a:latin typeface="Trebuchet MS" pitchFamily="34" charset="0"/>
            </a:endParaRPr>
          </a:p>
        </c:rich>
      </c:tx>
      <c:layout>
        <c:manualLayout>
          <c:xMode val="edge"/>
          <c:yMode val="edge"/>
          <c:x val="0.10771627098249999"/>
          <c:y val="2.4271844660194174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2.464890229241562E-2"/>
          <c:y val="0.27582868282241413"/>
          <c:w val="0.46478192744798585"/>
          <c:h val="0.67179038299824168"/>
        </c:manualLayout>
      </c:layout>
      <c:doughnutChart>
        <c:varyColors val="1"/>
        <c:ser>
          <c:idx val="0"/>
          <c:order val="0"/>
          <c:tx>
            <c:strRef>
              <c:f>'Graphiques-Secteurs'!$M$8</c:f>
              <c:strCache>
                <c:ptCount val="1"/>
                <c:pt idx="0">
                  <c:v>Outre-mer</c:v>
                </c:pt>
              </c:strCache>
            </c:strRef>
          </c:tx>
          <c:spPr>
            <a:ln>
              <a:solidFill>
                <a:schemeClr val="bg1"/>
              </a:solidFill>
            </a:ln>
          </c:spPr>
          <c:dPt>
            <c:idx val="0"/>
            <c:bubble3D val="0"/>
            <c:spPr>
              <a:solidFill>
                <a:srgbClr val="92C4E6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C219-4B9A-8510-05651DFD6161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C219-4B9A-8510-05651DFD6161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C219-4B9A-8510-05651DFD6161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C219-4B9A-8510-05651DFD6161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9-C219-4B9A-8510-05651DFD6161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B-C219-4B9A-8510-05651DFD6161}"/>
              </c:ext>
            </c:extLst>
          </c:dPt>
          <c:dLbls>
            <c:dLbl>
              <c:idx val="1"/>
              <c:layout>
                <c:manualLayout>
                  <c:x val="-6.1572196633245311E-17"/>
                  <c:y val="-1.8485189351339813E-4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/>
                <a:lstStyle/>
                <a:p>
                  <a:pPr>
                    <a:defRPr sz="800">
                      <a:solidFill>
                        <a:schemeClr val="bg1"/>
                      </a:solidFill>
                      <a:latin typeface="Trebuchet MS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C219-4B9A-8510-05651DFD6161}"/>
                </c:ext>
              </c:extLst>
            </c:dLbl>
            <c:dLbl>
              <c:idx val="3"/>
              <c:layout>
                <c:manualLayout>
                  <c:x val="6.7170445004197847E-3"/>
                  <c:y val="-9.5237367173763923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C219-4B9A-8510-05651DFD6161}"/>
                </c:ext>
              </c:extLst>
            </c:dLbl>
            <c:dLbl>
              <c:idx val="5"/>
              <c:spPr>
                <a:noFill/>
                <a:ln>
                  <a:noFill/>
                </a:ln>
                <a:effectLst/>
              </c:spPr>
              <c:txPr>
                <a:bodyPr/>
                <a:lstStyle/>
                <a:p>
                  <a:pPr>
                    <a:defRPr sz="800">
                      <a:solidFill>
                        <a:schemeClr val="bg1"/>
                      </a:solidFill>
                      <a:latin typeface="Trebuchet MS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B-C219-4B9A-8510-05651DFD616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>
                    <a:latin typeface="Trebuchet MS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'Graphiques-Secteurs'!$R$21:$R$26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'Graphiques-Secteurs'!$M$9:$M$14</c:f>
              <c:numCache>
                <c:formatCode>0.0</c:formatCode>
                <c:ptCount val="6"/>
                <c:pt idx="0">
                  <c:v>4.8407200652470266</c:v>
                </c:pt>
                <c:pt idx="1">
                  <c:v>4.5865655391544236</c:v>
                </c:pt>
                <c:pt idx="2">
                  <c:v>1.3311371802198924</c:v>
                </c:pt>
                <c:pt idx="3">
                  <c:v>0.9690955373244905</c:v>
                </c:pt>
                <c:pt idx="4">
                  <c:v>0.78757029655916899</c:v>
                </c:pt>
                <c:pt idx="5">
                  <c:v>6.0218722642838713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C219-4B9A-8510-05651DFD6161}"/>
            </c:ext>
          </c:extLst>
        </c:ser>
        <c:ser>
          <c:idx val="1"/>
          <c:order val="1"/>
          <c:tx>
            <c:strRef>
              <c:f>'Graphiques-Secteurs'!$N$8</c:f>
              <c:strCache>
                <c:ptCount val="1"/>
                <c:pt idx="0">
                  <c:v>Métropole</c:v>
                </c:pt>
              </c:strCache>
            </c:strRef>
          </c:tx>
          <c:spPr>
            <a:ln>
              <a:solidFill>
                <a:schemeClr val="bg1"/>
              </a:solidFill>
            </a:ln>
          </c:spPr>
          <c:dPt>
            <c:idx val="0"/>
            <c:bubble3D val="0"/>
            <c:spPr>
              <a:solidFill>
                <a:srgbClr val="92C4E6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E-C219-4B9A-8510-05651DFD6161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0-C219-4B9A-8510-05651DFD6161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2-C219-4B9A-8510-05651DFD6161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4-C219-4B9A-8510-05651DFD6161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6-C219-4B9A-8510-05651DFD6161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8-C219-4B9A-8510-05651DFD6161}"/>
              </c:ext>
            </c:extLst>
          </c:dPt>
          <c:dLbls>
            <c:dLbl>
              <c:idx val="1"/>
              <c:spPr>
                <a:noFill/>
                <a:ln>
                  <a:noFill/>
                </a:ln>
                <a:effectLst/>
              </c:spPr>
              <c:txPr>
                <a:bodyPr/>
                <a:lstStyle/>
                <a:p>
                  <a:pPr>
                    <a:defRPr sz="800">
                      <a:solidFill>
                        <a:schemeClr val="bg1"/>
                      </a:solidFill>
                      <a:latin typeface="Trebuchet MS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10-C219-4B9A-8510-05651DFD6161}"/>
                </c:ext>
              </c:extLst>
            </c:dLbl>
            <c:dLbl>
              <c:idx val="5"/>
              <c:spPr>
                <a:noFill/>
                <a:ln>
                  <a:noFill/>
                </a:ln>
                <a:effectLst/>
              </c:spPr>
              <c:txPr>
                <a:bodyPr/>
                <a:lstStyle/>
                <a:p>
                  <a:pPr>
                    <a:defRPr sz="800">
                      <a:solidFill>
                        <a:schemeClr val="bg1"/>
                      </a:solidFill>
                      <a:latin typeface="Trebuchet MS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18-C219-4B9A-8510-05651DFD616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>
                    <a:latin typeface="Trebuchet MS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'Graphiques-Secteurs'!$R$21:$R$26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'Graphiques-Secteurs'!$N$9:$N$14</c:f>
              <c:numCache>
                <c:formatCode>0</c:formatCode>
                <c:ptCount val="6"/>
                <c:pt idx="0">
                  <c:v>38.964206114507711</c:v>
                </c:pt>
                <c:pt idx="1">
                  <c:v>70.7606933934116</c:v>
                </c:pt>
                <c:pt idx="2">
                  <c:v>13.384700533517094</c:v>
                </c:pt>
                <c:pt idx="3">
                  <c:v>60.946252440644869</c:v>
                </c:pt>
                <c:pt idx="4">
                  <c:v>73.702010238776538</c:v>
                </c:pt>
                <c:pt idx="5">
                  <c:v>126.34866387967959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9-C219-4B9A-8510-05651DFD6161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0"/>
        </c:dLbls>
        <c:firstSliceAng val="0"/>
        <c:holeSize val="50"/>
      </c:doughnut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50111902259068997"/>
          <c:y val="0.27845233544836023"/>
          <c:w val="0.49888097740930998"/>
          <c:h val="0.67231863007415338"/>
        </c:manualLayout>
      </c:layout>
      <c:overlay val="0"/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zero"/>
    <c:showDLblsOverMax val="0"/>
  </c:chart>
  <c:spPr>
    <a:ln>
      <a:noFill/>
    </a:ln>
  </c:spPr>
  <c:printSettings>
    <c:headerFooter/>
    <c:pageMargins b="0.75000000000000044" l="0.7000000000000004" r="0.7000000000000004" t="0.75000000000000044" header="0.30000000000000021" footer="0.30000000000000021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6.xml.rels><?xml version="1.0" encoding="UTF-8" standalone="yes"?>
<Relationships xmlns="http://schemas.openxmlformats.org/package/2006/relationships"><Relationship Id="rId8" Type="http://schemas.openxmlformats.org/officeDocument/2006/relationships/chart" Target="../charts/chart11.xml"/><Relationship Id="rId3" Type="http://schemas.openxmlformats.org/officeDocument/2006/relationships/chart" Target="../charts/chart6.xml"/><Relationship Id="rId7" Type="http://schemas.openxmlformats.org/officeDocument/2006/relationships/chart" Target="../charts/chart10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Relationship Id="rId6" Type="http://schemas.openxmlformats.org/officeDocument/2006/relationships/chart" Target="../charts/chart9.xml"/><Relationship Id="rId5" Type="http://schemas.openxmlformats.org/officeDocument/2006/relationships/chart" Target="../charts/chart8.xml"/><Relationship Id="rId10" Type="http://schemas.openxmlformats.org/officeDocument/2006/relationships/chart" Target="../charts/chart13.xml"/><Relationship Id="rId4" Type="http://schemas.openxmlformats.org/officeDocument/2006/relationships/chart" Target="../charts/chart7.xml"/><Relationship Id="rId9" Type="http://schemas.openxmlformats.org/officeDocument/2006/relationships/chart" Target="../charts/chart1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57</xdr:row>
      <xdr:rowOff>0</xdr:rowOff>
    </xdr:from>
    <xdr:to>
      <xdr:col>10</xdr:col>
      <xdr:colOff>0</xdr:colOff>
      <xdr:row>57</xdr:row>
      <xdr:rowOff>0</xdr:rowOff>
    </xdr:to>
    <xdr:sp macro="" textlink="">
      <xdr:nvSpPr>
        <xdr:cNvPr id="2" name="Text Box 8">
          <a:extLst>
            <a:ext uri="{FF2B5EF4-FFF2-40B4-BE49-F238E27FC236}">
              <a16:creationId xmlns:a16="http://schemas.microsoft.com/office/drawing/2014/main" id="{C1C407BB-B137-4D2D-BD9C-D9CFCECD5414}"/>
            </a:ext>
          </a:extLst>
        </xdr:cNvPr>
        <xdr:cNvSpPr txBox="1">
          <a:spLocks noChangeArrowheads="1"/>
        </xdr:cNvSpPr>
      </xdr:nvSpPr>
      <xdr:spPr bwMode="auto">
        <a:xfrm>
          <a:off x="12306300" y="572452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fr-FR" sz="1000" b="0" i="0" strike="noStrike">
              <a:solidFill>
                <a:srgbClr val="000000"/>
              </a:solidFill>
              <a:latin typeface="Arial"/>
              <a:cs typeface="Arial"/>
            </a:rPr>
            <a:t>N</a:t>
          </a:r>
          <a:r>
            <a:rPr lang="fr-FR" sz="1000" b="0" i="0" strike="noStrike" baseline="-25000">
              <a:solidFill>
                <a:srgbClr val="000000"/>
              </a:solidFill>
              <a:latin typeface="Arial"/>
              <a:cs typeface="Arial"/>
            </a:rPr>
            <a:t>2</a:t>
          </a:r>
          <a:r>
            <a:rPr lang="fr-FR" sz="1000" b="0" i="0" strike="noStrike">
              <a:solidFill>
                <a:srgbClr val="000000"/>
              </a:solidFill>
              <a:latin typeface="Arial"/>
              <a:cs typeface="Arial"/>
            </a:rPr>
            <a:t>O</a:t>
          </a:r>
        </a:p>
      </xdr:txBody>
    </xdr:sp>
    <xdr:clientData/>
  </xdr:twoCellAnchor>
  <xdr:twoCellAnchor>
    <xdr:from>
      <xdr:col>1</xdr:col>
      <xdr:colOff>28575</xdr:colOff>
      <xdr:row>16</xdr:row>
      <xdr:rowOff>200025</xdr:rowOff>
    </xdr:from>
    <xdr:to>
      <xdr:col>13</xdr:col>
      <xdr:colOff>304800</xdr:colOff>
      <xdr:row>32</xdr:row>
      <xdr:rowOff>171450</xdr:rowOff>
    </xdr:to>
    <xdr:graphicFrame macro="">
      <xdr:nvGraphicFramePr>
        <xdr:cNvPr id="4698328" name="Chart 1">
          <a:extLst>
            <a:ext uri="{FF2B5EF4-FFF2-40B4-BE49-F238E27FC236}">
              <a16:creationId xmlns:a16="http://schemas.microsoft.com/office/drawing/2014/main" id="{07A16316-3F10-44E5-A90B-CA501B0E482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400048</xdr:colOff>
      <xdr:row>14</xdr:row>
      <xdr:rowOff>185304</xdr:rowOff>
    </xdr:from>
    <xdr:to>
      <xdr:col>13</xdr:col>
      <xdr:colOff>133351</xdr:colOff>
      <xdr:row>16</xdr:row>
      <xdr:rowOff>204354</xdr:rowOff>
    </xdr:to>
    <xdr:sp macro="" textlink="">
      <xdr:nvSpPr>
        <xdr:cNvPr id="5" name="Rectangle 66">
          <a:extLst>
            <a:ext uri="{FF2B5EF4-FFF2-40B4-BE49-F238E27FC236}">
              <a16:creationId xmlns:a16="http://schemas.microsoft.com/office/drawing/2014/main" id="{8EE15594-0874-4F15-B189-73A1CBADB33B}"/>
            </a:ext>
          </a:extLst>
        </xdr:cNvPr>
        <xdr:cNvSpPr>
          <a:spLocks noChangeArrowheads="1"/>
        </xdr:cNvSpPr>
      </xdr:nvSpPr>
      <xdr:spPr bwMode="auto">
        <a:xfrm>
          <a:off x="1876423" y="3604779"/>
          <a:ext cx="4657728" cy="476250"/>
        </a:xfrm>
        <a:prstGeom prst="rect">
          <a:avLst/>
        </a:prstGeom>
        <a:noFill/>
        <a:ln w="15875" algn="ctr">
          <a:noFill/>
          <a:miter lim="800000"/>
          <a:headEnd/>
          <a:tailEnd/>
        </a:ln>
        <a:effectLst/>
      </xdr:spPr>
      <xdr:txBody>
        <a:bodyPr vertOverflow="clip" wrap="square" lIns="91440" tIns="36000" rIns="91440" bIns="45720" anchor="ctr" upright="1"/>
        <a:lstStyle/>
        <a:p>
          <a:pPr algn="l" rtl="0">
            <a:defRPr sz="1000"/>
          </a:pPr>
          <a:r>
            <a:rPr lang="fr-FR" sz="1000" b="1" i="0" strike="noStrike">
              <a:solidFill>
                <a:schemeClr val="accent1">
                  <a:lumMod val="50000"/>
                </a:schemeClr>
              </a:solidFill>
              <a:latin typeface="Trebuchet MS" pitchFamily="34" charset="0"/>
              <a:cs typeface="Arial" pitchFamily="34" charset="0"/>
            </a:rPr>
            <a:t>Part de l'Outre-mer inclue</a:t>
          </a:r>
          <a:r>
            <a:rPr lang="fr-FR" sz="1000" b="1" i="0" strike="noStrike" baseline="0">
              <a:solidFill>
                <a:schemeClr val="accent1">
                  <a:lumMod val="50000"/>
                </a:schemeClr>
              </a:solidFill>
              <a:latin typeface="Trebuchet MS" pitchFamily="34" charset="0"/>
              <a:cs typeface="Arial" pitchFamily="34" charset="0"/>
            </a:rPr>
            <a:t> dans l'UE</a:t>
          </a:r>
          <a:r>
            <a:rPr lang="fr-FR" sz="1000" b="1" i="0" strike="noStrike">
              <a:solidFill>
                <a:schemeClr val="accent1">
                  <a:lumMod val="50000"/>
                </a:schemeClr>
              </a:solidFill>
              <a:latin typeface="Trebuchet MS" pitchFamily="34" charset="0"/>
              <a:cs typeface="Arial" pitchFamily="34" charset="0"/>
            </a:rPr>
            <a:t> dans les émissions de la France </a:t>
          </a:r>
          <a:r>
            <a:rPr lang="fr-FR" sz="1000" b="0" i="0" strike="noStrike">
              <a:solidFill>
                <a:schemeClr val="accent1">
                  <a:lumMod val="50000"/>
                </a:schemeClr>
              </a:solidFill>
              <a:latin typeface="Trebuchet MS" pitchFamily="34" charset="0"/>
              <a:cs typeface="Arial" pitchFamily="34" charset="0"/>
            </a:rPr>
            <a:t>(%)</a:t>
          </a:r>
        </a:p>
      </xdr:txBody>
    </xdr:sp>
    <xdr:clientData/>
  </xdr:twoCellAnchor>
  <xdr:twoCellAnchor>
    <xdr:from>
      <xdr:col>15</xdr:col>
      <xdr:colOff>323850</xdr:colOff>
      <xdr:row>16</xdr:row>
      <xdr:rowOff>171450</xdr:rowOff>
    </xdr:from>
    <xdr:to>
      <xdr:col>28</xdr:col>
      <xdr:colOff>342900</xdr:colOff>
      <xdr:row>32</xdr:row>
      <xdr:rowOff>142875</xdr:rowOff>
    </xdr:to>
    <xdr:graphicFrame macro="">
      <xdr:nvGraphicFramePr>
        <xdr:cNvPr id="4698331" name="Chart 1">
          <a:extLst>
            <a:ext uri="{FF2B5EF4-FFF2-40B4-BE49-F238E27FC236}">
              <a16:creationId xmlns:a16="http://schemas.microsoft.com/office/drawing/2014/main" id="{19395624-FD02-4B49-A1FB-B7AD13AA6C5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17</xdr:col>
      <xdr:colOff>263671</xdr:colOff>
      <xdr:row>14</xdr:row>
      <xdr:rowOff>148936</xdr:rowOff>
    </xdr:from>
    <xdr:to>
      <xdr:col>27</xdr:col>
      <xdr:colOff>866</xdr:colOff>
      <xdr:row>16</xdr:row>
      <xdr:rowOff>165389</xdr:rowOff>
    </xdr:to>
    <xdr:sp macro="" textlink="">
      <xdr:nvSpPr>
        <xdr:cNvPr id="10" name="Rectangle 66">
          <a:extLst>
            <a:ext uri="{FF2B5EF4-FFF2-40B4-BE49-F238E27FC236}">
              <a16:creationId xmlns:a16="http://schemas.microsoft.com/office/drawing/2014/main" id="{56EF5974-1A4D-4D7F-B748-E29396F3D3F7}"/>
            </a:ext>
          </a:extLst>
        </xdr:cNvPr>
        <xdr:cNvSpPr>
          <a:spLocks noChangeArrowheads="1"/>
        </xdr:cNvSpPr>
      </xdr:nvSpPr>
      <xdr:spPr bwMode="auto">
        <a:xfrm>
          <a:off x="8455171" y="3568411"/>
          <a:ext cx="4213945" cy="473653"/>
        </a:xfrm>
        <a:prstGeom prst="rect">
          <a:avLst/>
        </a:prstGeom>
        <a:noFill/>
        <a:ln w="15875" algn="ctr">
          <a:noFill/>
          <a:miter lim="800000"/>
          <a:headEnd/>
          <a:tailEnd/>
        </a:ln>
        <a:effectLst/>
      </xdr:spPr>
      <xdr:txBody>
        <a:bodyPr vertOverflow="clip" wrap="square" lIns="91440" tIns="36000" rIns="91440" bIns="45720" anchor="ctr" upright="1"/>
        <a:lstStyle/>
        <a:p>
          <a:pPr algn="ctr" rtl="0">
            <a:defRPr sz="1000"/>
          </a:pPr>
          <a:r>
            <a:rPr lang="fr-FR" sz="1000" b="1" i="0" strike="noStrike">
              <a:solidFill>
                <a:schemeClr val="accent1">
                  <a:lumMod val="50000"/>
                </a:schemeClr>
              </a:solidFill>
              <a:latin typeface="Trebuchet MS" pitchFamily="34" charset="0"/>
              <a:cs typeface="Arial" pitchFamily="34" charset="0"/>
            </a:rPr>
            <a:t>Part de l'Outre-mer hors UE dans les émissions de la France </a:t>
          </a:r>
          <a:r>
            <a:rPr lang="fr-FR" sz="1000" b="0" i="0" strike="noStrike">
              <a:solidFill>
                <a:schemeClr val="accent1">
                  <a:lumMod val="50000"/>
                </a:schemeClr>
              </a:solidFill>
              <a:latin typeface="Trebuchet MS" pitchFamily="34" charset="0"/>
              <a:cs typeface="Arial" pitchFamily="34" charset="0"/>
            </a:rPr>
            <a:t>(%)</a:t>
          </a:r>
        </a:p>
      </xdr:txBody>
    </xdr:sp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0.15113</cdr:x>
      <cdr:y>0.56244</cdr:y>
    </cdr:from>
    <cdr:to>
      <cdr:x>0.40694</cdr:x>
      <cdr:y>0.67299</cdr:y>
    </cdr:to>
    <cdr:sp macro="" textlink="">
      <cdr:nvSpPr>
        <cdr:cNvPr id="2" name="ZoneTexte 1"/>
        <cdr:cNvSpPr txBox="1"/>
      </cdr:nvSpPr>
      <cdr:spPr>
        <a:xfrm xmlns:a="http://schemas.openxmlformats.org/drawingml/2006/main">
          <a:off x="571487" y="1471449"/>
          <a:ext cx="967326" cy="28922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fr-FR" sz="1000">
              <a:latin typeface="Trebuchet MS" pitchFamily="34" charset="0"/>
            </a:rPr>
            <a:t>Outre-mer</a:t>
          </a:r>
        </a:p>
      </cdr:txBody>
    </cdr:sp>
  </cdr:relSizeAnchor>
  <cdr:relSizeAnchor xmlns:cdr="http://schemas.openxmlformats.org/drawingml/2006/chartDrawing">
    <cdr:from>
      <cdr:x>0.00336</cdr:x>
      <cdr:y>0.22474</cdr:y>
    </cdr:from>
    <cdr:to>
      <cdr:x>0.22408</cdr:x>
      <cdr:y>0.30925</cdr:y>
    </cdr:to>
    <cdr:sp macro="" textlink="">
      <cdr:nvSpPr>
        <cdr:cNvPr id="3" name="ZoneTexte 1"/>
        <cdr:cNvSpPr txBox="1"/>
      </cdr:nvSpPr>
      <cdr:spPr>
        <a:xfrm xmlns:a="http://schemas.openxmlformats.org/drawingml/2006/main">
          <a:off x="12700" y="587974"/>
          <a:ext cx="834636" cy="22109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FR" sz="1000">
              <a:latin typeface="Trebuchet MS" pitchFamily="34" charset="0"/>
            </a:rPr>
            <a:t>Métropole</a:t>
          </a:r>
        </a:p>
      </cdr:txBody>
    </cdr:sp>
  </cdr:relSizeAnchor>
</c:userShapes>
</file>

<file path=xl/drawings/drawing11.xml><?xml version="1.0" encoding="utf-8"?>
<c:userShapes xmlns:c="http://schemas.openxmlformats.org/drawingml/2006/chart">
  <cdr:relSizeAnchor xmlns:cdr="http://schemas.openxmlformats.org/drawingml/2006/chartDrawing">
    <cdr:from>
      <cdr:x>0.15113</cdr:x>
      <cdr:y>0.54302</cdr:y>
    </cdr:from>
    <cdr:to>
      <cdr:x>0.40694</cdr:x>
      <cdr:y>0.65357</cdr:y>
    </cdr:to>
    <cdr:sp macro="" textlink="">
      <cdr:nvSpPr>
        <cdr:cNvPr id="2" name="ZoneTexte 1"/>
        <cdr:cNvSpPr txBox="1"/>
      </cdr:nvSpPr>
      <cdr:spPr>
        <a:xfrm xmlns:a="http://schemas.openxmlformats.org/drawingml/2006/main">
          <a:off x="571502" y="1448244"/>
          <a:ext cx="967308" cy="2948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fr-FR" sz="1000">
              <a:latin typeface="Trebuchet MS" pitchFamily="34" charset="0"/>
            </a:rPr>
            <a:t>Outre-mer</a:t>
          </a:r>
        </a:p>
      </cdr:txBody>
    </cdr:sp>
  </cdr:relSizeAnchor>
  <cdr:relSizeAnchor xmlns:cdr="http://schemas.openxmlformats.org/drawingml/2006/chartDrawing">
    <cdr:from>
      <cdr:x>0</cdr:x>
      <cdr:y>0.20047</cdr:y>
    </cdr:from>
    <cdr:to>
      <cdr:x>0.22072</cdr:x>
      <cdr:y>0.28498</cdr:y>
    </cdr:to>
    <cdr:sp macro="" textlink="">
      <cdr:nvSpPr>
        <cdr:cNvPr id="3" name="ZoneTexte 1"/>
        <cdr:cNvSpPr txBox="1"/>
      </cdr:nvSpPr>
      <cdr:spPr>
        <a:xfrm xmlns:a="http://schemas.openxmlformats.org/drawingml/2006/main">
          <a:off x="0" y="524474"/>
          <a:ext cx="834636" cy="22109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FR" sz="1000">
              <a:latin typeface="Trebuchet MS" pitchFamily="34" charset="0"/>
            </a:rPr>
            <a:t>Métropole</a:t>
          </a:r>
        </a:p>
      </cdr:txBody>
    </cdr:sp>
  </cdr:relSizeAnchor>
</c:userShapes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0.15113</cdr:x>
      <cdr:y>0.54302</cdr:y>
    </cdr:from>
    <cdr:to>
      <cdr:x>0.40694</cdr:x>
      <cdr:y>0.65357</cdr:y>
    </cdr:to>
    <cdr:sp macro="" textlink="">
      <cdr:nvSpPr>
        <cdr:cNvPr id="2" name="ZoneTexte 1"/>
        <cdr:cNvSpPr txBox="1"/>
      </cdr:nvSpPr>
      <cdr:spPr>
        <a:xfrm xmlns:a="http://schemas.openxmlformats.org/drawingml/2006/main">
          <a:off x="571502" y="1448244"/>
          <a:ext cx="967308" cy="2948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fr-FR" sz="1000">
              <a:latin typeface="Trebuchet MS" pitchFamily="34" charset="0"/>
            </a:rPr>
            <a:t>Outre-mer</a:t>
          </a:r>
        </a:p>
      </cdr:txBody>
    </cdr:sp>
  </cdr:relSizeAnchor>
  <cdr:relSizeAnchor xmlns:cdr="http://schemas.openxmlformats.org/drawingml/2006/chartDrawing">
    <cdr:from>
      <cdr:x>0.00168</cdr:x>
      <cdr:y>0.21261</cdr:y>
    </cdr:from>
    <cdr:to>
      <cdr:x>0.2224</cdr:x>
      <cdr:y>0.29712</cdr:y>
    </cdr:to>
    <cdr:sp macro="" textlink="">
      <cdr:nvSpPr>
        <cdr:cNvPr id="3" name="ZoneTexte 1"/>
        <cdr:cNvSpPr txBox="1"/>
      </cdr:nvSpPr>
      <cdr:spPr>
        <a:xfrm xmlns:a="http://schemas.openxmlformats.org/drawingml/2006/main">
          <a:off x="6350" y="556224"/>
          <a:ext cx="834636" cy="22109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FR" sz="1000">
              <a:latin typeface="Trebuchet MS" pitchFamily="34" charset="0"/>
            </a:rPr>
            <a:t>Métropole</a:t>
          </a:r>
        </a:p>
      </cdr:txBody>
    </cdr:sp>
  </cdr:relSizeAnchor>
</c:userShapes>
</file>

<file path=xl/drawings/drawing13.xml><?xml version="1.0" encoding="utf-8"?>
<c:userShapes xmlns:c="http://schemas.openxmlformats.org/drawingml/2006/chart">
  <cdr:relSizeAnchor xmlns:cdr="http://schemas.openxmlformats.org/drawingml/2006/chartDrawing">
    <cdr:from>
      <cdr:x>0.14777</cdr:x>
      <cdr:y>0.56486</cdr:y>
    </cdr:from>
    <cdr:to>
      <cdr:x>0.40358</cdr:x>
      <cdr:y>0.67541</cdr:y>
    </cdr:to>
    <cdr:sp macro="" textlink="">
      <cdr:nvSpPr>
        <cdr:cNvPr id="2" name="ZoneTexte 1"/>
        <cdr:cNvSpPr txBox="1"/>
      </cdr:nvSpPr>
      <cdr:spPr>
        <a:xfrm xmlns:a="http://schemas.openxmlformats.org/drawingml/2006/main">
          <a:off x="558787" y="1477799"/>
          <a:ext cx="967326" cy="28922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fr-FR" sz="1000">
              <a:latin typeface="Trebuchet MS" pitchFamily="34" charset="0"/>
            </a:rPr>
            <a:t>Outre-mer</a:t>
          </a:r>
        </a:p>
      </cdr:txBody>
    </cdr:sp>
  </cdr:relSizeAnchor>
  <cdr:relSizeAnchor xmlns:cdr="http://schemas.openxmlformats.org/drawingml/2006/chartDrawing">
    <cdr:from>
      <cdr:x>0</cdr:x>
      <cdr:y>0.1762</cdr:y>
    </cdr:from>
    <cdr:to>
      <cdr:x>0.22072</cdr:x>
      <cdr:y>0.26071</cdr:y>
    </cdr:to>
    <cdr:sp macro="" textlink="">
      <cdr:nvSpPr>
        <cdr:cNvPr id="3" name="ZoneTexte 1"/>
        <cdr:cNvSpPr txBox="1"/>
      </cdr:nvSpPr>
      <cdr:spPr>
        <a:xfrm xmlns:a="http://schemas.openxmlformats.org/drawingml/2006/main">
          <a:off x="0" y="469920"/>
          <a:ext cx="834637" cy="22540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FR" sz="1000">
              <a:latin typeface="Trebuchet MS" pitchFamily="34" charset="0"/>
            </a:rPr>
            <a:t>Métropole</a:t>
          </a:r>
        </a:p>
      </cdr:txBody>
    </cdr:sp>
  </cdr:relSizeAnchor>
</c:userShapes>
</file>

<file path=xl/drawings/drawing14.xml><?xml version="1.0" encoding="utf-8"?>
<c:userShapes xmlns:c="http://schemas.openxmlformats.org/drawingml/2006/chart">
  <cdr:relSizeAnchor xmlns:cdr="http://schemas.openxmlformats.org/drawingml/2006/chartDrawing">
    <cdr:from>
      <cdr:x>0.14777</cdr:x>
      <cdr:y>0.55516</cdr:y>
    </cdr:from>
    <cdr:to>
      <cdr:x>0.40358</cdr:x>
      <cdr:y>0.66571</cdr:y>
    </cdr:to>
    <cdr:sp macro="" textlink="">
      <cdr:nvSpPr>
        <cdr:cNvPr id="2" name="ZoneTexte 1"/>
        <cdr:cNvSpPr txBox="1"/>
      </cdr:nvSpPr>
      <cdr:spPr>
        <a:xfrm xmlns:a="http://schemas.openxmlformats.org/drawingml/2006/main">
          <a:off x="558787" y="1452399"/>
          <a:ext cx="967326" cy="28922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fr-FR" sz="1000">
              <a:latin typeface="Trebuchet MS" pitchFamily="34" charset="0"/>
            </a:rPr>
            <a:t>Outre-mer</a:t>
          </a:r>
        </a:p>
      </cdr:txBody>
    </cdr:sp>
  </cdr:relSizeAnchor>
  <cdr:relSizeAnchor xmlns:cdr="http://schemas.openxmlformats.org/drawingml/2006/chartDrawing">
    <cdr:from>
      <cdr:x>0</cdr:x>
      <cdr:y>0.1762</cdr:y>
    </cdr:from>
    <cdr:to>
      <cdr:x>0.22072</cdr:x>
      <cdr:y>0.26071</cdr:y>
    </cdr:to>
    <cdr:sp macro="" textlink="">
      <cdr:nvSpPr>
        <cdr:cNvPr id="3" name="ZoneTexte 1"/>
        <cdr:cNvSpPr txBox="1"/>
      </cdr:nvSpPr>
      <cdr:spPr>
        <a:xfrm xmlns:a="http://schemas.openxmlformats.org/drawingml/2006/main">
          <a:off x="0" y="469920"/>
          <a:ext cx="834637" cy="22540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FR" sz="1000">
              <a:latin typeface="Trebuchet MS" pitchFamily="34" charset="0"/>
            </a:rPr>
            <a:t>Métropole</a:t>
          </a:r>
        </a:p>
      </cdr:txBody>
    </cdr:sp>
  </cdr:relSizeAnchor>
</c:userShapes>
</file>

<file path=xl/drawings/drawing15.xml><?xml version="1.0" encoding="utf-8"?>
<c:userShapes xmlns:c="http://schemas.openxmlformats.org/drawingml/2006/chart">
  <cdr:relSizeAnchor xmlns:cdr="http://schemas.openxmlformats.org/drawingml/2006/chartDrawing">
    <cdr:from>
      <cdr:x>0.15113</cdr:x>
      <cdr:y>0.54302</cdr:y>
    </cdr:from>
    <cdr:to>
      <cdr:x>0.40694</cdr:x>
      <cdr:y>0.65357</cdr:y>
    </cdr:to>
    <cdr:sp macro="" textlink="">
      <cdr:nvSpPr>
        <cdr:cNvPr id="2" name="ZoneTexte 1"/>
        <cdr:cNvSpPr txBox="1"/>
      </cdr:nvSpPr>
      <cdr:spPr>
        <a:xfrm xmlns:a="http://schemas.openxmlformats.org/drawingml/2006/main">
          <a:off x="571502" y="1448244"/>
          <a:ext cx="967308" cy="2948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fr-FR" sz="1000">
              <a:latin typeface="Trebuchet MS" pitchFamily="34" charset="0"/>
            </a:rPr>
            <a:t>Outre-mer</a:t>
          </a:r>
        </a:p>
      </cdr:txBody>
    </cdr:sp>
  </cdr:relSizeAnchor>
  <cdr:relSizeAnchor xmlns:cdr="http://schemas.openxmlformats.org/drawingml/2006/chartDrawing">
    <cdr:from>
      <cdr:x>0.00504</cdr:x>
      <cdr:y>0.20775</cdr:y>
    </cdr:from>
    <cdr:to>
      <cdr:x>0.22576</cdr:x>
      <cdr:y>0.29226</cdr:y>
    </cdr:to>
    <cdr:sp macro="" textlink="">
      <cdr:nvSpPr>
        <cdr:cNvPr id="3" name="ZoneTexte 1"/>
        <cdr:cNvSpPr txBox="1"/>
      </cdr:nvSpPr>
      <cdr:spPr>
        <a:xfrm xmlns:a="http://schemas.openxmlformats.org/drawingml/2006/main">
          <a:off x="19050" y="543524"/>
          <a:ext cx="834636" cy="22109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FR" sz="1000">
              <a:latin typeface="Trebuchet MS" pitchFamily="34" charset="0"/>
            </a:rPr>
            <a:t>Métropole</a:t>
          </a:r>
        </a:p>
      </cdr:txBody>
    </cdr:sp>
  </cdr:relSizeAnchor>
</c:userShapes>
</file>

<file path=xl/drawings/drawing16.xml><?xml version="1.0" encoding="utf-8"?>
<c:userShapes xmlns:c="http://schemas.openxmlformats.org/drawingml/2006/chart">
  <cdr:relSizeAnchor xmlns:cdr="http://schemas.openxmlformats.org/drawingml/2006/chartDrawing">
    <cdr:from>
      <cdr:x>0.15113</cdr:x>
      <cdr:y>0.54302</cdr:y>
    </cdr:from>
    <cdr:to>
      <cdr:x>0.40694</cdr:x>
      <cdr:y>0.65357</cdr:y>
    </cdr:to>
    <cdr:sp macro="" textlink="">
      <cdr:nvSpPr>
        <cdr:cNvPr id="2" name="ZoneTexte 1"/>
        <cdr:cNvSpPr txBox="1"/>
      </cdr:nvSpPr>
      <cdr:spPr>
        <a:xfrm xmlns:a="http://schemas.openxmlformats.org/drawingml/2006/main">
          <a:off x="571502" y="1448244"/>
          <a:ext cx="967308" cy="2948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fr-FR" sz="1000">
              <a:latin typeface="Trebuchet MS" pitchFamily="34" charset="0"/>
            </a:rPr>
            <a:t>Outre-mer</a:t>
          </a:r>
        </a:p>
      </cdr:txBody>
    </cdr:sp>
  </cdr:relSizeAnchor>
  <cdr:relSizeAnchor xmlns:cdr="http://schemas.openxmlformats.org/drawingml/2006/chartDrawing">
    <cdr:from>
      <cdr:x>0.00336</cdr:x>
      <cdr:y>0.21503</cdr:y>
    </cdr:from>
    <cdr:to>
      <cdr:x>0.22408</cdr:x>
      <cdr:y>0.29955</cdr:y>
    </cdr:to>
    <cdr:sp macro="" textlink="">
      <cdr:nvSpPr>
        <cdr:cNvPr id="3" name="ZoneTexte 1"/>
        <cdr:cNvSpPr txBox="1"/>
      </cdr:nvSpPr>
      <cdr:spPr>
        <a:xfrm xmlns:a="http://schemas.openxmlformats.org/drawingml/2006/main">
          <a:off x="12700" y="562574"/>
          <a:ext cx="834636" cy="22109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FR" sz="1000">
              <a:latin typeface="Trebuchet MS" pitchFamily="34" charset="0"/>
            </a:rPr>
            <a:t>Métropole</a:t>
          </a:r>
        </a:p>
      </cdr:txBody>
    </cdr:sp>
  </cdr:relSizeAnchor>
</c:userShapes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0.33727</cdr:x>
      <cdr:y>0.35692</cdr:y>
    </cdr:from>
    <cdr:to>
      <cdr:x>0.39123</cdr:x>
      <cdr:y>0.42769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C3A5FF11-ABAC-E54F-E10F-42D1D6CB769F}"/>
            </a:ext>
          </a:extLst>
        </cdr:cNvPr>
        <cdr:cNvSpPr txBox="1"/>
      </cdr:nvSpPr>
      <cdr:spPr>
        <a:xfrm xmlns:a="http://schemas.openxmlformats.org/drawingml/2006/main">
          <a:off x="1905000" y="1104900"/>
          <a:ext cx="304800" cy="2190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fr-FR" sz="1100"/>
        </a:p>
      </cdr:txBody>
    </cdr:sp>
  </cdr:relSizeAnchor>
  <cdr:relSizeAnchor xmlns:cdr="http://schemas.openxmlformats.org/drawingml/2006/chartDrawing">
    <cdr:from>
      <cdr:x>0.3457</cdr:x>
      <cdr:y>0.89026</cdr:y>
    </cdr:from>
    <cdr:to>
      <cdr:x>0.99044</cdr:x>
      <cdr:y>0.9641</cdr:y>
    </cdr:to>
    <cdr:grpSp>
      <cdr:nvGrpSpPr>
        <cdr:cNvPr id="8" name="Groupe 7">
          <a:extLst xmlns:a="http://schemas.openxmlformats.org/drawingml/2006/main">
            <a:ext uri="{FF2B5EF4-FFF2-40B4-BE49-F238E27FC236}">
              <a16:creationId xmlns:a16="http://schemas.microsoft.com/office/drawing/2014/main" id="{6DC7AAEA-9DEF-E150-6CF5-9FEA0E3265D2}"/>
            </a:ext>
          </a:extLst>
        </cdr:cNvPr>
        <cdr:cNvGrpSpPr/>
      </cdr:nvGrpSpPr>
      <cdr:grpSpPr>
        <a:xfrm xmlns:a="http://schemas.openxmlformats.org/drawingml/2006/main">
          <a:off x="2032751" y="2470427"/>
          <a:ext cx="3791135" cy="204902"/>
          <a:chOff x="1952625" y="2755900"/>
          <a:chExt cx="3641725" cy="228599"/>
        </a:xfrm>
      </cdr:grpSpPr>
      <cdr:sp macro="" textlink="">
        <cdr:nvSpPr>
          <cdr:cNvPr id="3" name="ZoneTexte 2">
            <a:extLst xmlns:a="http://schemas.openxmlformats.org/drawingml/2006/main">
              <a:ext uri="{FF2B5EF4-FFF2-40B4-BE49-F238E27FC236}">
                <a16:creationId xmlns:a16="http://schemas.microsoft.com/office/drawing/2014/main" id="{7F00D33C-F07A-3497-45D7-80E1A3BFE85B}"/>
              </a:ext>
            </a:extLst>
          </cdr:cNvPr>
          <cdr:cNvSpPr txBox="1"/>
        </cdr:nvSpPr>
        <cdr:spPr>
          <a:xfrm xmlns:a="http://schemas.openxmlformats.org/drawingml/2006/main">
            <a:off x="1952625" y="2762250"/>
            <a:ext cx="428625" cy="200025"/>
          </a:xfrm>
          <a:prstGeom xmlns:a="http://schemas.openxmlformats.org/drawingml/2006/main" prst="rect">
            <a:avLst/>
          </a:prstGeom>
        </cdr:spPr>
        <cdr:txBody>
          <a:bodyPr xmlns:a="http://schemas.openxmlformats.org/drawingml/2006/main" vertOverflow="clip" wrap="square" rtlCol="0"/>
          <a:lstStyle xmlns:a="http://schemas.openxmlformats.org/drawingml/2006/main"/>
          <a:p xmlns:a="http://schemas.openxmlformats.org/drawingml/2006/main">
            <a:r>
              <a:rPr lang="fr-FR" sz="800">
                <a:latin typeface="Trebuchet MS" panose="020B0603020202020204" pitchFamily="34" charset="0"/>
              </a:rPr>
              <a:t>HFC</a:t>
            </a:r>
          </a:p>
        </cdr:txBody>
      </cdr:sp>
      <cdr:sp macro="" textlink="">
        <cdr:nvSpPr>
          <cdr:cNvPr id="4" name="ZoneTexte 1">
            <a:extLst xmlns:a="http://schemas.openxmlformats.org/drawingml/2006/main">
              <a:ext uri="{FF2B5EF4-FFF2-40B4-BE49-F238E27FC236}">
                <a16:creationId xmlns:a16="http://schemas.microsoft.com/office/drawing/2014/main" id="{E0AEF479-B7D5-1944-1E67-234903647BD7}"/>
              </a:ext>
            </a:extLst>
          </cdr:cNvPr>
          <cdr:cNvSpPr txBox="1"/>
        </cdr:nvSpPr>
        <cdr:spPr>
          <a:xfrm xmlns:a="http://schemas.openxmlformats.org/drawingml/2006/main">
            <a:off x="3022600" y="2784475"/>
            <a:ext cx="428625" cy="200024"/>
          </a:xfrm>
          <a:prstGeom xmlns:a="http://schemas.openxmlformats.org/drawingml/2006/main" prst="rect">
            <a:avLst/>
          </a:prstGeom>
        </cdr:spPr>
        <cdr:txBody>
          <a:bodyPr xmlns:a="http://schemas.openxmlformats.org/drawingml/2006/main" wrap="square" rtlCol="0"/>
          <a:lstStyle xmlns:a="http://schemas.openxmlformats.org/drawingml/2006/main">
            <a:lvl1pPr marL="0" indent="0">
              <a:defRPr sz="1100"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r>
              <a:rPr lang="fr-FR" sz="800">
                <a:latin typeface="Trebuchet MS" panose="020B0603020202020204" pitchFamily="34" charset="0"/>
              </a:rPr>
              <a:t>CO</a:t>
            </a:r>
            <a:r>
              <a:rPr lang="fr-FR" sz="800" baseline="-25000">
                <a:latin typeface="Trebuchet MS" panose="020B0603020202020204" pitchFamily="34" charset="0"/>
              </a:rPr>
              <a:t>2</a:t>
            </a:r>
            <a:r>
              <a:rPr lang="fr-FR" sz="800">
                <a:latin typeface="Trebuchet MS" panose="020B0603020202020204" pitchFamily="34" charset="0"/>
              </a:rPr>
              <a:t>e</a:t>
            </a:r>
          </a:p>
        </cdr:txBody>
      </cdr:sp>
      <cdr:sp macro="" textlink="">
        <cdr:nvSpPr>
          <cdr:cNvPr id="5" name="ZoneTexte 1">
            <a:extLst xmlns:a="http://schemas.openxmlformats.org/drawingml/2006/main">
              <a:ext uri="{FF2B5EF4-FFF2-40B4-BE49-F238E27FC236}">
                <a16:creationId xmlns:a16="http://schemas.microsoft.com/office/drawing/2014/main" id="{CEF4ACC1-8827-AE06-AA28-865E3B4C06C8}"/>
              </a:ext>
            </a:extLst>
          </cdr:cNvPr>
          <cdr:cNvSpPr txBox="1"/>
        </cdr:nvSpPr>
        <cdr:spPr>
          <a:xfrm xmlns:a="http://schemas.openxmlformats.org/drawingml/2006/main">
            <a:off x="4098925" y="2765425"/>
            <a:ext cx="428625" cy="200025"/>
          </a:xfrm>
          <a:prstGeom xmlns:a="http://schemas.openxmlformats.org/drawingml/2006/main" prst="rect">
            <a:avLst/>
          </a:prstGeom>
        </cdr:spPr>
        <cdr:txBody>
          <a:bodyPr xmlns:a="http://schemas.openxmlformats.org/drawingml/2006/main" wrap="square" rtlCol="0"/>
          <a:lstStyle xmlns:a="http://schemas.openxmlformats.org/drawingml/2006/main">
            <a:lvl1pPr marL="0" indent="0">
              <a:defRPr sz="1100"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r>
              <a:rPr lang="fr-FR" sz="800">
                <a:latin typeface="Trebuchet MS" panose="020B0603020202020204" pitchFamily="34" charset="0"/>
              </a:rPr>
              <a:t>NOx</a:t>
            </a:r>
          </a:p>
        </cdr:txBody>
      </cdr:sp>
      <cdr:sp macro="" textlink="">
        <cdr:nvSpPr>
          <cdr:cNvPr id="6" name="ZoneTexte 1">
            <a:extLst xmlns:a="http://schemas.openxmlformats.org/drawingml/2006/main">
              <a:ext uri="{FF2B5EF4-FFF2-40B4-BE49-F238E27FC236}">
                <a16:creationId xmlns:a16="http://schemas.microsoft.com/office/drawing/2014/main" id="{4AA273A0-AEAE-2D2B-ECDD-3134813D58E3}"/>
              </a:ext>
            </a:extLst>
          </cdr:cNvPr>
          <cdr:cNvSpPr txBox="1"/>
        </cdr:nvSpPr>
        <cdr:spPr>
          <a:xfrm xmlns:a="http://schemas.openxmlformats.org/drawingml/2006/main">
            <a:off x="4546600" y="2765426"/>
            <a:ext cx="549275" cy="196850"/>
          </a:xfrm>
          <a:prstGeom xmlns:a="http://schemas.openxmlformats.org/drawingml/2006/main" prst="rect">
            <a:avLst/>
          </a:prstGeom>
        </cdr:spPr>
        <cdr:txBody>
          <a:bodyPr xmlns:a="http://schemas.openxmlformats.org/drawingml/2006/main" wrap="square" rtlCol="0"/>
          <a:lstStyle xmlns:a="http://schemas.openxmlformats.org/drawingml/2006/main">
            <a:lvl1pPr marL="0" indent="0">
              <a:defRPr sz="1100"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r>
              <a:rPr lang="fr-FR" sz="800">
                <a:latin typeface="Trebuchet MS" panose="020B0603020202020204" pitchFamily="34" charset="0"/>
              </a:rPr>
              <a:t>COVNM</a:t>
            </a:r>
          </a:p>
        </cdr:txBody>
      </cdr:sp>
      <cdr:sp macro="" textlink="">
        <cdr:nvSpPr>
          <cdr:cNvPr id="7" name="ZoneTexte 1">
            <a:extLst xmlns:a="http://schemas.openxmlformats.org/drawingml/2006/main">
              <a:ext uri="{FF2B5EF4-FFF2-40B4-BE49-F238E27FC236}">
                <a16:creationId xmlns:a16="http://schemas.microsoft.com/office/drawing/2014/main" id="{1ED2E55E-F654-C231-C8E5-4B84FDACBC65}"/>
              </a:ext>
            </a:extLst>
          </cdr:cNvPr>
          <cdr:cNvSpPr txBox="1"/>
        </cdr:nvSpPr>
        <cdr:spPr>
          <a:xfrm xmlns:a="http://schemas.openxmlformats.org/drawingml/2006/main">
            <a:off x="5165725" y="2755900"/>
            <a:ext cx="428625" cy="200025"/>
          </a:xfrm>
          <a:prstGeom xmlns:a="http://schemas.openxmlformats.org/drawingml/2006/main" prst="rect">
            <a:avLst/>
          </a:prstGeom>
        </cdr:spPr>
        <cdr:txBody>
          <a:bodyPr xmlns:a="http://schemas.openxmlformats.org/drawingml/2006/main" wrap="square" rtlCol="0"/>
          <a:lstStyle xmlns:a="http://schemas.openxmlformats.org/drawingml/2006/main">
            <a:lvl1pPr marL="0" indent="0">
              <a:defRPr sz="1100"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r>
              <a:rPr lang="fr-FR" sz="800">
                <a:latin typeface="Trebuchet MS" panose="020B0603020202020204" pitchFamily="34" charset="0"/>
              </a:rPr>
              <a:t>CO</a:t>
            </a:r>
          </a:p>
        </cdr:txBody>
      </cdr:sp>
    </cdr:grp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0.36107</cdr:x>
      <cdr:y>0.89333</cdr:y>
    </cdr:from>
    <cdr:to>
      <cdr:x>0.99076</cdr:x>
      <cdr:y>0.9641</cdr:y>
    </cdr:to>
    <cdr:grpSp>
      <cdr:nvGrpSpPr>
        <cdr:cNvPr id="7" name="Groupe 6">
          <a:extLst xmlns:a="http://schemas.openxmlformats.org/drawingml/2006/main">
            <a:ext uri="{FF2B5EF4-FFF2-40B4-BE49-F238E27FC236}">
              <a16:creationId xmlns:a16="http://schemas.microsoft.com/office/drawing/2014/main" id="{38BE70CD-3999-43D5-C043-6F3B561C374D}"/>
            </a:ext>
          </a:extLst>
        </cdr:cNvPr>
        <cdr:cNvGrpSpPr/>
      </cdr:nvGrpSpPr>
      <cdr:grpSpPr>
        <a:xfrm xmlns:a="http://schemas.openxmlformats.org/drawingml/2006/main">
          <a:off x="2197644" y="2473273"/>
          <a:ext cx="3832592" cy="195934"/>
          <a:chOff x="2108200" y="2765425"/>
          <a:chExt cx="3676650" cy="219075"/>
        </a:xfrm>
      </cdr:grpSpPr>
      <cdr:sp macro="" textlink="">
        <cdr:nvSpPr>
          <cdr:cNvPr id="2" name="ZoneTexte 1">
            <a:extLst xmlns:a="http://schemas.openxmlformats.org/drawingml/2006/main">
              <a:ext uri="{FF2B5EF4-FFF2-40B4-BE49-F238E27FC236}">
                <a16:creationId xmlns:a16="http://schemas.microsoft.com/office/drawing/2014/main" id="{6AD1D17D-FD60-68F3-98D5-D904643EBE9E}"/>
              </a:ext>
            </a:extLst>
          </cdr:cNvPr>
          <cdr:cNvSpPr txBox="1"/>
        </cdr:nvSpPr>
        <cdr:spPr>
          <a:xfrm xmlns:a="http://schemas.openxmlformats.org/drawingml/2006/main">
            <a:off x="2108200" y="2774950"/>
            <a:ext cx="428625" cy="200025"/>
          </a:xfrm>
          <a:prstGeom xmlns:a="http://schemas.openxmlformats.org/drawingml/2006/main" prst="rect">
            <a:avLst/>
          </a:prstGeom>
        </cdr:spPr>
        <cdr:txBody>
          <a:bodyPr xmlns:a="http://schemas.openxmlformats.org/drawingml/2006/main" wrap="square" rtlCol="0"/>
          <a:lstStyle xmlns:a="http://schemas.openxmlformats.org/drawingml/2006/main">
            <a:lvl1pPr marL="0" indent="0">
              <a:defRPr sz="1100"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r>
              <a:rPr lang="fr-FR" sz="800">
                <a:latin typeface="Trebuchet MS" panose="020B0603020202020204" pitchFamily="34" charset="0"/>
              </a:rPr>
              <a:t>HFC</a:t>
            </a:r>
          </a:p>
        </cdr:txBody>
      </cdr:sp>
      <cdr:sp macro="" textlink="">
        <cdr:nvSpPr>
          <cdr:cNvPr id="3" name="ZoneTexte 1">
            <a:extLst xmlns:a="http://schemas.openxmlformats.org/drawingml/2006/main">
              <a:ext uri="{FF2B5EF4-FFF2-40B4-BE49-F238E27FC236}">
                <a16:creationId xmlns:a16="http://schemas.microsoft.com/office/drawing/2014/main" id="{65B4194F-807D-7B0D-2321-0C387723ABEB}"/>
              </a:ext>
            </a:extLst>
          </cdr:cNvPr>
          <cdr:cNvSpPr txBox="1"/>
        </cdr:nvSpPr>
        <cdr:spPr>
          <a:xfrm xmlns:a="http://schemas.openxmlformats.org/drawingml/2006/main">
            <a:off x="3127375" y="2774950"/>
            <a:ext cx="428625" cy="200025"/>
          </a:xfrm>
          <a:prstGeom xmlns:a="http://schemas.openxmlformats.org/drawingml/2006/main" prst="rect">
            <a:avLst/>
          </a:prstGeom>
        </cdr:spPr>
        <cdr:txBody>
          <a:bodyPr xmlns:a="http://schemas.openxmlformats.org/drawingml/2006/main" wrap="square" rtlCol="0"/>
          <a:lstStyle xmlns:a="http://schemas.openxmlformats.org/drawingml/2006/main">
            <a:lvl1pPr marL="0" indent="0">
              <a:defRPr sz="1100"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r>
              <a:rPr lang="fr-FR" sz="800">
                <a:latin typeface="Trebuchet MS" panose="020B0603020202020204" pitchFamily="34" charset="0"/>
              </a:rPr>
              <a:t>CO</a:t>
            </a:r>
            <a:r>
              <a:rPr lang="fr-FR" sz="800" baseline="-25000">
                <a:latin typeface="Trebuchet MS" panose="020B0603020202020204" pitchFamily="34" charset="0"/>
              </a:rPr>
              <a:t>2</a:t>
            </a:r>
            <a:r>
              <a:rPr lang="fr-FR" sz="800">
                <a:latin typeface="Trebuchet MS" panose="020B0603020202020204" pitchFamily="34" charset="0"/>
              </a:rPr>
              <a:t>e</a:t>
            </a:r>
          </a:p>
        </cdr:txBody>
      </cdr:sp>
      <cdr:sp macro="" textlink="">
        <cdr:nvSpPr>
          <cdr:cNvPr id="4" name="ZoneTexte 1">
            <a:extLst xmlns:a="http://schemas.openxmlformats.org/drawingml/2006/main">
              <a:ext uri="{FF2B5EF4-FFF2-40B4-BE49-F238E27FC236}">
                <a16:creationId xmlns:a16="http://schemas.microsoft.com/office/drawing/2014/main" id="{5B0DC97D-E86A-638F-0C74-606603913156}"/>
              </a:ext>
            </a:extLst>
          </cdr:cNvPr>
          <cdr:cNvSpPr txBox="1"/>
        </cdr:nvSpPr>
        <cdr:spPr>
          <a:xfrm xmlns:a="http://schemas.openxmlformats.org/drawingml/2006/main">
            <a:off x="4260850" y="2784475"/>
            <a:ext cx="428625" cy="200025"/>
          </a:xfrm>
          <a:prstGeom xmlns:a="http://schemas.openxmlformats.org/drawingml/2006/main" prst="rect">
            <a:avLst/>
          </a:prstGeom>
        </cdr:spPr>
        <cdr:txBody>
          <a:bodyPr xmlns:a="http://schemas.openxmlformats.org/drawingml/2006/main" wrap="square" rtlCol="0"/>
          <a:lstStyle xmlns:a="http://schemas.openxmlformats.org/drawingml/2006/main">
            <a:lvl1pPr marL="0" indent="0">
              <a:defRPr sz="1100"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r>
              <a:rPr lang="fr-FR" sz="800">
                <a:latin typeface="Trebuchet MS" panose="020B0603020202020204" pitchFamily="34" charset="0"/>
              </a:rPr>
              <a:t>NOx</a:t>
            </a:r>
          </a:p>
        </cdr:txBody>
      </cdr:sp>
      <cdr:sp macro="" textlink="">
        <cdr:nvSpPr>
          <cdr:cNvPr id="5" name="ZoneTexte 1">
            <a:extLst xmlns:a="http://schemas.openxmlformats.org/drawingml/2006/main">
              <a:ext uri="{FF2B5EF4-FFF2-40B4-BE49-F238E27FC236}">
                <a16:creationId xmlns:a16="http://schemas.microsoft.com/office/drawing/2014/main" id="{262D2FEE-5DEF-AD9B-6FFF-A1C99FB40456}"/>
              </a:ext>
            </a:extLst>
          </cdr:cNvPr>
          <cdr:cNvSpPr txBox="1"/>
        </cdr:nvSpPr>
        <cdr:spPr>
          <a:xfrm xmlns:a="http://schemas.openxmlformats.org/drawingml/2006/main">
            <a:off x="4708525" y="2765425"/>
            <a:ext cx="549275" cy="196850"/>
          </a:xfrm>
          <a:prstGeom xmlns:a="http://schemas.openxmlformats.org/drawingml/2006/main" prst="rect">
            <a:avLst/>
          </a:prstGeom>
        </cdr:spPr>
        <cdr:txBody>
          <a:bodyPr xmlns:a="http://schemas.openxmlformats.org/drawingml/2006/main" wrap="square" rtlCol="0"/>
          <a:lstStyle xmlns:a="http://schemas.openxmlformats.org/drawingml/2006/main">
            <a:lvl1pPr marL="0" indent="0">
              <a:defRPr sz="1100"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r>
              <a:rPr lang="fr-FR" sz="800">
                <a:latin typeface="Trebuchet MS" panose="020B0603020202020204" pitchFamily="34" charset="0"/>
              </a:rPr>
              <a:t>COVNM</a:t>
            </a:r>
          </a:p>
        </cdr:txBody>
      </cdr:sp>
      <cdr:sp macro="" textlink="">
        <cdr:nvSpPr>
          <cdr:cNvPr id="6" name="ZoneTexte 1">
            <a:extLst xmlns:a="http://schemas.openxmlformats.org/drawingml/2006/main">
              <a:ext uri="{FF2B5EF4-FFF2-40B4-BE49-F238E27FC236}">
                <a16:creationId xmlns:a16="http://schemas.microsoft.com/office/drawing/2014/main" id="{80BA075A-D0CD-E94B-27C0-ACA087F63FC0}"/>
              </a:ext>
            </a:extLst>
          </cdr:cNvPr>
          <cdr:cNvSpPr txBox="1"/>
        </cdr:nvSpPr>
        <cdr:spPr>
          <a:xfrm xmlns:a="http://schemas.openxmlformats.org/drawingml/2006/main">
            <a:off x="5356225" y="2765425"/>
            <a:ext cx="428625" cy="200025"/>
          </a:xfrm>
          <a:prstGeom xmlns:a="http://schemas.openxmlformats.org/drawingml/2006/main" prst="rect">
            <a:avLst/>
          </a:prstGeom>
        </cdr:spPr>
        <cdr:txBody>
          <a:bodyPr xmlns:a="http://schemas.openxmlformats.org/drawingml/2006/main" wrap="square" rtlCol="0"/>
          <a:lstStyle xmlns:a="http://schemas.openxmlformats.org/drawingml/2006/main">
            <a:lvl1pPr marL="0" indent="0">
              <a:defRPr sz="1100"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r>
              <a:rPr lang="fr-FR" sz="800">
                <a:latin typeface="Trebuchet MS" panose="020B0603020202020204" pitchFamily="34" charset="0"/>
              </a:rPr>
              <a:t>CO</a:t>
            </a:r>
          </a:p>
        </cdr:txBody>
      </cdr:sp>
    </cdr:grp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492125</xdr:colOff>
      <xdr:row>25</xdr:row>
      <xdr:rowOff>155575</xdr:rowOff>
    </xdr:from>
    <xdr:to>
      <xdr:col>10</xdr:col>
      <xdr:colOff>28575</xdr:colOff>
      <xdr:row>53</xdr:row>
      <xdr:rowOff>50800</xdr:rowOff>
    </xdr:to>
    <xdr:graphicFrame macro="">
      <xdr:nvGraphicFramePr>
        <xdr:cNvPr id="3108194" name="Chart 2">
          <a:extLst>
            <a:ext uri="{FF2B5EF4-FFF2-40B4-BE49-F238E27FC236}">
              <a16:creationId xmlns:a16="http://schemas.microsoft.com/office/drawing/2014/main" id="{41997157-F3A5-49BE-98CC-6D3CF550C02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390524</xdr:colOff>
      <xdr:row>23</xdr:row>
      <xdr:rowOff>90561</xdr:rowOff>
    </xdr:from>
    <xdr:to>
      <xdr:col>9</xdr:col>
      <xdr:colOff>628649</xdr:colOff>
      <xdr:row>25</xdr:row>
      <xdr:rowOff>155331</xdr:rowOff>
    </xdr:to>
    <xdr:sp macro="" textlink="">
      <xdr:nvSpPr>
        <xdr:cNvPr id="6" name="Rectangle 84">
          <a:extLst>
            <a:ext uri="{FF2B5EF4-FFF2-40B4-BE49-F238E27FC236}">
              <a16:creationId xmlns:a16="http://schemas.microsoft.com/office/drawing/2014/main" id="{7E73F39E-1D3C-4BC7-91DD-BB6A89C97CA3}"/>
            </a:ext>
          </a:extLst>
        </xdr:cNvPr>
        <xdr:cNvSpPr>
          <a:spLocks noChangeArrowheads="1"/>
        </xdr:cNvSpPr>
      </xdr:nvSpPr>
      <xdr:spPr bwMode="auto">
        <a:xfrm>
          <a:off x="2705099" y="5748411"/>
          <a:ext cx="4981575" cy="417195"/>
        </a:xfrm>
        <a:prstGeom prst="rect">
          <a:avLst/>
        </a:prstGeom>
        <a:solidFill>
          <a:srgbClr val="FFFFFF"/>
        </a:solidFill>
        <a:ln w="15875" algn="ctr">
          <a:noFill/>
          <a:miter lim="800000"/>
          <a:headEnd/>
          <a:tailEnd/>
        </a:ln>
        <a:effectLst/>
      </xdr:spPr>
      <xdr:txBody>
        <a:bodyPr vertOverflow="clip" wrap="square" lIns="91440" tIns="36000" rIns="91440" bIns="45720" anchor="ctr" upright="1"/>
        <a:lstStyle/>
        <a:p>
          <a:pPr algn="ctr" rtl="0">
            <a:defRPr sz="1000"/>
          </a:pPr>
          <a:r>
            <a:rPr lang="fr-FR" sz="1000" b="1" i="0" strike="noStrike">
              <a:solidFill>
                <a:schemeClr val="accent1">
                  <a:lumMod val="50000"/>
                </a:schemeClr>
              </a:solidFill>
              <a:latin typeface="Trebuchet MS" pitchFamily="34" charset="0"/>
              <a:cs typeface="Arial" pitchFamily="34" charset="0"/>
            </a:rPr>
            <a:t>Evolution des émissions entre 1990 et 2022, hors HFC </a:t>
          </a:r>
          <a:r>
            <a:rPr lang="fr-FR" sz="1000" b="0" i="0" strike="noStrike">
              <a:solidFill>
                <a:schemeClr val="accent1">
                  <a:lumMod val="50000"/>
                </a:schemeClr>
              </a:solidFill>
              <a:latin typeface="Trebuchet MS" pitchFamily="34" charset="0"/>
              <a:cs typeface="Arial" pitchFamily="34" charset="0"/>
            </a:rPr>
            <a:t>(%)</a:t>
          </a:r>
        </a:p>
      </xdr:txBody>
    </xdr:sp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0.0645</cdr:x>
      <cdr:y>0.10681</cdr:y>
    </cdr:from>
    <cdr:to>
      <cdr:x>1</cdr:x>
      <cdr:y>0.10681</cdr:y>
    </cdr:to>
    <cdr:cxnSp macro="">
      <cdr:nvCxnSpPr>
        <cdr:cNvPr id="3" name="Connecteur droit 2">
          <a:extLst xmlns:a="http://schemas.openxmlformats.org/drawingml/2006/main">
            <a:ext uri="{FF2B5EF4-FFF2-40B4-BE49-F238E27FC236}">
              <a16:creationId xmlns:a16="http://schemas.microsoft.com/office/drawing/2014/main" id="{9E205847-D85D-4DB6-9FE5-2362B10DBCFA}"/>
            </a:ext>
          </a:extLst>
        </cdr:cNvPr>
        <cdr:cNvCxnSpPr/>
      </cdr:nvCxnSpPr>
      <cdr:spPr bwMode="auto">
        <a:xfrm xmlns:a="http://schemas.openxmlformats.org/drawingml/2006/main">
          <a:off x="327025" y="473075"/>
          <a:ext cx="4743450" cy="0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chemeClr val="bg1">
              <a:lumMod val="85000"/>
            </a:schemeClr>
          </a:solidFill>
          <a:headEnd type="none" w="med" len="med"/>
          <a:tailEnd type="none" w="med" len="med"/>
        </a:ln>
      </cdr:spPr>
      <cdr:style>
        <a:lnRef xmlns:a="http://schemas.openxmlformats.org/drawingml/2006/main" idx="1">
          <a:schemeClr val="accent5"/>
        </a:lnRef>
        <a:fillRef xmlns:a="http://schemas.openxmlformats.org/drawingml/2006/main" idx="0">
          <a:schemeClr val="accent5"/>
        </a:fillRef>
        <a:effectRef xmlns:a="http://schemas.openxmlformats.org/drawingml/2006/main" idx="0">
          <a:schemeClr val="accent5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0.06423</cdr:x>
      <cdr:y>0.20765</cdr:y>
    </cdr:from>
    <cdr:to>
      <cdr:x>1</cdr:x>
      <cdr:y>0.20765</cdr:y>
    </cdr:to>
    <cdr:cxnSp macro="">
      <cdr:nvCxnSpPr>
        <cdr:cNvPr id="5" name="Connecteur droit 4">
          <a:extLst xmlns:a="http://schemas.openxmlformats.org/drawingml/2006/main">
            <a:ext uri="{FF2B5EF4-FFF2-40B4-BE49-F238E27FC236}">
              <a16:creationId xmlns:a16="http://schemas.microsoft.com/office/drawing/2014/main" id="{D50ED6ED-431D-488E-A9D3-148753345D76}"/>
            </a:ext>
          </a:extLst>
        </cdr:cNvPr>
        <cdr:cNvCxnSpPr/>
      </cdr:nvCxnSpPr>
      <cdr:spPr bwMode="auto">
        <a:xfrm xmlns:a="http://schemas.openxmlformats.org/drawingml/2006/main" flipV="1">
          <a:off x="637728" y="919705"/>
          <a:ext cx="4744800" cy="0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chemeClr val="bg1">
              <a:lumMod val="85000"/>
            </a:schemeClr>
          </a:solidFill>
          <a:headEnd type="none" w="med" len="med"/>
          <a:tailEnd type="none" w="med" len="med"/>
        </a:ln>
      </cdr:spPr>
      <cdr:style>
        <a:lnRef xmlns:a="http://schemas.openxmlformats.org/drawingml/2006/main" idx="1">
          <a:schemeClr val="accent5"/>
        </a:lnRef>
        <a:fillRef xmlns:a="http://schemas.openxmlformats.org/drawingml/2006/main" idx="0">
          <a:schemeClr val="accent5"/>
        </a:fillRef>
        <a:effectRef xmlns:a="http://schemas.openxmlformats.org/drawingml/2006/main" idx="0">
          <a:schemeClr val="accent5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0.06423</cdr:x>
      <cdr:y>0.30766</cdr:y>
    </cdr:from>
    <cdr:to>
      <cdr:x>1</cdr:x>
      <cdr:y>0.30766</cdr:y>
    </cdr:to>
    <cdr:cxnSp macro="">
      <cdr:nvCxnSpPr>
        <cdr:cNvPr id="6" name="Connecteur droit 5">
          <a:extLst xmlns:a="http://schemas.openxmlformats.org/drawingml/2006/main">
            <a:ext uri="{FF2B5EF4-FFF2-40B4-BE49-F238E27FC236}">
              <a16:creationId xmlns:a16="http://schemas.microsoft.com/office/drawing/2014/main" id="{D50ED6ED-431D-488E-A9D3-148753345D76}"/>
            </a:ext>
          </a:extLst>
        </cdr:cNvPr>
        <cdr:cNvCxnSpPr/>
      </cdr:nvCxnSpPr>
      <cdr:spPr bwMode="auto">
        <a:xfrm xmlns:a="http://schemas.openxmlformats.org/drawingml/2006/main" flipV="1">
          <a:off x="657676" y="1362669"/>
          <a:ext cx="4744800" cy="0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chemeClr val="bg1">
              <a:lumMod val="85000"/>
            </a:schemeClr>
          </a:solidFill>
          <a:headEnd type="none" w="med" len="med"/>
          <a:tailEnd type="none" w="med" len="med"/>
        </a:ln>
      </cdr:spPr>
      <cdr:style>
        <a:lnRef xmlns:a="http://schemas.openxmlformats.org/drawingml/2006/main" idx="1">
          <a:schemeClr val="accent5"/>
        </a:lnRef>
        <a:fillRef xmlns:a="http://schemas.openxmlformats.org/drawingml/2006/main" idx="0">
          <a:schemeClr val="accent5"/>
        </a:fillRef>
        <a:effectRef xmlns:a="http://schemas.openxmlformats.org/drawingml/2006/main" idx="0">
          <a:schemeClr val="accent5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0.06423</cdr:x>
      <cdr:y>0.402</cdr:y>
    </cdr:from>
    <cdr:to>
      <cdr:x>1</cdr:x>
      <cdr:y>0.402</cdr:y>
    </cdr:to>
    <cdr:cxnSp macro="">
      <cdr:nvCxnSpPr>
        <cdr:cNvPr id="7" name="Connecteur droit 6">
          <a:extLst xmlns:a="http://schemas.openxmlformats.org/drawingml/2006/main">
            <a:ext uri="{FF2B5EF4-FFF2-40B4-BE49-F238E27FC236}">
              <a16:creationId xmlns:a16="http://schemas.microsoft.com/office/drawing/2014/main" id="{D50ED6ED-431D-488E-A9D3-148753345D76}"/>
            </a:ext>
          </a:extLst>
        </cdr:cNvPr>
        <cdr:cNvCxnSpPr/>
      </cdr:nvCxnSpPr>
      <cdr:spPr bwMode="auto">
        <a:xfrm xmlns:a="http://schemas.openxmlformats.org/drawingml/2006/main" flipV="1">
          <a:off x="660475" y="1780511"/>
          <a:ext cx="4744800" cy="0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chemeClr val="bg1">
              <a:lumMod val="85000"/>
            </a:schemeClr>
          </a:solidFill>
          <a:headEnd type="none" w="med" len="med"/>
          <a:tailEnd type="none" w="med" len="med"/>
        </a:ln>
      </cdr:spPr>
      <cdr:style>
        <a:lnRef xmlns:a="http://schemas.openxmlformats.org/drawingml/2006/main" idx="1">
          <a:schemeClr val="accent5"/>
        </a:lnRef>
        <a:fillRef xmlns:a="http://schemas.openxmlformats.org/drawingml/2006/main" idx="0">
          <a:schemeClr val="accent5"/>
        </a:fillRef>
        <a:effectRef xmlns:a="http://schemas.openxmlformats.org/drawingml/2006/main" idx="0">
          <a:schemeClr val="accent5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0.06423</cdr:x>
      <cdr:y>0.50065</cdr:y>
    </cdr:from>
    <cdr:to>
      <cdr:x>1</cdr:x>
      <cdr:y>0.50065</cdr:y>
    </cdr:to>
    <cdr:cxnSp macro="">
      <cdr:nvCxnSpPr>
        <cdr:cNvPr id="8" name="Connecteur droit 7">
          <a:extLst xmlns:a="http://schemas.openxmlformats.org/drawingml/2006/main">
            <a:ext uri="{FF2B5EF4-FFF2-40B4-BE49-F238E27FC236}">
              <a16:creationId xmlns:a16="http://schemas.microsoft.com/office/drawing/2014/main" id="{D50ED6ED-431D-488E-A9D3-148753345D76}"/>
            </a:ext>
          </a:extLst>
        </cdr:cNvPr>
        <cdr:cNvCxnSpPr/>
      </cdr:nvCxnSpPr>
      <cdr:spPr bwMode="auto">
        <a:xfrm xmlns:a="http://schemas.openxmlformats.org/drawingml/2006/main" flipV="1">
          <a:off x="660475" y="2217446"/>
          <a:ext cx="4744800" cy="0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chemeClr val="bg1">
              <a:lumMod val="85000"/>
            </a:schemeClr>
          </a:solidFill>
          <a:headEnd type="none" w="med" len="med"/>
          <a:tailEnd type="none" w="med" len="med"/>
        </a:ln>
      </cdr:spPr>
      <cdr:style>
        <a:lnRef xmlns:a="http://schemas.openxmlformats.org/drawingml/2006/main" idx="1">
          <a:schemeClr val="accent5"/>
        </a:lnRef>
        <a:fillRef xmlns:a="http://schemas.openxmlformats.org/drawingml/2006/main" idx="0">
          <a:schemeClr val="accent5"/>
        </a:fillRef>
        <a:effectRef xmlns:a="http://schemas.openxmlformats.org/drawingml/2006/main" idx="0">
          <a:schemeClr val="accent5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0.06423</cdr:x>
      <cdr:y>0.598</cdr:y>
    </cdr:from>
    <cdr:to>
      <cdr:x>1</cdr:x>
      <cdr:y>0.598</cdr:y>
    </cdr:to>
    <cdr:cxnSp macro="">
      <cdr:nvCxnSpPr>
        <cdr:cNvPr id="9" name="Connecteur droit 8">
          <a:extLst xmlns:a="http://schemas.openxmlformats.org/drawingml/2006/main">
            <a:ext uri="{FF2B5EF4-FFF2-40B4-BE49-F238E27FC236}">
              <a16:creationId xmlns:a16="http://schemas.microsoft.com/office/drawing/2014/main" id="{D50ED6ED-431D-488E-A9D3-148753345D76}"/>
            </a:ext>
          </a:extLst>
        </cdr:cNvPr>
        <cdr:cNvCxnSpPr/>
      </cdr:nvCxnSpPr>
      <cdr:spPr bwMode="auto">
        <a:xfrm xmlns:a="http://schemas.openxmlformats.org/drawingml/2006/main" flipV="1">
          <a:off x="657676" y="2648614"/>
          <a:ext cx="4744800" cy="0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chemeClr val="bg1">
              <a:lumMod val="85000"/>
            </a:schemeClr>
          </a:solidFill>
          <a:headEnd type="none" w="med" len="med"/>
          <a:tailEnd type="none" w="med" len="med"/>
        </a:ln>
      </cdr:spPr>
      <cdr:style>
        <a:lnRef xmlns:a="http://schemas.openxmlformats.org/drawingml/2006/main" idx="1">
          <a:schemeClr val="accent5"/>
        </a:lnRef>
        <a:fillRef xmlns:a="http://schemas.openxmlformats.org/drawingml/2006/main" idx="0">
          <a:schemeClr val="accent5"/>
        </a:fillRef>
        <a:effectRef xmlns:a="http://schemas.openxmlformats.org/drawingml/2006/main" idx="0">
          <a:schemeClr val="accent5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0.06423</cdr:x>
      <cdr:y>0.69595</cdr:y>
    </cdr:from>
    <cdr:to>
      <cdr:x>1</cdr:x>
      <cdr:y>0.69595</cdr:y>
    </cdr:to>
    <cdr:cxnSp macro="">
      <cdr:nvCxnSpPr>
        <cdr:cNvPr id="10" name="Connecteur droit 9">
          <a:extLst xmlns:a="http://schemas.openxmlformats.org/drawingml/2006/main">
            <a:ext uri="{FF2B5EF4-FFF2-40B4-BE49-F238E27FC236}">
              <a16:creationId xmlns:a16="http://schemas.microsoft.com/office/drawing/2014/main" id="{D50ED6ED-431D-488E-A9D3-148753345D76}"/>
            </a:ext>
          </a:extLst>
        </cdr:cNvPr>
        <cdr:cNvCxnSpPr/>
      </cdr:nvCxnSpPr>
      <cdr:spPr bwMode="auto">
        <a:xfrm xmlns:a="http://schemas.openxmlformats.org/drawingml/2006/main" flipV="1">
          <a:off x="660475" y="3082447"/>
          <a:ext cx="4744800" cy="0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chemeClr val="bg1">
              <a:lumMod val="85000"/>
            </a:schemeClr>
          </a:solidFill>
          <a:headEnd type="none" w="med" len="med"/>
          <a:tailEnd type="none" w="med" len="med"/>
        </a:ln>
      </cdr:spPr>
      <cdr:style>
        <a:lnRef xmlns:a="http://schemas.openxmlformats.org/drawingml/2006/main" idx="1">
          <a:schemeClr val="accent5"/>
        </a:lnRef>
        <a:fillRef xmlns:a="http://schemas.openxmlformats.org/drawingml/2006/main" idx="0">
          <a:schemeClr val="accent5"/>
        </a:fillRef>
        <a:effectRef xmlns:a="http://schemas.openxmlformats.org/drawingml/2006/main" idx="0">
          <a:schemeClr val="accent5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0.06423</cdr:x>
      <cdr:y>0.79283</cdr:y>
    </cdr:from>
    <cdr:to>
      <cdr:x>1</cdr:x>
      <cdr:y>0.79283</cdr:y>
    </cdr:to>
    <cdr:cxnSp macro="">
      <cdr:nvCxnSpPr>
        <cdr:cNvPr id="12" name="Connecteur droit 11">
          <a:extLst xmlns:a="http://schemas.openxmlformats.org/drawingml/2006/main">
            <a:ext uri="{FF2B5EF4-FFF2-40B4-BE49-F238E27FC236}">
              <a16:creationId xmlns:a16="http://schemas.microsoft.com/office/drawing/2014/main" id="{D50ED6ED-431D-488E-A9D3-148753345D76}"/>
            </a:ext>
          </a:extLst>
        </cdr:cNvPr>
        <cdr:cNvCxnSpPr/>
      </cdr:nvCxnSpPr>
      <cdr:spPr bwMode="auto">
        <a:xfrm xmlns:a="http://schemas.openxmlformats.org/drawingml/2006/main">
          <a:off x="660399" y="3511550"/>
          <a:ext cx="4744800" cy="0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chemeClr val="bg1">
              <a:lumMod val="85000"/>
            </a:schemeClr>
          </a:solidFill>
          <a:headEnd type="none" w="med" len="med"/>
          <a:tailEnd type="none" w="med" len="med"/>
        </a:ln>
      </cdr:spPr>
      <cdr:style>
        <a:lnRef xmlns:a="http://schemas.openxmlformats.org/drawingml/2006/main" idx="1">
          <a:schemeClr val="accent5"/>
        </a:lnRef>
        <a:fillRef xmlns:a="http://schemas.openxmlformats.org/drawingml/2006/main" idx="0">
          <a:schemeClr val="accent5"/>
        </a:fillRef>
        <a:effectRef xmlns:a="http://schemas.openxmlformats.org/drawingml/2006/main" idx="0">
          <a:schemeClr val="accent5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133350</xdr:colOff>
      <xdr:row>19</xdr:row>
      <xdr:rowOff>19050</xdr:rowOff>
    </xdr:from>
    <xdr:to>
      <xdr:col>5</xdr:col>
      <xdr:colOff>104775</xdr:colOff>
      <xdr:row>35</xdr:row>
      <xdr:rowOff>95250</xdr:rowOff>
    </xdr:to>
    <xdr:graphicFrame macro="">
      <xdr:nvGraphicFramePr>
        <xdr:cNvPr id="2" name="Graphique 2">
          <a:extLst>
            <a:ext uri="{FF2B5EF4-FFF2-40B4-BE49-F238E27FC236}">
              <a16:creationId xmlns:a16="http://schemas.microsoft.com/office/drawing/2014/main" id="{6DC7A478-8F27-42E1-9FC2-E2DB808B322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311150</xdr:colOff>
      <xdr:row>19</xdr:row>
      <xdr:rowOff>12700</xdr:rowOff>
    </xdr:from>
    <xdr:to>
      <xdr:col>10</xdr:col>
      <xdr:colOff>244475</xdr:colOff>
      <xdr:row>35</xdr:row>
      <xdr:rowOff>88900</xdr:rowOff>
    </xdr:to>
    <xdr:graphicFrame macro="">
      <xdr:nvGraphicFramePr>
        <xdr:cNvPr id="12" name="Graphique 2">
          <a:extLst>
            <a:ext uri="{FF2B5EF4-FFF2-40B4-BE49-F238E27FC236}">
              <a16:creationId xmlns:a16="http://schemas.microsoft.com/office/drawing/2014/main" id="{6F8E0193-2ACF-406B-86DD-29821C77F10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11</xdr:col>
      <xdr:colOff>0</xdr:colOff>
      <xdr:row>19</xdr:row>
      <xdr:rowOff>57150</xdr:rowOff>
    </xdr:from>
    <xdr:to>
      <xdr:col>15</xdr:col>
      <xdr:colOff>733425</xdr:colOff>
      <xdr:row>35</xdr:row>
      <xdr:rowOff>133350</xdr:rowOff>
    </xdr:to>
    <xdr:graphicFrame macro="">
      <xdr:nvGraphicFramePr>
        <xdr:cNvPr id="13" name="Graphique 2">
          <a:extLst>
            <a:ext uri="{FF2B5EF4-FFF2-40B4-BE49-F238E27FC236}">
              <a16:creationId xmlns:a16="http://schemas.microsoft.com/office/drawing/2014/main" id="{4FF7B0FB-4C7E-4E81-96C9-83EB6AD1BBF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114300</xdr:colOff>
      <xdr:row>37</xdr:row>
      <xdr:rowOff>6350</xdr:rowOff>
    </xdr:from>
    <xdr:to>
      <xdr:col>5</xdr:col>
      <xdr:colOff>85725</xdr:colOff>
      <xdr:row>53</xdr:row>
      <xdr:rowOff>82550</xdr:rowOff>
    </xdr:to>
    <xdr:graphicFrame macro="">
      <xdr:nvGraphicFramePr>
        <xdr:cNvPr id="14" name="Graphique 2">
          <a:extLst>
            <a:ext uri="{FF2B5EF4-FFF2-40B4-BE49-F238E27FC236}">
              <a16:creationId xmlns:a16="http://schemas.microsoft.com/office/drawing/2014/main" id="{2FF5D63E-3F7E-4DAE-9922-3B4E922E299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5</xdr:col>
      <xdr:colOff>120650</xdr:colOff>
      <xdr:row>37</xdr:row>
      <xdr:rowOff>82550</xdr:rowOff>
    </xdr:from>
    <xdr:to>
      <xdr:col>10</xdr:col>
      <xdr:colOff>53975</xdr:colOff>
      <xdr:row>54</xdr:row>
      <xdr:rowOff>0</xdr:rowOff>
    </xdr:to>
    <xdr:graphicFrame macro="">
      <xdr:nvGraphicFramePr>
        <xdr:cNvPr id="15" name="Graphique 2">
          <a:extLst>
            <a:ext uri="{FF2B5EF4-FFF2-40B4-BE49-F238E27FC236}">
              <a16:creationId xmlns:a16="http://schemas.microsoft.com/office/drawing/2014/main" id="{25A3E607-2C6B-4CFC-9AA2-10D182BD4CB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11</xdr:col>
      <xdr:colOff>0</xdr:colOff>
      <xdr:row>37</xdr:row>
      <xdr:rowOff>0</xdr:rowOff>
    </xdr:from>
    <xdr:to>
      <xdr:col>15</xdr:col>
      <xdr:colOff>733425</xdr:colOff>
      <xdr:row>53</xdr:row>
      <xdr:rowOff>76200</xdr:rowOff>
    </xdr:to>
    <xdr:graphicFrame macro="">
      <xdr:nvGraphicFramePr>
        <xdr:cNvPr id="16" name="Graphique 2">
          <a:extLst>
            <a:ext uri="{FF2B5EF4-FFF2-40B4-BE49-F238E27FC236}">
              <a16:creationId xmlns:a16="http://schemas.microsoft.com/office/drawing/2014/main" id="{D58ED766-EC1E-44D4-A432-A0464A1EBBC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215900</xdr:colOff>
      <xdr:row>54</xdr:row>
      <xdr:rowOff>25400</xdr:rowOff>
    </xdr:from>
    <xdr:to>
      <xdr:col>5</xdr:col>
      <xdr:colOff>187325</xdr:colOff>
      <xdr:row>70</xdr:row>
      <xdr:rowOff>101600</xdr:rowOff>
    </xdr:to>
    <xdr:graphicFrame macro="">
      <xdr:nvGraphicFramePr>
        <xdr:cNvPr id="17" name="Graphique 2">
          <a:extLst>
            <a:ext uri="{FF2B5EF4-FFF2-40B4-BE49-F238E27FC236}">
              <a16:creationId xmlns:a16="http://schemas.microsoft.com/office/drawing/2014/main" id="{E11F3BC1-0118-4035-9702-4F79C66B448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5</xdr:col>
      <xdr:colOff>184150</xdr:colOff>
      <xdr:row>54</xdr:row>
      <xdr:rowOff>63500</xdr:rowOff>
    </xdr:from>
    <xdr:to>
      <xdr:col>10</xdr:col>
      <xdr:colOff>117475</xdr:colOff>
      <xdr:row>70</xdr:row>
      <xdr:rowOff>139700</xdr:rowOff>
    </xdr:to>
    <xdr:graphicFrame macro="">
      <xdr:nvGraphicFramePr>
        <xdr:cNvPr id="18" name="Graphique 2">
          <a:extLst>
            <a:ext uri="{FF2B5EF4-FFF2-40B4-BE49-F238E27FC236}">
              <a16:creationId xmlns:a16="http://schemas.microsoft.com/office/drawing/2014/main" id="{3D8660AB-2EE8-409A-B4BF-82CF63F9F4D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11</xdr:col>
      <xdr:colOff>0</xdr:colOff>
      <xdr:row>54</xdr:row>
      <xdr:rowOff>44450</xdr:rowOff>
    </xdr:from>
    <xdr:to>
      <xdr:col>15</xdr:col>
      <xdr:colOff>733425</xdr:colOff>
      <xdr:row>70</xdr:row>
      <xdr:rowOff>120650</xdr:rowOff>
    </xdr:to>
    <xdr:graphicFrame macro="">
      <xdr:nvGraphicFramePr>
        <xdr:cNvPr id="19" name="Graphique 2">
          <a:extLst>
            <a:ext uri="{FF2B5EF4-FFF2-40B4-BE49-F238E27FC236}">
              <a16:creationId xmlns:a16="http://schemas.microsoft.com/office/drawing/2014/main" id="{C3BD5E3C-F577-4D86-9646-FC51D9CF776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16</xdr:col>
      <xdr:colOff>6350</xdr:colOff>
      <xdr:row>54</xdr:row>
      <xdr:rowOff>82550</xdr:rowOff>
    </xdr:from>
    <xdr:to>
      <xdr:col>20</xdr:col>
      <xdr:colOff>739775</xdr:colOff>
      <xdr:row>71</xdr:row>
      <xdr:rowOff>0</xdr:rowOff>
    </xdr:to>
    <xdr:graphicFrame macro="">
      <xdr:nvGraphicFramePr>
        <xdr:cNvPr id="20" name="Graphique 2">
          <a:extLst>
            <a:ext uri="{FF2B5EF4-FFF2-40B4-BE49-F238E27FC236}">
              <a16:creationId xmlns:a16="http://schemas.microsoft.com/office/drawing/2014/main" id="{560C5D26-117F-49E3-B830-E3F7A655727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</xdr:wsDr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0.15617</cdr:x>
      <cdr:y>0.51966</cdr:y>
    </cdr:from>
    <cdr:to>
      <cdr:x>0.41198</cdr:x>
      <cdr:y>0.63021</cdr:y>
    </cdr:to>
    <cdr:sp macro="" textlink="">
      <cdr:nvSpPr>
        <cdr:cNvPr id="2" name="ZoneTexte 1"/>
        <cdr:cNvSpPr txBox="1"/>
      </cdr:nvSpPr>
      <cdr:spPr>
        <a:xfrm xmlns:a="http://schemas.openxmlformats.org/drawingml/2006/main">
          <a:off x="590537" y="1412320"/>
          <a:ext cx="967326" cy="30045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fr-FR" sz="1000">
              <a:latin typeface="Trebuchet MS" pitchFamily="34" charset="0"/>
            </a:rPr>
            <a:t>Outre-mer</a:t>
          </a:r>
        </a:p>
      </cdr:txBody>
    </cdr:sp>
  </cdr:relSizeAnchor>
  <cdr:relSizeAnchor xmlns:cdr="http://schemas.openxmlformats.org/drawingml/2006/chartDrawing">
    <cdr:from>
      <cdr:x>0.00168</cdr:x>
      <cdr:y>0.20657</cdr:y>
    </cdr:from>
    <cdr:to>
      <cdr:x>0.2224</cdr:x>
      <cdr:y>0.29108</cdr:y>
    </cdr:to>
    <cdr:sp macro="" textlink="">
      <cdr:nvSpPr>
        <cdr:cNvPr id="3" name="ZoneTexte 1"/>
        <cdr:cNvSpPr txBox="1"/>
      </cdr:nvSpPr>
      <cdr:spPr>
        <a:xfrm xmlns:a="http://schemas.openxmlformats.org/drawingml/2006/main">
          <a:off x="6350" y="561426"/>
          <a:ext cx="834636" cy="22968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FR" sz="1000">
              <a:latin typeface="Trebuchet MS" pitchFamily="34" charset="0"/>
            </a:rPr>
            <a:t>Métropole</a:t>
          </a:r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0.14945</cdr:x>
      <cdr:y>0.56171</cdr:y>
    </cdr:from>
    <cdr:to>
      <cdr:x>0.40526</cdr:x>
      <cdr:y>0.67226</cdr:y>
    </cdr:to>
    <cdr:sp macro="" textlink="">
      <cdr:nvSpPr>
        <cdr:cNvPr id="2" name="ZoneTexte 1"/>
        <cdr:cNvSpPr txBox="1"/>
      </cdr:nvSpPr>
      <cdr:spPr>
        <a:xfrm xmlns:a="http://schemas.openxmlformats.org/drawingml/2006/main">
          <a:off x="565137" y="1526620"/>
          <a:ext cx="967326" cy="30045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fr-FR" sz="1000">
              <a:latin typeface="Trebuchet MS" pitchFamily="34" charset="0"/>
            </a:rPr>
            <a:t>Outre-mer</a:t>
          </a:r>
        </a:p>
      </cdr:txBody>
    </cdr:sp>
  </cdr:relSizeAnchor>
  <cdr:relSizeAnchor xmlns:cdr="http://schemas.openxmlformats.org/drawingml/2006/chartDrawing">
    <cdr:from>
      <cdr:x>0</cdr:x>
      <cdr:y>0.23227</cdr:y>
    </cdr:from>
    <cdr:to>
      <cdr:x>0.22072</cdr:x>
      <cdr:y>0.31678</cdr:y>
    </cdr:to>
    <cdr:sp macro="" textlink="">
      <cdr:nvSpPr>
        <cdr:cNvPr id="3" name="ZoneTexte 1"/>
        <cdr:cNvSpPr txBox="1"/>
      </cdr:nvSpPr>
      <cdr:spPr>
        <a:xfrm xmlns:a="http://schemas.openxmlformats.org/drawingml/2006/main">
          <a:off x="0" y="631276"/>
          <a:ext cx="834636" cy="22968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FR" sz="1000">
              <a:latin typeface="Trebuchet MS" pitchFamily="34" charset="0"/>
            </a:rPr>
            <a:t>Métropole</a:t>
          </a:r>
        </a:p>
      </cdr:txBody>
    </cdr:sp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0.15113</cdr:x>
      <cdr:y>0.5547</cdr:y>
    </cdr:from>
    <cdr:to>
      <cdr:x>0.40694</cdr:x>
      <cdr:y>0.66525</cdr:y>
    </cdr:to>
    <cdr:sp macro="" textlink="">
      <cdr:nvSpPr>
        <cdr:cNvPr id="2" name="ZoneTexte 1"/>
        <cdr:cNvSpPr txBox="1"/>
      </cdr:nvSpPr>
      <cdr:spPr>
        <a:xfrm xmlns:a="http://schemas.openxmlformats.org/drawingml/2006/main">
          <a:off x="571487" y="1507570"/>
          <a:ext cx="967326" cy="30045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fr-FR" sz="1000">
              <a:latin typeface="Trebuchet MS" pitchFamily="34" charset="0"/>
            </a:rPr>
            <a:t>Outre-mer</a:t>
          </a:r>
        </a:p>
      </cdr:txBody>
    </cdr:sp>
  </cdr:relSizeAnchor>
  <cdr:relSizeAnchor xmlns:cdr="http://schemas.openxmlformats.org/drawingml/2006/chartDrawing">
    <cdr:from>
      <cdr:x>0.00336</cdr:x>
      <cdr:y>0.22059</cdr:y>
    </cdr:from>
    <cdr:to>
      <cdr:x>0.22408</cdr:x>
      <cdr:y>0.3051</cdr:y>
    </cdr:to>
    <cdr:sp macro="" textlink="">
      <cdr:nvSpPr>
        <cdr:cNvPr id="3" name="ZoneTexte 1"/>
        <cdr:cNvSpPr txBox="1"/>
      </cdr:nvSpPr>
      <cdr:spPr>
        <a:xfrm xmlns:a="http://schemas.openxmlformats.org/drawingml/2006/main">
          <a:off x="12700" y="599526"/>
          <a:ext cx="834636" cy="22968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FR" sz="1000">
              <a:latin typeface="Trebuchet MS" pitchFamily="34" charset="0"/>
            </a:rPr>
            <a:t>Métropole</a:t>
          </a:r>
        </a:p>
      </cdr:txBody>
    </cdr:sp>
  </cdr:relSizeAnchor>
</c:userShape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www.citepa.org/fr/outre-mer/" TargetMode="External"/><Relationship Id="rId1" Type="http://schemas.openxmlformats.org/officeDocument/2006/relationships/hyperlink" Target="https://www.citepa.org/fr/ominea/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4DEFF9-1FC7-4A79-A738-55F830E25A1D}">
  <dimension ref="A2:N25"/>
  <sheetViews>
    <sheetView tabSelected="1" workbookViewId="0">
      <selection activeCell="A48" sqref="A48"/>
    </sheetView>
  </sheetViews>
  <sheetFormatPr baseColWidth="10" defaultColWidth="9.1796875" defaultRowHeight="14.5" x14ac:dyDescent="0.35"/>
  <cols>
    <col min="1" max="1" width="25" style="21" customWidth="1"/>
    <col min="2" max="2" width="23" style="21" customWidth="1"/>
    <col min="3" max="8" width="10.81640625" style="21" customWidth="1"/>
    <col min="9" max="16384" width="9.1796875" style="21"/>
  </cols>
  <sheetData>
    <row r="2" spans="1:14" ht="19" x14ac:dyDescent="0.35">
      <c r="A2" s="324" t="s">
        <v>23</v>
      </c>
      <c r="B2" s="324"/>
      <c r="C2" s="324"/>
      <c r="D2" s="324"/>
      <c r="E2" s="324"/>
      <c r="F2" s="324"/>
      <c r="G2" s="324"/>
      <c r="H2" s="324"/>
    </row>
    <row r="3" spans="1:14" x14ac:dyDescent="0.35">
      <c r="A3" s="22"/>
    </row>
    <row r="4" spans="1:14" x14ac:dyDescent="0.35">
      <c r="A4" s="23" t="s">
        <v>24</v>
      </c>
      <c r="B4" s="24"/>
      <c r="C4" s="24"/>
      <c r="D4" s="24"/>
      <c r="E4" s="24"/>
      <c r="F4" s="24"/>
      <c r="G4" s="24"/>
      <c r="H4" s="24"/>
    </row>
    <row r="5" spans="1:14" ht="28.5" customHeight="1" x14ac:dyDescent="0.35">
      <c r="A5" s="325" t="s">
        <v>20</v>
      </c>
      <c r="B5" s="325"/>
      <c r="C5" s="325"/>
      <c r="D5" s="325"/>
      <c r="E5" s="325"/>
      <c r="F5" s="325"/>
      <c r="G5" s="325"/>
      <c r="H5" s="325"/>
    </row>
    <row r="6" spans="1:14" x14ac:dyDescent="0.35">
      <c r="A6" s="25"/>
      <c r="B6" s="25"/>
      <c r="C6" s="25"/>
      <c r="D6" s="25"/>
      <c r="E6" s="25"/>
      <c r="F6" s="25"/>
      <c r="G6" s="25"/>
      <c r="H6" s="25"/>
    </row>
    <row r="7" spans="1:14" x14ac:dyDescent="0.35">
      <c r="A7" s="325" t="s">
        <v>25</v>
      </c>
      <c r="B7" s="325"/>
      <c r="C7" s="325"/>
      <c r="D7" s="325"/>
      <c r="E7" s="325"/>
      <c r="F7" s="325"/>
      <c r="G7" s="325"/>
      <c r="H7" s="325"/>
    </row>
    <row r="8" spans="1:14" x14ac:dyDescent="0.35">
      <c r="A8" s="26" t="s">
        <v>26</v>
      </c>
    </row>
    <row r="9" spans="1:14" x14ac:dyDescent="0.35">
      <c r="A9" s="26"/>
    </row>
    <row r="10" spans="1:14" ht="31.5" customHeight="1" x14ac:dyDescent="0.35">
      <c r="A10" s="325" t="s">
        <v>27</v>
      </c>
      <c r="B10" s="325"/>
      <c r="C10" s="325"/>
      <c r="D10" s="325"/>
      <c r="E10" s="325"/>
      <c r="F10" s="325"/>
      <c r="G10" s="325"/>
      <c r="H10" s="325"/>
      <c r="I10" s="27"/>
      <c r="J10" s="27"/>
      <c r="K10" s="27"/>
      <c r="L10" s="27"/>
      <c r="M10" s="27"/>
      <c r="N10" s="27"/>
    </row>
    <row r="11" spans="1:14" x14ac:dyDescent="0.35">
      <c r="A11" s="26" t="s">
        <v>28</v>
      </c>
    </row>
    <row r="12" spans="1:14" x14ac:dyDescent="0.35">
      <c r="A12" s="326"/>
      <c r="B12" s="326"/>
      <c r="C12" s="326"/>
      <c r="D12" s="326"/>
      <c r="E12" s="326"/>
      <c r="F12" s="326"/>
      <c r="G12" s="326"/>
      <c r="H12" s="326"/>
    </row>
    <row r="13" spans="1:14" ht="17.25" customHeight="1" x14ac:dyDescent="0.35">
      <c r="A13" s="28" t="s">
        <v>968</v>
      </c>
      <c r="B13" s="28"/>
      <c r="C13" s="28"/>
      <c r="D13" s="28"/>
      <c r="E13" s="28"/>
      <c r="F13" s="28"/>
      <c r="G13" s="28"/>
      <c r="H13" s="28"/>
      <c r="I13" s="28"/>
      <c r="J13" s="28"/>
      <c r="K13" s="28"/>
      <c r="L13" s="28"/>
      <c r="M13" s="28"/>
      <c r="N13" s="28"/>
    </row>
    <row r="14" spans="1:14" x14ac:dyDescent="0.35">
      <c r="A14" s="29"/>
      <c r="B14" s="29"/>
      <c r="C14" s="29"/>
      <c r="D14" s="29"/>
      <c r="E14" s="29"/>
      <c r="F14" s="29"/>
      <c r="G14" s="29"/>
      <c r="H14" s="29"/>
    </row>
    <row r="15" spans="1:14" x14ac:dyDescent="0.35">
      <c r="A15" s="30" t="s">
        <v>21</v>
      </c>
      <c r="B15" s="31"/>
      <c r="C15" s="31"/>
      <c r="D15" s="31"/>
      <c r="E15" s="31"/>
      <c r="F15" s="31"/>
      <c r="G15" s="31"/>
      <c r="H15" s="31"/>
      <c r="I15" s="31"/>
      <c r="J15" s="31"/>
      <c r="K15" s="31"/>
      <c r="L15" s="31"/>
      <c r="M15" s="31"/>
      <c r="N15" s="31"/>
    </row>
    <row r="16" spans="1:14" x14ac:dyDescent="0.35">
      <c r="A16" s="22"/>
    </row>
    <row r="17" spans="1:8" x14ac:dyDescent="0.35">
      <c r="A17" s="23" t="s">
        <v>29</v>
      </c>
      <c r="B17" s="24"/>
      <c r="C17" s="24"/>
      <c r="D17" s="24"/>
      <c r="E17" s="24"/>
      <c r="F17" s="24"/>
      <c r="G17" s="24"/>
      <c r="H17" s="24"/>
    </row>
    <row r="18" spans="1:8" x14ac:dyDescent="0.35">
      <c r="A18" s="28" t="s">
        <v>22</v>
      </c>
      <c r="B18" s="32"/>
      <c r="C18" s="32"/>
      <c r="D18" s="32"/>
      <c r="E18" s="32"/>
      <c r="F18" s="32"/>
      <c r="G18" s="32"/>
      <c r="H18" s="32"/>
    </row>
    <row r="19" spans="1:8" x14ac:dyDescent="0.35">
      <c r="A19" s="323"/>
      <c r="B19" s="323"/>
      <c r="C19" s="323"/>
      <c r="D19" s="323"/>
      <c r="E19" s="323"/>
      <c r="F19" s="323"/>
      <c r="G19" s="323"/>
      <c r="H19" s="323"/>
    </row>
    <row r="20" spans="1:8" x14ac:dyDescent="0.35">
      <c r="A20" s="326"/>
      <c r="B20" s="326"/>
      <c r="C20" s="326"/>
      <c r="D20" s="326"/>
      <c r="E20" s="326"/>
      <c r="F20" s="326"/>
      <c r="G20" s="326"/>
      <c r="H20" s="326"/>
    </row>
    <row r="22" spans="1:8" x14ac:dyDescent="0.35">
      <c r="A22" s="323"/>
      <c r="B22" s="323"/>
      <c r="C22" s="323"/>
      <c r="D22" s="323"/>
      <c r="E22" s="323"/>
      <c r="F22" s="323"/>
      <c r="G22" s="323"/>
      <c r="H22" s="323"/>
    </row>
    <row r="23" spans="1:8" x14ac:dyDescent="0.35">
      <c r="A23" s="326"/>
      <c r="B23" s="326"/>
      <c r="C23" s="326"/>
      <c r="D23" s="326"/>
      <c r="E23" s="326"/>
      <c r="F23" s="326"/>
      <c r="G23" s="326"/>
      <c r="H23" s="326"/>
    </row>
    <row r="24" spans="1:8" x14ac:dyDescent="0.35">
      <c r="A24" s="33"/>
    </row>
    <row r="25" spans="1:8" x14ac:dyDescent="0.35">
      <c r="A25" s="323"/>
      <c r="B25" s="323"/>
      <c r="C25" s="323"/>
      <c r="D25" s="323"/>
      <c r="E25" s="323"/>
      <c r="F25" s="323"/>
      <c r="G25" s="323"/>
      <c r="H25" s="323"/>
    </row>
  </sheetData>
  <mergeCells count="10">
    <mergeCell ref="A25:H25"/>
    <mergeCell ref="A2:H2"/>
    <mergeCell ref="A5:H5"/>
    <mergeCell ref="A7:H7"/>
    <mergeCell ref="A10:H10"/>
    <mergeCell ref="A12:H12"/>
    <mergeCell ref="A19:H19"/>
    <mergeCell ref="A20:H20"/>
    <mergeCell ref="A22:H22"/>
    <mergeCell ref="A23:H23"/>
  </mergeCells>
  <hyperlinks>
    <hyperlink ref="A8" r:id="rId1" xr:uid="{4B507B55-AD80-439F-8EDC-0E50699EC848}"/>
    <hyperlink ref="A11" r:id="rId2" xr:uid="{B48B5F35-56A3-4C03-A743-CE37954CD7F9}"/>
  </hyperlinks>
  <pageMargins left="0.7" right="0.7" top="0.75" bottom="0.75" header="0.3" footer="0.3"/>
  <pageSetup paperSize="9" orientation="portrait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C8BA97-0F76-4428-BBD1-571AC28A698B}">
  <dimension ref="A1:I38"/>
  <sheetViews>
    <sheetView workbookViewId="0">
      <selection activeCell="B24" sqref="B24:I24"/>
    </sheetView>
  </sheetViews>
  <sheetFormatPr baseColWidth="10" defaultColWidth="11.453125" defaultRowHeight="14.5" x14ac:dyDescent="0.35"/>
  <cols>
    <col min="1" max="1" width="3" style="34" customWidth="1"/>
    <col min="2" max="16384" width="11.453125" style="34"/>
  </cols>
  <sheetData>
    <row r="1" spans="1:9" x14ac:dyDescent="0.35">
      <c r="B1" s="21"/>
      <c r="C1" s="21"/>
      <c r="D1" s="21"/>
      <c r="E1" s="21"/>
      <c r="F1" s="21"/>
      <c r="G1" s="21"/>
      <c r="H1" s="21"/>
      <c r="I1" s="21"/>
    </row>
    <row r="2" spans="1:9" ht="19" x14ac:dyDescent="0.35">
      <c r="A2" s="324" t="s">
        <v>30</v>
      </c>
      <c r="B2" s="324"/>
      <c r="C2" s="324"/>
      <c r="D2" s="324"/>
      <c r="E2" s="324"/>
      <c r="F2" s="324"/>
      <c r="G2" s="324"/>
      <c r="H2" s="324"/>
      <c r="I2" s="324"/>
    </row>
    <row r="3" spans="1:9" x14ac:dyDescent="0.35">
      <c r="B3" s="22"/>
      <c r="C3" s="21"/>
      <c r="D3" s="21"/>
      <c r="E3" s="21"/>
      <c r="F3" s="21"/>
      <c r="G3" s="21"/>
      <c r="H3" s="21"/>
      <c r="I3" s="21"/>
    </row>
    <row r="4" spans="1:9" x14ac:dyDescent="0.35">
      <c r="A4" s="23" t="s">
        <v>31</v>
      </c>
      <c r="B4" s="23"/>
      <c r="C4" s="24"/>
      <c r="D4" s="24"/>
      <c r="E4" s="24"/>
      <c r="F4" s="24"/>
      <c r="G4" s="24"/>
      <c r="H4" s="24"/>
      <c r="I4" s="24"/>
    </row>
    <row r="5" spans="1:9" x14ac:dyDescent="0.35">
      <c r="A5" s="35"/>
      <c r="B5" s="36" t="s">
        <v>32</v>
      </c>
    </row>
    <row r="6" spans="1:9" ht="57" customHeight="1" x14ac:dyDescent="0.35">
      <c r="A6" s="198"/>
      <c r="B6" s="331" t="s">
        <v>917</v>
      </c>
      <c r="C6" s="331"/>
      <c r="D6" s="331"/>
      <c r="E6" s="331"/>
      <c r="F6" s="331"/>
      <c r="G6" s="331"/>
      <c r="H6" s="331"/>
      <c r="I6" s="331"/>
    </row>
    <row r="7" spans="1:9" ht="43.5" customHeight="1" x14ac:dyDescent="0.35">
      <c r="A7" s="198"/>
      <c r="B7" s="331" t="s">
        <v>918</v>
      </c>
      <c r="C7" s="331"/>
      <c r="D7" s="331"/>
      <c r="E7" s="331"/>
      <c r="F7" s="331"/>
      <c r="G7" s="331"/>
      <c r="H7" s="331"/>
      <c r="I7" s="331"/>
    </row>
    <row r="8" spans="1:9" ht="30" customHeight="1" x14ac:dyDescent="0.35">
      <c r="A8" s="37"/>
      <c r="B8" s="327" t="s">
        <v>33</v>
      </c>
      <c r="C8" s="327"/>
      <c r="D8" s="327"/>
      <c r="E8" s="327"/>
      <c r="F8" s="327"/>
      <c r="G8" s="327"/>
      <c r="H8" s="327"/>
      <c r="I8" s="327"/>
    </row>
    <row r="9" spans="1:9" ht="30.75" customHeight="1" x14ac:dyDescent="0.35">
      <c r="A9" s="38"/>
      <c r="B9" s="327" t="s">
        <v>34</v>
      </c>
      <c r="C9" s="327"/>
      <c r="D9" s="327"/>
      <c r="E9" s="327"/>
      <c r="F9" s="327"/>
      <c r="G9" s="327"/>
      <c r="H9" s="327"/>
      <c r="I9" s="327"/>
    </row>
    <row r="10" spans="1:9" ht="29.25" customHeight="1" x14ac:dyDescent="0.35">
      <c r="A10" s="37"/>
      <c r="B10" s="327" t="s">
        <v>35</v>
      </c>
      <c r="C10" s="327"/>
      <c r="D10" s="327"/>
      <c r="E10" s="327"/>
      <c r="F10" s="327"/>
      <c r="G10" s="327"/>
      <c r="H10" s="327"/>
      <c r="I10" s="327"/>
    </row>
    <row r="11" spans="1:9" ht="32.25" customHeight="1" x14ac:dyDescent="0.35">
      <c r="A11" s="37"/>
      <c r="B11" s="327" t="s">
        <v>36</v>
      </c>
      <c r="C11" s="327"/>
      <c r="D11" s="327"/>
      <c r="E11" s="327"/>
      <c r="F11" s="327"/>
      <c r="G11" s="327"/>
      <c r="H11" s="327"/>
      <c r="I11" s="327"/>
    </row>
    <row r="12" spans="1:9" ht="30.75" customHeight="1" x14ac:dyDescent="0.35">
      <c r="A12" s="38"/>
      <c r="B12" s="327" t="s">
        <v>37</v>
      </c>
      <c r="C12" s="327"/>
      <c r="D12" s="327"/>
      <c r="E12" s="327"/>
      <c r="F12" s="327"/>
      <c r="G12" s="327"/>
      <c r="H12" s="327"/>
      <c r="I12" s="327"/>
    </row>
    <row r="13" spans="1:9" ht="61.5" customHeight="1" x14ac:dyDescent="0.35">
      <c r="A13" s="37"/>
      <c r="B13" s="327" t="s">
        <v>38</v>
      </c>
      <c r="C13" s="327"/>
      <c r="D13" s="327"/>
      <c r="E13" s="327"/>
      <c r="F13" s="327"/>
      <c r="G13" s="327"/>
      <c r="H13" s="327"/>
      <c r="I13" s="327"/>
    </row>
    <row r="14" spans="1:9" ht="30" customHeight="1" x14ac:dyDescent="0.35">
      <c r="A14" s="37"/>
      <c r="B14" s="327" t="s">
        <v>39</v>
      </c>
      <c r="C14" s="327"/>
      <c r="D14" s="327"/>
      <c r="E14" s="327"/>
      <c r="F14" s="327"/>
      <c r="G14" s="327"/>
      <c r="H14" s="327"/>
      <c r="I14" s="327"/>
    </row>
    <row r="15" spans="1:9" ht="28.5" customHeight="1" x14ac:dyDescent="0.35">
      <c r="A15" s="38"/>
      <c r="B15" s="327" t="s">
        <v>40</v>
      </c>
      <c r="C15" s="327"/>
      <c r="D15" s="327"/>
      <c r="E15" s="327"/>
      <c r="F15" s="327"/>
      <c r="G15" s="327"/>
      <c r="H15" s="327"/>
      <c r="I15" s="327"/>
    </row>
    <row r="16" spans="1:9" ht="42" customHeight="1" x14ac:dyDescent="0.35">
      <c r="A16" s="37"/>
      <c r="B16" s="327" t="s">
        <v>41</v>
      </c>
      <c r="C16" s="327"/>
      <c r="D16" s="327"/>
      <c r="E16" s="327"/>
      <c r="F16" s="327"/>
      <c r="G16" s="327"/>
      <c r="H16" s="327"/>
      <c r="I16" s="327"/>
    </row>
    <row r="17" spans="1:9" ht="45.75" customHeight="1" x14ac:dyDescent="0.35">
      <c r="A17" s="38"/>
      <c r="B17" s="327" t="s">
        <v>42</v>
      </c>
      <c r="C17" s="327"/>
      <c r="D17" s="327"/>
      <c r="E17" s="327"/>
      <c r="F17" s="327"/>
      <c r="G17" s="327"/>
      <c r="H17" s="327"/>
      <c r="I17" s="327"/>
    </row>
    <row r="18" spans="1:9" ht="15" customHeight="1" x14ac:dyDescent="0.35">
      <c r="A18" s="21"/>
      <c r="B18" s="39"/>
      <c r="C18" s="39"/>
      <c r="D18" s="39"/>
      <c r="E18" s="39"/>
      <c r="F18" s="39"/>
      <c r="G18" s="39"/>
      <c r="H18" s="39"/>
      <c r="I18" s="39"/>
    </row>
    <row r="19" spans="1:9" x14ac:dyDescent="0.35">
      <c r="A19" s="23" t="s">
        <v>43</v>
      </c>
      <c r="B19" s="23"/>
      <c r="C19" s="24"/>
      <c r="D19" s="24"/>
      <c r="E19" s="24"/>
      <c r="F19" s="24"/>
      <c r="G19" s="24"/>
      <c r="H19" s="24"/>
      <c r="I19" s="24"/>
    </row>
    <row r="20" spans="1:9" ht="43.5" customHeight="1" x14ac:dyDescent="0.35">
      <c r="A20" s="40"/>
      <c r="B20" s="327" t="s">
        <v>44</v>
      </c>
      <c r="C20" s="327"/>
      <c r="D20" s="327"/>
      <c r="E20" s="327"/>
      <c r="F20" s="327"/>
      <c r="G20" s="327"/>
      <c r="H20" s="327"/>
      <c r="I20" s="327"/>
    </row>
    <row r="21" spans="1:9" ht="60.75" customHeight="1" x14ac:dyDescent="0.35">
      <c r="A21" s="40"/>
      <c r="B21" s="327" t="s">
        <v>114</v>
      </c>
      <c r="C21" s="327"/>
      <c r="D21" s="327"/>
      <c r="E21" s="327"/>
      <c r="F21" s="327"/>
      <c r="G21" s="327"/>
      <c r="H21" s="327"/>
      <c r="I21" s="327"/>
    </row>
    <row r="22" spans="1:9" ht="28.5" customHeight="1" x14ac:dyDescent="0.35">
      <c r="B22" s="327" t="s">
        <v>45</v>
      </c>
      <c r="C22" s="327"/>
      <c r="D22" s="327"/>
      <c r="E22" s="327"/>
      <c r="F22" s="327"/>
      <c r="G22" s="327"/>
      <c r="H22" s="327"/>
      <c r="I22" s="327"/>
    </row>
    <row r="23" spans="1:9" ht="13.5" customHeight="1" x14ac:dyDescent="0.45">
      <c r="B23" s="36" t="s">
        <v>46</v>
      </c>
    </row>
    <row r="24" spans="1:9" ht="30.75" customHeight="1" x14ac:dyDescent="0.35">
      <c r="B24" s="328" t="s">
        <v>919</v>
      </c>
      <c r="C24" s="328"/>
      <c r="D24" s="328"/>
      <c r="E24" s="328"/>
      <c r="F24" s="328"/>
      <c r="G24" s="328"/>
      <c r="H24" s="328"/>
      <c r="I24" s="328"/>
    </row>
    <row r="25" spans="1:9" ht="28.5" customHeight="1" x14ac:dyDescent="0.35">
      <c r="B25" s="328" t="s">
        <v>920</v>
      </c>
      <c r="C25" s="328"/>
      <c r="D25" s="328"/>
      <c r="E25" s="328"/>
      <c r="F25" s="328"/>
      <c r="G25" s="328"/>
      <c r="H25" s="328"/>
      <c r="I25" s="328"/>
    </row>
    <row r="27" spans="1:9" ht="16.5" customHeight="1" x14ac:dyDescent="0.35">
      <c r="A27" s="23" t="s">
        <v>47</v>
      </c>
      <c r="B27" s="23"/>
      <c r="C27" s="24"/>
      <c r="D27" s="24"/>
      <c r="E27" s="24"/>
      <c r="F27" s="24"/>
      <c r="G27" s="24"/>
      <c r="H27" s="24"/>
      <c r="I27" s="24"/>
    </row>
    <row r="28" spans="1:9" s="45" customFormat="1" ht="39" customHeight="1" x14ac:dyDescent="0.35">
      <c r="A28" s="44"/>
      <c r="B28" s="329" t="s">
        <v>77</v>
      </c>
      <c r="C28" s="329"/>
      <c r="D28" s="329"/>
      <c r="E28" s="329"/>
      <c r="F28" s="329"/>
      <c r="G28" s="329"/>
      <c r="H28" s="329"/>
      <c r="I28" s="329"/>
    </row>
    <row r="29" spans="1:9" s="45" customFormat="1" ht="36" customHeight="1" x14ac:dyDescent="0.35">
      <c r="A29" s="44"/>
      <c r="B29" s="330" t="s">
        <v>871</v>
      </c>
      <c r="C29" s="330"/>
      <c r="D29" s="330"/>
      <c r="E29" s="330"/>
      <c r="F29" s="330"/>
      <c r="G29" s="330"/>
      <c r="H29" s="330"/>
      <c r="I29" s="330"/>
    </row>
    <row r="30" spans="1:9" s="45" customFormat="1" x14ac:dyDescent="0.35">
      <c r="A30" s="44"/>
      <c r="B30" s="329" t="s">
        <v>78</v>
      </c>
      <c r="C30" s="329"/>
      <c r="D30" s="329"/>
      <c r="E30" s="329"/>
      <c r="F30" s="329"/>
      <c r="G30" s="329"/>
      <c r="H30" s="329"/>
      <c r="I30" s="329"/>
    </row>
    <row r="31" spans="1:9" x14ac:dyDescent="0.35">
      <c r="A31" s="40"/>
      <c r="B31" s="41"/>
      <c r="C31" s="41"/>
      <c r="D31" s="41"/>
      <c r="E31" s="41"/>
      <c r="F31" s="41"/>
      <c r="G31" s="41"/>
      <c r="H31" s="41"/>
      <c r="I31" s="41"/>
    </row>
    <row r="32" spans="1:9" x14ac:dyDescent="0.35">
      <c r="A32" s="23" t="s">
        <v>48</v>
      </c>
      <c r="B32" s="23"/>
      <c r="C32" s="24"/>
      <c r="D32" s="24"/>
      <c r="E32" s="24"/>
      <c r="F32" s="24"/>
      <c r="G32" s="24"/>
      <c r="H32" s="24"/>
      <c r="I32" s="24"/>
    </row>
    <row r="33" spans="2:3" s="45" customFormat="1" ht="13" x14ac:dyDescent="0.3">
      <c r="B33" s="199" t="s">
        <v>921</v>
      </c>
      <c r="C33" s="200" t="s">
        <v>922</v>
      </c>
    </row>
    <row r="34" spans="2:3" s="45" customFormat="1" ht="13" x14ac:dyDescent="0.3">
      <c r="B34" s="199" t="s">
        <v>923</v>
      </c>
      <c r="C34" s="200" t="s">
        <v>924</v>
      </c>
    </row>
    <row r="35" spans="2:3" s="45" customFormat="1" ht="13" x14ac:dyDescent="0.3">
      <c r="B35" s="199" t="s">
        <v>925</v>
      </c>
      <c r="C35" s="200" t="s">
        <v>53</v>
      </c>
    </row>
    <row r="36" spans="2:3" s="45" customFormat="1" ht="13" x14ac:dyDescent="0.3">
      <c r="B36" s="199" t="s">
        <v>926</v>
      </c>
      <c r="C36" s="200" t="s">
        <v>927</v>
      </c>
    </row>
    <row r="37" spans="2:3" s="45" customFormat="1" ht="13" x14ac:dyDescent="0.3">
      <c r="B37" s="199" t="s">
        <v>928</v>
      </c>
      <c r="C37" s="200" t="s">
        <v>929</v>
      </c>
    </row>
    <row r="38" spans="2:3" s="45" customFormat="1" ht="13" x14ac:dyDescent="0.3">
      <c r="B38" s="199" t="s">
        <v>49</v>
      </c>
      <c r="C38" s="200" t="s">
        <v>50</v>
      </c>
    </row>
  </sheetData>
  <mergeCells count="21">
    <mergeCell ref="B9:I9"/>
    <mergeCell ref="A2:I2"/>
    <mergeCell ref="B6:I6"/>
    <mergeCell ref="B7:I7"/>
    <mergeCell ref="B8:I8"/>
    <mergeCell ref="B21:I21"/>
    <mergeCell ref="B10:I10"/>
    <mergeCell ref="B11:I11"/>
    <mergeCell ref="B12:I12"/>
    <mergeCell ref="B13:I13"/>
    <mergeCell ref="B14:I14"/>
    <mergeCell ref="B15:I15"/>
    <mergeCell ref="B16:I16"/>
    <mergeCell ref="B17:I17"/>
    <mergeCell ref="B20:I20"/>
    <mergeCell ref="B22:I22"/>
    <mergeCell ref="B24:I24"/>
    <mergeCell ref="B25:I25"/>
    <mergeCell ref="B28:I28"/>
    <mergeCell ref="B30:I30"/>
    <mergeCell ref="B29:I29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E14837-9977-4257-A3FD-26E23039A4E1}">
  <dimension ref="A1:E664"/>
  <sheetViews>
    <sheetView workbookViewId="0">
      <selection activeCell="B48" sqref="B48"/>
    </sheetView>
  </sheetViews>
  <sheetFormatPr baseColWidth="10" defaultColWidth="8.81640625" defaultRowHeight="14.5" x14ac:dyDescent="0.35"/>
  <cols>
    <col min="1" max="1" width="16" customWidth="1"/>
    <col min="2" max="2" width="78.453125" customWidth="1"/>
    <col min="3" max="3" width="21.7265625" style="243" customWidth="1"/>
    <col min="4" max="16384" width="8.81640625" style="109"/>
  </cols>
  <sheetData>
    <row r="1" spans="1:5" ht="15" thickBot="1" x14ac:dyDescent="0.4">
      <c r="A1" s="332" t="s">
        <v>118</v>
      </c>
      <c r="B1" s="332"/>
      <c r="C1" s="332"/>
      <c r="D1" s="333"/>
      <c r="E1" s="333"/>
    </row>
    <row r="2" spans="1:5" ht="15.5" thickTop="1" thickBot="1" x14ac:dyDescent="0.4">
      <c r="A2" s="201" t="s">
        <v>11</v>
      </c>
      <c r="B2" s="202" t="s">
        <v>119</v>
      </c>
      <c r="C2" s="203" t="s">
        <v>120</v>
      </c>
      <c r="D2" s="333"/>
      <c r="E2" s="333"/>
    </row>
    <row r="3" spans="1:5" ht="15.75" customHeight="1" thickTop="1" x14ac:dyDescent="0.35">
      <c r="A3" s="334" t="s">
        <v>121</v>
      </c>
      <c r="B3" s="334"/>
      <c r="C3" s="334"/>
      <c r="D3" s="333"/>
      <c r="E3" s="333"/>
    </row>
    <row r="4" spans="1:5" ht="15.75" customHeight="1" thickBot="1" x14ac:dyDescent="0.4">
      <c r="A4" s="335" t="s">
        <v>122</v>
      </c>
      <c r="B4" s="335"/>
      <c r="C4" s="335"/>
      <c r="D4" s="333"/>
      <c r="E4" s="333"/>
    </row>
    <row r="5" spans="1:5" ht="16.5" customHeight="1" thickTop="1" thickBot="1" x14ac:dyDescent="0.4">
      <c r="A5" s="337" t="s">
        <v>80</v>
      </c>
      <c r="B5" s="337"/>
      <c r="C5" s="204"/>
      <c r="D5" s="333"/>
      <c r="E5" s="333"/>
    </row>
    <row r="6" spans="1:5" ht="15" customHeight="1" x14ac:dyDescent="0.35">
      <c r="A6" s="336" t="s">
        <v>123</v>
      </c>
      <c r="B6" s="336"/>
      <c r="C6" s="205"/>
      <c r="D6" s="333"/>
      <c r="E6" s="333"/>
    </row>
    <row r="7" spans="1:5" x14ac:dyDescent="0.35">
      <c r="A7" s="206"/>
      <c r="B7" s="207" t="s">
        <v>124</v>
      </c>
      <c r="C7" s="206" t="s">
        <v>125</v>
      </c>
      <c r="D7" s="333"/>
      <c r="E7" s="333"/>
    </row>
    <row r="8" spans="1:5" x14ac:dyDescent="0.35">
      <c r="A8" s="206"/>
      <c r="B8" s="207" t="s">
        <v>126</v>
      </c>
      <c r="C8" s="206" t="s">
        <v>127</v>
      </c>
      <c r="D8" s="333"/>
      <c r="E8" s="333"/>
    </row>
    <row r="9" spans="1:5" x14ac:dyDescent="0.35">
      <c r="A9" s="206"/>
      <c r="B9" s="207" t="s">
        <v>128</v>
      </c>
      <c r="C9" s="206" t="s">
        <v>129</v>
      </c>
      <c r="D9" s="333"/>
      <c r="E9" s="333"/>
    </row>
    <row r="10" spans="1:5" ht="15" thickBot="1" x14ac:dyDescent="0.4">
      <c r="A10" s="206"/>
      <c r="B10" s="207" t="s">
        <v>130</v>
      </c>
      <c r="C10" s="206" t="s">
        <v>131</v>
      </c>
      <c r="D10" s="333"/>
      <c r="E10" s="333"/>
    </row>
    <row r="11" spans="1:5" ht="15" customHeight="1" x14ac:dyDescent="0.35">
      <c r="A11" s="336" t="s">
        <v>132</v>
      </c>
      <c r="B11" s="336"/>
      <c r="C11" s="208"/>
      <c r="D11" s="333"/>
      <c r="E11" s="333"/>
    </row>
    <row r="12" spans="1:5" x14ac:dyDescent="0.35">
      <c r="A12" s="206"/>
      <c r="B12" s="207" t="s">
        <v>133</v>
      </c>
      <c r="C12" s="206" t="s">
        <v>134</v>
      </c>
      <c r="D12" s="333"/>
      <c r="E12" s="333"/>
    </row>
    <row r="13" spans="1:5" x14ac:dyDescent="0.35">
      <c r="A13" s="206"/>
      <c r="B13" s="207" t="s">
        <v>135</v>
      </c>
      <c r="C13" s="206" t="s">
        <v>127</v>
      </c>
      <c r="D13" s="333"/>
      <c r="E13" s="333"/>
    </row>
    <row r="14" spans="1:5" ht="15" thickBot="1" x14ac:dyDescent="0.4">
      <c r="A14" s="206"/>
      <c r="B14" s="209" t="s">
        <v>136</v>
      </c>
      <c r="C14" s="206" t="s">
        <v>137</v>
      </c>
      <c r="D14" s="333"/>
      <c r="E14" s="333"/>
    </row>
    <row r="15" spans="1:5" ht="15" customHeight="1" x14ac:dyDescent="0.35">
      <c r="A15" s="336" t="s">
        <v>138</v>
      </c>
      <c r="B15" s="336"/>
      <c r="C15" s="208"/>
      <c r="D15" s="333"/>
      <c r="E15" s="333"/>
    </row>
    <row r="16" spans="1:5" x14ac:dyDescent="0.35">
      <c r="A16" s="206"/>
      <c r="B16" s="207" t="s">
        <v>139</v>
      </c>
      <c r="C16" s="206" t="s">
        <v>140</v>
      </c>
      <c r="D16" s="333"/>
      <c r="E16" s="333"/>
    </row>
    <row r="17" spans="1:5" x14ac:dyDescent="0.35">
      <c r="A17" s="206"/>
      <c r="B17" s="207" t="s">
        <v>141</v>
      </c>
      <c r="C17" s="210" t="s">
        <v>142</v>
      </c>
      <c r="D17" s="333"/>
      <c r="E17" s="333"/>
    </row>
    <row r="18" spans="1:5" x14ac:dyDescent="0.35">
      <c r="A18" s="206"/>
      <c r="B18" s="207" t="s">
        <v>143</v>
      </c>
      <c r="C18" s="210" t="s">
        <v>144</v>
      </c>
      <c r="D18" s="333"/>
      <c r="E18" s="333"/>
    </row>
    <row r="19" spans="1:5" x14ac:dyDescent="0.35">
      <c r="A19" s="206"/>
      <c r="B19" s="207" t="s">
        <v>145</v>
      </c>
      <c r="C19" s="206" t="s">
        <v>146</v>
      </c>
      <c r="D19" s="333"/>
      <c r="E19" s="333"/>
    </row>
    <row r="20" spans="1:5" x14ac:dyDescent="0.35">
      <c r="A20" s="206"/>
      <c r="B20" s="207" t="s">
        <v>147</v>
      </c>
      <c r="C20" s="210" t="s">
        <v>148</v>
      </c>
      <c r="D20" s="333"/>
      <c r="E20" s="333"/>
    </row>
    <row r="21" spans="1:5" x14ac:dyDescent="0.35">
      <c r="A21" s="206"/>
      <c r="B21" s="207" t="s">
        <v>149</v>
      </c>
      <c r="C21" s="210" t="s">
        <v>150</v>
      </c>
      <c r="D21" s="333"/>
      <c r="E21" s="333"/>
    </row>
    <row r="22" spans="1:5" x14ac:dyDescent="0.35">
      <c r="A22" s="206"/>
      <c r="B22" s="207" t="s">
        <v>151</v>
      </c>
      <c r="C22" s="206" t="s">
        <v>152</v>
      </c>
      <c r="D22" s="333"/>
      <c r="E22" s="333"/>
    </row>
    <row r="23" spans="1:5" x14ac:dyDescent="0.35">
      <c r="A23" s="206"/>
      <c r="B23" s="207" t="s">
        <v>153</v>
      </c>
      <c r="C23" s="210" t="s">
        <v>154</v>
      </c>
      <c r="D23" s="333"/>
      <c r="E23" s="333"/>
    </row>
    <row r="24" spans="1:5" x14ac:dyDescent="0.35">
      <c r="A24" s="206"/>
      <c r="B24" s="207" t="s">
        <v>155</v>
      </c>
      <c r="C24" s="210" t="s">
        <v>156</v>
      </c>
      <c r="D24" s="333"/>
      <c r="E24" s="333"/>
    </row>
    <row r="25" spans="1:5" ht="15" thickBot="1" x14ac:dyDescent="0.4">
      <c r="A25" s="206"/>
      <c r="B25" s="207" t="s">
        <v>157</v>
      </c>
      <c r="C25" s="210" t="s">
        <v>158</v>
      </c>
      <c r="D25" s="333"/>
      <c r="E25" s="333"/>
    </row>
    <row r="26" spans="1:5" ht="15" customHeight="1" x14ac:dyDescent="0.35">
      <c r="A26" s="336" t="s">
        <v>159</v>
      </c>
      <c r="B26" s="336"/>
      <c r="C26" s="336"/>
      <c r="D26" s="333"/>
      <c r="E26" s="333"/>
    </row>
    <row r="27" spans="1:5" x14ac:dyDescent="0.35">
      <c r="A27" s="206"/>
      <c r="B27" s="207" t="s">
        <v>160</v>
      </c>
      <c r="C27" s="206" t="s">
        <v>161</v>
      </c>
      <c r="D27" s="333"/>
      <c r="E27" s="333"/>
    </row>
    <row r="28" spans="1:5" x14ac:dyDescent="0.35">
      <c r="A28" s="206"/>
      <c r="B28" s="207" t="s">
        <v>162</v>
      </c>
      <c r="C28" s="210" t="s">
        <v>163</v>
      </c>
      <c r="D28" s="333"/>
      <c r="E28" s="333"/>
    </row>
    <row r="29" spans="1:5" x14ac:dyDescent="0.35">
      <c r="A29" s="206"/>
      <c r="B29" s="207" t="s">
        <v>164</v>
      </c>
      <c r="C29" s="210" t="s">
        <v>165</v>
      </c>
      <c r="D29" s="333"/>
      <c r="E29" s="333"/>
    </row>
    <row r="30" spans="1:5" x14ac:dyDescent="0.35">
      <c r="A30" s="206"/>
      <c r="B30" s="207" t="s">
        <v>166</v>
      </c>
      <c r="C30" s="210" t="s">
        <v>167</v>
      </c>
      <c r="D30" s="333"/>
      <c r="E30" s="333"/>
    </row>
    <row r="31" spans="1:5" ht="15" thickBot="1" x14ac:dyDescent="0.4">
      <c r="A31" s="211"/>
      <c r="B31" s="209" t="s">
        <v>168</v>
      </c>
      <c r="C31" s="211" t="s">
        <v>169</v>
      </c>
      <c r="D31" s="333"/>
      <c r="E31" s="333"/>
    </row>
    <row r="32" spans="1:5" ht="15" customHeight="1" x14ac:dyDescent="0.35">
      <c r="A32" s="336" t="s">
        <v>170</v>
      </c>
      <c r="B32" s="336"/>
      <c r="C32" s="336"/>
      <c r="D32" s="333"/>
      <c r="E32" s="333"/>
    </row>
    <row r="33" spans="1:5" ht="15" thickBot="1" x14ac:dyDescent="0.4">
      <c r="A33" s="211"/>
      <c r="B33" s="209" t="s">
        <v>171</v>
      </c>
      <c r="C33" s="211" t="s">
        <v>172</v>
      </c>
      <c r="D33" s="333"/>
      <c r="E33" s="333"/>
    </row>
    <row r="34" spans="1:5" ht="15" customHeight="1" x14ac:dyDescent="0.35">
      <c r="A34" s="336" t="s">
        <v>173</v>
      </c>
      <c r="B34" s="336"/>
      <c r="C34" s="336"/>
      <c r="D34" s="333"/>
      <c r="E34" s="333"/>
    </row>
    <row r="35" spans="1:5" x14ac:dyDescent="0.35">
      <c r="A35" s="206"/>
      <c r="B35" s="207" t="s">
        <v>174</v>
      </c>
      <c r="C35" s="210" t="s">
        <v>175</v>
      </c>
      <c r="D35" s="333"/>
      <c r="E35" s="333"/>
    </row>
    <row r="36" spans="1:5" x14ac:dyDescent="0.35">
      <c r="A36" s="206"/>
      <c r="B36" s="207" t="s">
        <v>176</v>
      </c>
      <c r="C36" s="206" t="s">
        <v>177</v>
      </c>
      <c r="D36" s="333"/>
      <c r="E36" s="333"/>
    </row>
    <row r="37" spans="1:5" x14ac:dyDescent="0.35">
      <c r="A37" s="206"/>
      <c r="B37" s="207" t="s">
        <v>178</v>
      </c>
      <c r="C37" s="210" t="s">
        <v>179</v>
      </c>
      <c r="D37" s="333"/>
      <c r="E37" s="333"/>
    </row>
    <row r="38" spans="1:5" x14ac:dyDescent="0.35">
      <c r="A38" s="206"/>
      <c r="B38" s="207" t="s">
        <v>180</v>
      </c>
      <c r="C38" s="210" t="s">
        <v>181</v>
      </c>
      <c r="D38" s="333"/>
      <c r="E38" s="333"/>
    </row>
    <row r="39" spans="1:5" ht="15" thickBot="1" x14ac:dyDescent="0.4">
      <c r="A39" s="211"/>
      <c r="B39" s="209" t="s">
        <v>182</v>
      </c>
      <c r="C39" s="211" t="s">
        <v>183</v>
      </c>
      <c r="D39" s="333"/>
      <c r="E39" s="333"/>
    </row>
    <row r="40" spans="1:5" ht="15" customHeight="1" x14ac:dyDescent="0.35">
      <c r="A40" s="336" t="s">
        <v>184</v>
      </c>
      <c r="B40" s="336"/>
      <c r="C40" s="336"/>
      <c r="D40" s="333"/>
      <c r="E40" s="333"/>
    </row>
    <row r="41" spans="1:5" x14ac:dyDescent="0.35">
      <c r="A41" s="206"/>
      <c r="B41" s="207" t="s">
        <v>185</v>
      </c>
      <c r="C41" s="206" t="s">
        <v>186</v>
      </c>
      <c r="D41" s="333"/>
      <c r="E41" s="333"/>
    </row>
    <row r="42" spans="1:5" x14ac:dyDescent="0.35">
      <c r="A42" s="206"/>
      <c r="B42" s="207" t="s">
        <v>187</v>
      </c>
      <c r="C42" s="206" t="s">
        <v>188</v>
      </c>
      <c r="D42" s="333"/>
      <c r="E42" s="333"/>
    </row>
    <row r="43" spans="1:5" x14ac:dyDescent="0.35">
      <c r="A43" s="206"/>
      <c r="B43" s="207" t="s">
        <v>189</v>
      </c>
      <c r="C43" s="206" t="s">
        <v>190</v>
      </c>
      <c r="D43" s="333"/>
      <c r="E43" s="333"/>
    </row>
    <row r="44" spans="1:5" ht="15" thickBot="1" x14ac:dyDescent="0.4">
      <c r="A44" s="206"/>
      <c r="B44" s="209" t="s">
        <v>182</v>
      </c>
      <c r="C44" s="206" t="s">
        <v>183</v>
      </c>
      <c r="D44" s="333"/>
      <c r="E44" s="333"/>
    </row>
    <row r="45" spans="1:5" ht="15" customHeight="1" x14ac:dyDescent="0.35">
      <c r="A45" s="336" t="s">
        <v>191</v>
      </c>
      <c r="B45" s="336"/>
      <c r="C45" s="336"/>
      <c r="D45" s="333"/>
      <c r="E45" s="333"/>
    </row>
    <row r="46" spans="1:5" ht="15" thickBot="1" x14ac:dyDescent="0.4">
      <c r="A46" s="207"/>
      <c r="B46" s="207" t="s">
        <v>192</v>
      </c>
      <c r="C46" s="210" t="s">
        <v>193</v>
      </c>
      <c r="D46" s="108"/>
      <c r="E46" s="108"/>
    </row>
    <row r="47" spans="1:5" ht="15" customHeight="1" x14ac:dyDescent="0.35">
      <c r="A47" s="336" t="s">
        <v>194</v>
      </c>
      <c r="B47" s="336"/>
      <c r="C47" s="336"/>
      <c r="D47" s="333"/>
      <c r="E47" s="333"/>
    </row>
    <row r="48" spans="1:5" x14ac:dyDescent="0.35">
      <c r="A48" s="206"/>
      <c r="B48" s="207" t="s">
        <v>195</v>
      </c>
      <c r="C48" s="210" t="s">
        <v>196</v>
      </c>
      <c r="D48" s="333"/>
      <c r="E48" s="333"/>
    </row>
    <row r="49" spans="1:5" ht="15" thickBot="1" x14ac:dyDescent="0.4">
      <c r="A49" s="212"/>
      <c r="B49" s="213" t="s">
        <v>197</v>
      </c>
      <c r="C49" s="212" t="s">
        <v>198</v>
      </c>
      <c r="D49" s="333"/>
      <c r="E49" s="333"/>
    </row>
    <row r="50" spans="1:5" ht="16.5" customHeight="1" thickTop="1" thickBot="1" x14ac:dyDescent="0.4">
      <c r="A50" s="339" t="s">
        <v>199</v>
      </c>
      <c r="B50" s="339"/>
      <c r="C50" s="214"/>
      <c r="D50" s="333"/>
      <c r="E50" s="333"/>
    </row>
    <row r="51" spans="1:5" ht="15" customHeight="1" x14ac:dyDescent="0.35">
      <c r="A51" s="338" t="s">
        <v>200</v>
      </c>
      <c r="B51" s="338"/>
      <c r="C51" s="215"/>
      <c r="D51" s="333"/>
      <c r="E51" s="333"/>
    </row>
    <row r="52" spans="1:5" x14ac:dyDescent="0.35">
      <c r="A52" s="206"/>
      <c r="B52" s="207" t="s">
        <v>201</v>
      </c>
      <c r="C52" s="206" t="s">
        <v>202</v>
      </c>
      <c r="D52" s="333"/>
      <c r="E52" s="333"/>
    </row>
    <row r="53" spans="1:5" x14ac:dyDescent="0.35">
      <c r="A53" s="206"/>
      <c r="B53" s="207" t="s">
        <v>203</v>
      </c>
      <c r="C53" s="210" t="s">
        <v>204</v>
      </c>
      <c r="D53" s="333"/>
      <c r="E53" s="333"/>
    </row>
    <row r="54" spans="1:5" x14ac:dyDescent="0.35">
      <c r="A54" s="206"/>
      <c r="B54" s="207" t="s">
        <v>145</v>
      </c>
      <c r="C54" s="206" t="s">
        <v>146</v>
      </c>
      <c r="D54" s="333"/>
      <c r="E54" s="333"/>
    </row>
    <row r="55" spans="1:5" x14ac:dyDescent="0.35">
      <c r="A55" s="206"/>
      <c r="B55" s="207" t="s">
        <v>151</v>
      </c>
      <c r="C55" s="206" t="s">
        <v>152</v>
      </c>
      <c r="D55" s="333"/>
      <c r="E55" s="333"/>
    </row>
    <row r="56" spans="1:5" x14ac:dyDescent="0.35">
      <c r="A56" s="206"/>
      <c r="B56" s="207" t="s">
        <v>205</v>
      </c>
      <c r="C56" s="210" t="s">
        <v>206</v>
      </c>
      <c r="D56" s="333"/>
      <c r="E56" s="333"/>
    </row>
    <row r="57" spans="1:5" x14ac:dyDescent="0.35">
      <c r="A57" s="206"/>
      <c r="B57" s="207" t="s">
        <v>207</v>
      </c>
      <c r="C57" s="210" t="s">
        <v>208</v>
      </c>
      <c r="D57" s="333"/>
      <c r="E57" s="333"/>
    </row>
    <row r="58" spans="1:5" x14ac:dyDescent="0.35">
      <c r="A58" s="206"/>
      <c r="B58" s="207" t="s">
        <v>168</v>
      </c>
      <c r="C58" s="206" t="s">
        <v>169</v>
      </c>
      <c r="D58" s="333"/>
      <c r="E58" s="333"/>
    </row>
    <row r="59" spans="1:5" x14ac:dyDescent="0.35">
      <c r="A59" s="206"/>
      <c r="B59" s="207" t="s">
        <v>209</v>
      </c>
      <c r="C59" s="210" t="s">
        <v>210</v>
      </c>
      <c r="D59" s="333"/>
      <c r="E59" s="333"/>
    </row>
    <row r="60" spans="1:5" x14ac:dyDescent="0.35">
      <c r="A60" s="206"/>
      <c r="B60" s="207" t="s">
        <v>211</v>
      </c>
      <c r="C60" s="210" t="s">
        <v>212</v>
      </c>
      <c r="D60" s="333"/>
      <c r="E60" s="333"/>
    </row>
    <row r="61" spans="1:5" x14ac:dyDescent="0.35">
      <c r="A61" s="206"/>
      <c r="B61" s="207" t="s">
        <v>213</v>
      </c>
      <c r="C61" s="210" t="s">
        <v>214</v>
      </c>
      <c r="D61" s="333"/>
      <c r="E61" s="333"/>
    </row>
    <row r="62" spans="1:5" x14ac:dyDescent="0.35">
      <c r="A62" s="206"/>
      <c r="B62" s="207" t="s">
        <v>215</v>
      </c>
      <c r="C62" s="210" t="s">
        <v>216</v>
      </c>
      <c r="D62" s="333"/>
      <c r="E62" s="333"/>
    </row>
    <row r="63" spans="1:5" x14ac:dyDescent="0.35">
      <c r="A63" s="206"/>
      <c r="B63" s="207" t="s">
        <v>217</v>
      </c>
      <c r="C63" s="210" t="s">
        <v>218</v>
      </c>
      <c r="D63" s="333"/>
      <c r="E63" s="333"/>
    </row>
    <row r="64" spans="1:5" x14ac:dyDescent="0.35">
      <c r="A64" s="206"/>
      <c r="B64" s="207" t="s">
        <v>219</v>
      </c>
      <c r="C64" s="210" t="s">
        <v>220</v>
      </c>
      <c r="D64" s="333"/>
      <c r="E64" s="333"/>
    </row>
    <row r="65" spans="1:5" x14ac:dyDescent="0.35">
      <c r="A65" s="206"/>
      <c r="B65" s="207" t="s">
        <v>221</v>
      </c>
      <c r="C65" s="210" t="s">
        <v>222</v>
      </c>
      <c r="D65" s="333"/>
      <c r="E65" s="333"/>
    </row>
    <row r="66" spans="1:5" x14ac:dyDescent="0.35">
      <c r="A66" s="206"/>
      <c r="B66" s="207" t="s">
        <v>223</v>
      </c>
      <c r="C66" s="210" t="s">
        <v>224</v>
      </c>
      <c r="D66" s="333"/>
      <c r="E66" s="333"/>
    </row>
    <row r="67" spans="1:5" x14ac:dyDescent="0.35">
      <c r="A67" s="206"/>
      <c r="B67" s="207" t="s">
        <v>225</v>
      </c>
      <c r="C67" s="210" t="s">
        <v>226</v>
      </c>
      <c r="D67" s="333"/>
      <c r="E67" s="333"/>
    </row>
    <row r="68" spans="1:5" x14ac:dyDescent="0.35">
      <c r="A68" s="206"/>
      <c r="B68" s="207" t="s">
        <v>227</v>
      </c>
      <c r="C68" s="210" t="s">
        <v>228</v>
      </c>
      <c r="D68" s="333"/>
      <c r="E68" s="333"/>
    </row>
    <row r="69" spans="1:5" x14ac:dyDescent="0.35">
      <c r="A69" s="206"/>
      <c r="B69" s="207" t="s">
        <v>229</v>
      </c>
      <c r="C69" s="210" t="s">
        <v>230</v>
      </c>
      <c r="D69" s="333"/>
      <c r="E69" s="333"/>
    </row>
    <row r="70" spans="1:5" x14ac:dyDescent="0.35">
      <c r="A70" s="206"/>
      <c r="B70" s="207" t="s">
        <v>231</v>
      </c>
      <c r="C70" s="206" t="s">
        <v>232</v>
      </c>
      <c r="D70" s="333"/>
      <c r="E70" s="333"/>
    </row>
    <row r="71" spans="1:5" x14ac:dyDescent="0.35">
      <c r="A71" s="206"/>
      <c r="B71" s="207" t="s">
        <v>233</v>
      </c>
      <c r="C71" s="206" t="s">
        <v>234</v>
      </c>
      <c r="D71" s="333"/>
      <c r="E71" s="333"/>
    </row>
    <row r="72" spans="1:5" x14ac:dyDescent="0.35">
      <c r="A72" s="206"/>
      <c r="B72" s="207" t="s">
        <v>235</v>
      </c>
      <c r="C72" s="210" t="s">
        <v>236</v>
      </c>
      <c r="D72" s="333"/>
      <c r="E72" s="333"/>
    </row>
    <row r="73" spans="1:5" x14ac:dyDescent="0.35">
      <c r="A73" s="206"/>
      <c r="B73" s="207" t="s">
        <v>237</v>
      </c>
      <c r="C73" s="206" t="s">
        <v>127</v>
      </c>
      <c r="D73" s="333"/>
      <c r="E73" s="333"/>
    </row>
    <row r="74" spans="1:5" x14ac:dyDescent="0.35">
      <c r="A74" s="206"/>
      <c r="B74" s="207" t="s">
        <v>238</v>
      </c>
      <c r="C74" s="206" t="s">
        <v>239</v>
      </c>
      <c r="D74" s="333"/>
      <c r="E74" s="333"/>
    </row>
    <row r="75" spans="1:5" x14ac:dyDescent="0.35">
      <c r="A75" s="206"/>
      <c r="B75" s="207" t="s">
        <v>240</v>
      </c>
      <c r="C75" s="206" t="s">
        <v>241</v>
      </c>
      <c r="D75" s="333"/>
      <c r="E75" s="333"/>
    </row>
    <row r="76" spans="1:5" x14ac:dyDescent="0.35">
      <c r="A76" s="206"/>
      <c r="B76" s="207" t="s">
        <v>242</v>
      </c>
      <c r="C76" s="210" t="s">
        <v>930</v>
      </c>
      <c r="D76" s="333"/>
      <c r="E76" s="333"/>
    </row>
    <row r="77" spans="1:5" x14ac:dyDescent="0.35">
      <c r="A77" s="206"/>
      <c r="B77" s="207" t="s">
        <v>243</v>
      </c>
      <c r="C77" s="210" t="s">
        <v>244</v>
      </c>
      <c r="D77" s="333"/>
      <c r="E77" s="333"/>
    </row>
    <row r="78" spans="1:5" x14ac:dyDescent="0.35">
      <c r="A78" s="206"/>
      <c r="B78" s="207" t="s">
        <v>245</v>
      </c>
      <c r="C78" s="210" t="s">
        <v>246</v>
      </c>
      <c r="D78" s="333"/>
      <c r="E78" s="333"/>
    </row>
    <row r="79" spans="1:5" x14ac:dyDescent="0.35">
      <c r="A79" s="206"/>
      <c r="B79" s="207" t="s">
        <v>247</v>
      </c>
      <c r="C79" s="210" t="s">
        <v>248</v>
      </c>
      <c r="D79" s="333"/>
      <c r="E79" s="333"/>
    </row>
    <row r="80" spans="1:5" x14ac:dyDescent="0.35">
      <c r="A80" s="206"/>
      <c r="B80" s="207" t="s">
        <v>249</v>
      </c>
      <c r="C80" s="210" t="s">
        <v>250</v>
      </c>
      <c r="D80" s="333"/>
      <c r="E80" s="333"/>
    </row>
    <row r="81" spans="1:5" x14ac:dyDescent="0.35">
      <c r="A81" s="206"/>
      <c r="B81" s="207" t="s">
        <v>251</v>
      </c>
      <c r="C81" s="206" t="s">
        <v>252</v>
      </c>
      <c r="D81" s="333"/>
      <c r="E81" s="333"/>
    </row>
    <row r="82" spans="1:5" x14ac:dyDescent="0.35">
      <c r="A82" s="206"/>
      <c r="B82" s="207" t="s">
        <v>253</v>
      </c>
      <c r="C82" s="206" t="s">
        <v>254</v>
      </c>
      <c r="D82" s="333"/>
      <c r="E82" s="333"/>
    </row>
    <row r="83" spans="1:5" x14ac:dyDescent="0.35">
      <c r="A83" s="206"/>
      <c r="B83" s="207" t="s">
        <v>128</v>
      </c>
      <c r="C83" s="206" t="s">
        <v>129</v>
      </c>
      <c r="D83" s="333"/>
      <c r="E83" s="333"/>
    </row>
    <row r="84" spans="1:5" x14ac:dyDescent="0.35">
      <c r="A84" s="206"/>
      <c r="B84" s="207" t="s">
        <v>255</v>
      </c>
      <c r="C84" s="206" t="s">
        <v>256</v>
      </c>
      <c r="D84" s="333"/>
      <c r="E84" s="333"/>
    </row>
    <row r="85" spans="1:5" x14ac:dyDescent="0.35">
      <c r="A85" s="206"/>
      <c r="B85" s="207" t="s">
        <v>130</v>
      </c>
      <c r="C85" s="206" t="s">
        <v>131</v>
      </c>
      <c r="D85" s="333"/>
      <c r="E85" s="333"/>
    </row>
    <row r="86" spans="1:5" x14ac:dyDescent="0.35">
      <c r="A86" s="206"/>
      <c r="B86" s="207" t="s">
        <v>257</v>
      </c>
      <c r="C86" s="206" t="s">
        <v>258</v>
      </c>
      <c r="D86" s="333"/>
      <c r="E86" s="333"/>
    </row>
    <row r="87" spans="1:5" x14ac:dyDescent="0.35">
      <c r="A87" s="206"/>
      <c r="B87" s="207" t="s">
        <v>259</v>
      </c>
      <c r="C87" s="206" t="s">
        <v>260</v>
      </c>
      <c r="D87" s="333"/>
      <c r="E87" s="333"/>
    </row>
    <row r="88" spans="1:5" x14ac:dyDescent="0.35">
      <c r="A88" s="206"/>
      <c r="B88" s="207" t="s">
        <v>261</v>
      </c>
      <c r="C88" s="206" t="s">
        <v>262</v>
      </c>
      <c r="D88" s="333"/>
      <c r="E88" s="333"/>
    </row>
    <row r="89" spans="1:5" x14ac:dyDescent="0.35">
      <c r="A89" s="206"/>
      <c r="B89" s="207" t="s">
        <v>263</v>
      </c>
      <c r="C89" s="206" t="s">
        <v>264</v>
      </c>
      <c r="D89" s="333"/>
      <c r="E89" s="333"/>
    </row>
    <row r="90" spans="1:5" x14ac:dyDescent="0.35">
      <c r="A90" s="206"/>
      <c r="B90" s="207" t="s">
        <v>265</v>
      </c>
      <c r="C90" s="210" t="s">
        <v>266</v>
      </c>
      <c r="D90" s="333"/>
      <c r="E90" s="333"/>
    </row>
    <row r="91" spans="1:5" ht="15" thickBot="1" x14ac:dyDescent="0.4">
      <c r="A91" s="211"/>
      <c r="B91" s="209" t="s">
        <v>136</v>
      </c>
      <c r="C91" s="211" t="s">
        <v>137</v>
      </c>
      <c r="D91" s="333"/>
      <c r="E91" s="333"/>
    </row>
    <row r="92" spans="1:5" ht="15" customHeight="1" x14ac:dyDescent="0.35">
      <c r="A92" s="338" t="s">
        <v>267</v>
      </c>
      <c r="B92" s="338"/>
      <c r="C92" s="215"/>
      <c r="D92" s="333"/>
      <c r="E92" s="333"/>
    </row>
    <row r="93" spans="1:5" x14ac:dyDescent="0.35">
      <c r="A93" s="206"/>
      <c r="B93" s="207" t="s">
        <v>268</v>
      </c>
      <c r="C93" s="210" t="s">
        <v>269</v>
      </c>
      <c r="D93" s="333"/>
      <c r="E93" s="333"/>
    </row>
    <row r="94" spans="1:5" x14ac:dyDescent="0.35">
      <c r="A94" s="206"/>
      <c r="B94" s="207" t="s">
        <v>270</v>
      </c>
      <c r="C94" s="210" t="s">
        <v>271</v>
      </c>
      <c r="D94" s="333"/>
      <c r="E94" s="333"/>
    </row>
    <row r="95" spans="1:5" x14ac:dyDescent="0.35">
      <c r="A95" s="206"/>
      <c r="B95" s="207" t="s">
        <v>272</v>
      </c>
      <c r="C95" s="210" t="s">
        <v>273</v>
      </c>
      <c r="D95" s="333"/>
      <c r="E95" s="333"/>
    </row>
    <row r="96" spans="1:5" x14ac:dyDescent="0.35">
      <c r="A96" s="206"/>
      <c r="B96" s="207" t="s">
        <v>274</v>
      </c>
      <c r="C96" s="210" t="s">
        <v>275</v>
      </c>
      <c r="D96" s="333"/>
      <c r="E96" s="333"/>
    </row>
    <row r="97" spans="1:5" x14ac:dyDescent="0.35">
      <c r="A97" s="206"/>
      <c r="B97" s="207" t="s">
        <v>276</v>
      </c>
      <c r="C97" s="210" t="s">
        <v>277</v>
      </c>
      <c r="D97" s="333"/>
      <c r="E97" s="333"/>
    </row>
    <row r="98" spans="1:5" x14ac:dyDescent="0.35">
      <c r="A98" s="206"/>
      <c r="B98" s="207" t="s">
        <v>278</v>
      </c>
      <c r="C98" s="206" t="s">
        <v>279</v>
      </c>
      <c r="D98" s="333"/>
      <c r="E98" s="333"/>
    </row>
    <row r="99" spans="1:5" x14ac:dyDescent="0.35">
      <c r="A99" s="206"/>
      <c r="B99" s="207" t="s">
        <v>240</v>
      </c>
      <c r="C99" s="206" t="s">
        <v>241</v>
      </c>
      <c r="D99" s="333"/>
      <c r="E99" s="333"/>
    </row>
    <row r="100" spans="1:5" x14ac:dyDescent="0.35">
      <c r="A100" s="206"/>
      <c r="B100" s="207" t="s">
        <v>280</v>
      </c>
      <c r="C100" s="206" t="s">
        <v>281</v>
      </c>
      <c r="D100" s="333"/>
      <c r="E100" s="333"/>
    </row>
    <row r="101" spans="1:5" x14ac:dyDescent="0.35">
      <c r="A101" s="206"/>
      <c r="B101" s="207" t="s">
        <v>282</v>
      </c>
      <c r="C101" s="206" t="s">
        <v>283</v>
      </c>
      <c r="D101" s="333"/>
      <c r="E101" s="333"/>
    </row>
    <row r="102" spans="1:5" ht="15" thickBot="1" x14ac:dyDescent="0.4">
      <c r="A102" s="211"/>
      <c r="B102" s="209" t="s">
        <v>261</v>
      </c>
      <c r="C102" s="211" t="s">
        <v>262</v>
      </c>
      <c r="D102" s="333"/>
      <c r="E102" s="333"/>
    </row>
    <row r="103" spans="1:5" ht="15" customHeight="1" x14ac:dyDescent="0.35">
      <c r="A103" s="338" t="s">
        <v>284</v>
      </c>
      <c r="B103" s="338"/>
      <c r="C103" s="338"/>
      <c r="D103" s="333"/>
      <c r="E103" s="333"/>
    </row>
    <row r="104" spans="1:5" x14ac:dyDescent="0.35">
      <c r="A104" s="206"/>
      <c r="B104" s="207" t="s">
        <v>201</v>
      </c>
      <c r="C104" s="206" t="s">
        <v>202</v>
      </c>
      <c r="D104" s="333"/>
      <c r="E104" s="333"/>
    </row>
    <row r="105" spans="1:5" x14ac:dyDescent="0.35">
      <c r="A105" s="206"/>
      <c r="B105" s="207" t="s">
        <v>285</v>
      </c>
      <c r="C105" s="206" t="s">
        <v>286</v>
      </c>
      <c r="D105" s="333"/>
      <c r="E105" s="333"/>
    </row>
    <row r="106" spans="1:5" x14ac:dyDescent="0.35">
      <c r="A106" s="206"/>
      <c r="B106" s="207" t="s">
        <v>287</v>
      </c>
      <c r="C106" s="206" t="s">
        <v>288</v>
      </c>
      <c r="D106" s="333"/>
      <c r="E106" s="333"/>
    </row>
    <row r="107" spans="1:5" x14ac:dyDescent="0.35">
      <c r="A107" s="206"/>
      <c r="B107" s="207" t="s">
        <v>289</v>
      </c>
      <c r="C107" s="206" t="s">
        <v>290</v>
      </c>
      <c r="D107" s="333"/>
      <c r="E107" s="333"/>
    </row>
    <row r="108" spans="1:5" x14ac:dyDescent="0.35">
      <c r="A108" s="206"/>
      <c r="B108" s="207" t="s">
        <v>291</v>
      </c>
      <c r="C108" s="210" t="s">
        <v>292</v>
      </c>
      <c r="D108" s="333"/>
      <c r="E108" s="333"/>
    </row>
    <row r="109" spans="1:5" x14ac:dyDescent="0.35">
      <c r="A109" s="206"/>
      <c r="B109" s="207" t="s">
        <v>293</v>
      </c>
      <c r="C109" s="210" t="s">
        <v>931</v>
      </c>
      <c r="D109" s="333"/>
      <c r="E109" s="333"/>
    </row>
    <row r="110" spans="1:5" x14ac:dyDescent="0.35">
      <c r="A110" s="206"/>
      <c r="B110" s="207" t="s">
        <v>294</v>
      </c>
      <c r="C110" s="210" t="s">
        <v>932</v>
      </c>
      <c r="D110" s="333"/>
      <c r="E110" s="333"/>
    </row>
    <row r="111" spans="1:5" x14ac:dyDescent="0.35">
      <c r="A111" s="206"/>
      <c r="B111" s="207" t="s">
        <v>240</v>
      </c>
      <c r="C111" s="206" t="s">
        <v>241</v>
      </c>
      <c r="D111" s="333"/>
      <c r="E111" s="333"/>
    </row>
    <row r="112" spans="1:5" x14ac:dyDescent="0.35">
      <c r="A112" s="206"/>
      <c r="B112" s="207" t="s">
        <v>295</v>
      </c>
      <c r="C112" s="206" t="s">
        <v>352</v>
      </c>
      <c r="D112" s="333"/>
      <c r="E112" s="333"/>
    </row>
    <row r="113" spans="1:5" x14ac:dyDescent="0.35">
      <c r="A113" s="206"/>
      <c r="B113" s="207" t="s">
        <v>296</v>
      </c>
      <c r="C113" s="210" t="s">
        <v>933</v>
      </c>
      <c r="D113" s="333"/>
      <c r="E113" s="333"/>
    </row>
    <row r="114" spans="1:5" x14ac:dyDescent="0.35">
      <c r="A114" s="206"/>
      <c r="B114" s="207" t="s">
        <v>297</v>
      </c>
      <c r="C114" s="206" t="s">
        <v>447</v>
      </c>
      <c r="D114" s="333"/>
      <c r="E114" s="333"/>
    </row>
    <row r="115" spans="1:5" x14ac:dyDescent="0.35">
      <c r="A115" s="206"/>
      <c r="B115" s="207" t="s">
        <v>298</v>
      </c>
      <c r="C115" s="206" t="s">
        <v>448</v>
      </c>
      <c r="D115" s="333"/>
      <c r="E115" s="333"/>
    </row>
    <row r="116" spans="1:5" x14ac:dyDescent="0.35">
      <c r="A116" s="206"/>
      <c r="B116" s="207" t="s">
        <v>280</v>
      </c>
      <c r="C116" s="206" t="s">
        <v>281</v>
      </c>
      <c r="D116" s="333"/>
      <c r="E116" s="333"/>
    </row>
    <row r="117" spans="1:5" x14ac:dyDescent="0.35">
      <c r="A117" s="206"/>
      <c r="B117" s="207" t="s">
        <v>299</v>
      </c>
      <c r="C117" s="210" t="s">
        <v>934</v>
      </c>
      <c r="D117" s="333"/>
      <c r="E117" s="333"/>
    </row>
    <row r="118" spans="1:5" x14ac:dyDescent="0.35">
      <c r="A118" s="206"/>
      <c r="B118" s="207" t="s">
        <v>251</v>
      </c>
      <c r="C118" s="206" t="s">
        <v>252</v>
      </c>
      <c r="D118" s="333"/>
      <c r="E118" s="333"/>
    </row>
    <row r="119" spans="1:5" x14ac:dyDescent="0.35">
      <c r="A119" s="206"/>
      <c r="B119" s="207" t="s">
        <v>253</v>
      </c>
      <c r="C119" s="206" t="s">
        <v>254</v>
      </c>
      <c r="D119" s="333"/>
      <c r="E119" s="333"/>
    </row>
    <row r="120" spans="1:5" x14ac:dyDescent="0.35">
      <c r="A120" s="206"/>
      <c r="B120" s="207" t="s">
        <v>461</v>
      </c>
      <c r="C120" s="206" t="s">
        <v>462</v>
      </c>
      <c r="D120" s="333"/>
      <c r="E120" s="333"/>
    </row>
    <row r="121" spans="1:5" x14ac:dyDescent="0.35">
      <c r="A121" s="206"/>
      <c r="B121" s="207" t="s">
        <v>128</v>
      </c>
      <c r="C121" s="206" t="s">
        <v>129</v>
      </c>
      <c r="D121" s="333"/>
      <c r="E121" s="333"/>
    </row>
    <row r="122" spans="1:5" x14ac:dyDescent="0.35">
      <c r="A122" s="206"/>
      <c r="B122" s="207" t="s">
        <v>130</v>
      </c>
      <c r="C122" s="206" t="s">
        <v>131</v>
      </c>
      <c r="D122" s="333"/>
      <c r="E122" s="333"/>
    </row>
    <row r="123" spans="1:5" x14ac:dyDescent="0.35">
      <c r="A123" s="206"/>
      <c r="B123" s="207" t="s">
        <v>257</v>
      </c>
      <c r="C123" s="206" t="s">
        <v>258</v>
      </c>
      <c r="D123" s="333"/>
      <c r="E123" s="333"/>
    </row>
    <row r="124" spans="1:5" x14ac:dyDescent="0.35">
      <c r="A124" s="206"/>
      <c r="B124" s="207" t="s">
        <v>259</v>
      </c>
      <c r="C124" s="206" t="s">
        <v>260</v>
      </c>
      <c r="D124" s="333"/>
      <c r="E124" s="333"/>
    </row>
    <row r="125" spans="1:5" x14ac:dyDescent="0.35">
      <c r="A125" s="206"/>
      <c r="B125" s="207" t="s">
        <v>261</v>
      </c>
      <c r="C125" s="206" t="s">
        <v>262</v>
      </c>
      <c r="D125" s="333"/>
      <c r="E125" s="333"/>
    </row>
    <row r="126" spans="1:5" ht="15" thickBot="1" x14ac:dyDescent="0.4">
      <c r="A126" s="211"/>
      <c r="B126" s="209" t="s">
        <v>136</v>
      </c>
      <c r="C126" s="211" t="s">
        <v>137</v>
      </c>
      <c r="D126" s="333"/>
      <c r="E126" s="333"/>
    </row>
    <row r="127" spans="1:5" ht="15" customHeight="1" x14ac:dyDescent="0.35">
      <c r="A127" s="338" t="s">
        <v>300</v>
      </c>
      <c r="B127" s="338"/>
      <c r="C127" s="215"/>
      <c r="D127" s="333"/>
      <c r="E127" s="333"/>
    </row>
    <row r="128" spans="1:5" x14ac:dyDescent="0.35">
      <c r="A128" s="206"/>
      <c r="B128" s="207" t="s">
        <v>201</v>
      </c>
      <c r="C128" s="206" t="s">
        <v>202</v>
      </c>
      <c r="D128" s="333"/>
      <c r="E128" s="333"/>
    </row>
    <row r="129" spans="1:5" x14ac:dyDescent="0.35">
      <c r="A129" s="206"/>
      <c r="B129" s="207" t="s">
        <v>301</v>
      </c>
      <c r="C129" s="210" t="s">
        <v>302</v>
      </c>
      <c r="D129" s="333"/>
      <c r="E129" s="333"/>
    </row>
    <row r="130" spans="1:5" x14ac:dyDescent="0.35">
      <c r="A130" s="206"/>
      <c r="B130" s="207" t="s">
        <v>303</v>
      </c>
      <c r="C130" s="210" t="s">
        <v>304</v>
      </c>
      <c r="D130" s="333"/>
      <c r="E130" s="333"/>
    </row>
    <row r="131" spans="1:5" x14ac:dyDescent="0.35">
      <c r="A131" s="206"/>
      <c r="B131" s="207" t="s">
        <v>305</v>
      </c>
      <c r="C131" s="210" t="s">
        <v>306</v>
      </c>
      <c r="D131" s="333"/>
      <c r="E131" s="333"/>
    </row>
    <row r="132" spans="1:5" x14ac:dyDescent="0.35">
      <c r="A132" s="206"/>
      <c r="B132" s="207" t="s">
        <v>307</v>
      </c>
      <c r="C132" s="210" t="s">
        <v>308</v>
      </c>
      <c r="D132" s="333"/>
      <c r="E132" s="333"/>
    </row>
    <row r="133" spans="1:5" x14ac:dyDescent="0.35">
      <c r="A133" s="206"/>
      <c r="B133" s="207" t="s">
        <v>309</v>
      </c>
      <c r="C133" s="210" t="s">
        <v>310</v>
      </c>
      <c r="D133" s="333"/>
      <c r="E133" s="333"/>
    </row>
    <row r="134" spans="1:5" x14ac:dyDescent="0.35">
      <c r="A134" s="206"/>
      <c r="B134" s="207" t="s">
        <v>311</v>
      </c>
      <c r="C134" s="210" t="s">
        <v>312</v>
      </c>
      <c r="D134" s="333"/>
      <c r="E134" s="333"/>
    </row>
    <row r="135" spans="1:5" x14ac:dyDescent="0.35">
      <c r="A135" s="206"/>
      <c r="B135" s="207" t="s">
        <v>313</v>
      </c>
      <c r="C135" s="210" t="s">
        <v>314</v>
      </c>
      <c r="D135" s="333"/>
      <c r="E135" s="333"/>
    </row>
    <row r="136" spans="1:5" x14ac:dyDescent="0.35">
      <c r="A136" s="206"/>
      <c r="B136" s="207" t="s">
        <v>315</v>
      </c>
      <c r="C136" s="210" t="s">
        <v>316</v>
      </c>
      <c r="D136" s="333"/>
      <c r="E136" s="333"/>
    </row>
    <row r="137" spans="1:5" x14ac:dyDescent="0.35">
      <c r="A137" s="206"/>
      <c r="B137" s="207" t="s">
        <v>317</v>
      </c>
      <c r="C137" s="210" t="s">
        <v>318</v>
      </c>
      <c r="D137" s="333"/>
      <c r="E137" s="333"/>
    </row>
    <row r="138" spans="1:5" x14ac:dyDescent="0.35">
      <c r="A138" s="206"/>
      <c r="B138" s="207" t="s">
        <v>319</v>
      </c>
      <c r="C138" s="210" t="s">
        <v>320</v>
      </c>
      <c r="D138" s="333"/>
      <c r="E138" s="333"/>
    </row>
    <row r="139" spans="1:5" x14ac:dyDescent="0.35">
      <c r="A139" s="206"/>
      <c r="B139" s="207" t="s">
        <v>251</v>
      </c>
      <c r="C139" s="206" t="s">
        <v>252</v>
      </c>
      <c r="D139" s="333"/>
      <c r="E139" s="333"/>
    </row>
    <row r="140" spans="1:5" x14ac:dyDescent="0.35">
      <c r="A140" s="206"/>
      <c r="B140" s="207" t="s">
        <v>253</v>
      </c>
      <c r="C140" s="206" t="s">
        <v>254</v>
      </c>
      <c r="D140" s="333"/>
      <c r="E140" s="333"/>
    </row>
    <row r="141" spans="1:5" x14ac:dyDescent="0.35">
      <c r="A141" s="206"/>
      <c r="B141" s="207" t="s">
        <v>128</v>
      </c>
      <c r="C141" s="206" t="s">
        <v>129</v>
      </c>
      <c r="D141" s="333"/>
      <c r="E141" s="333"/>
    </row>
    <row r="142" spans="1:5" x14ac:dyDescent="0.35">
      <c r="A142" s="206"/>
      <c r="B142" s="207" t="s">
        <v>255</v>
      </c>
      <c r="C142" s="206" t="s">
        <v>256</v>
      </c>
      <c r="D142" s="333"/>
      <c r="E142" s="333"/>
    </row>
    <row r="143" spans="1:5" x14ac:dyDescent="0.35">
      <c r="A143" s="206"/>
      <c r="B143" s="207" t="s">
        <v>130</v>
      </c>
      <c r="C143" s="206" t="s">
        <v>131</v>
      </c>
      <c r="D143" s="333"/>
      <c r="E143" s="333"/>
    </row>
    <row r="144" spans="1:5" x14ac:dyDescent="0.35">
      <c r="A144" s="206"/>
      <c r="B144" s="207" t="s">
        <v>257</v>
      </c>
      <c r="C144" s="206" t="s">
        <v>258</v>
      </c>
      <c r="D144" s="333"/>
      <c r="E144" s="333"/>
    </row>
    <row r="145" spans="1:5" x14ac:dyDescent="0.35">
      <c r="A145" s="206"/>
      <c r="B145" s="207" t="s">
        <v>259</v>
      </c>
      <c r="C145" s="206" t="s">
        <v>260</v>
      </c>
      <c r="D145" s="333"/>
      <c r="E145" s="333"/>
    </row>
    <row r="146" spans="1:5" x14ac:dyDescent="0.35">
      <c r="A146" s="206"/>
      <c r="B146" s="207" t="s">
        <v>261</v>
      </c>
      <c r="C146" s="206" t="s">
        <v>262</v>
      </c>
      <c r="D146" s="333"/>
      <c r="E146" s="333"/>
    </row>
    <row r="147" spans="1:5" ht="15" thickBot="1" x14ac:dyDescent="0.4">
      <c r="A147" s="211"/>
      <c r="B147" s="209" t="s">
        <v>136</v>
      </c>
      <c r="C147" s="211" t="s">
        <v>137</v>
      </c>
      <c r="D147" s="333"/>
      <c r="E147" s="333"/>
    </row>
    <row r="148" spans="1:5" ht="15" customHeight="1" x14ac:dyDescent="0.35">
      <c r="A148" s="338" t="s">
        <v>321</v>
      </c>
      <c r="B148" s="338"/>
      <c r="C148" s="215"/>
      <c r="D148" s="333"/>
      <c r="E148" s="333"/>
    </row>
    <row r="149" spans="1:5" x14ac:dyDescent="0.35">
      <c r="A149" s="206"/>
      <c r="B149" s="207" t="s">
        <v>201</v>
      </c>
      <c r="C149" s="206" t="s">
        <v>202</v>
      </c>
      <c r="D149" s="333"/>
      <c r="E149" s="333"/>
    </row>
    <row r="150" spans="1:5" x14ac:dyDescent="0.35">
      <c r="A150" s="206"/>
      <c r="B150" s="207" t="s">
        <v>322</v>
      </c>
      <c r="C150" s="210" t="s">
        <v>323</v>
      </c>
      <c r="D150" s="333"/>
      <c r="E150" s="333"/>
    </row>
    <row r="151" spans="1:5" x14ac:dyDescent="0.35">
      <c r="A151" s="206"/>
      <c r="B151" s="207" t="s">
        <v>324</v>
      </c>
      <c r="C151" s="210" t="s">
        <v>325</v>
      </c>
      <c r="D151" s="333"/>
      <c r="E151" s="333"/>
    </row>
    <row r="152" spans="1:5" x14ac:dyDescent="0.35">
      <c r="A152" s="206"/>
      <c r="B152" s="207" t="s">
        <v>326</v>
      </c>
      <c r="C152" s="210" t="s">
        <v>327</v>
      </c>
      <c r="D152" s="333"/>
      <c r="E152" s="333"/>
    </row>
    <row r="153" spans="1:5" x14ac:dyDescent="0.35">
      <c r="A153" s="206"/>
      <c r="B153" s="207" t="s">
        <v>328</v>
      </c>
      <c r="C153" s="210" t="s">
        <v>329</v>
      </c>
      <c r="D153" s="333"/>
      <c r="E153" s="333"/>
    </row>
    <row r="154" spans="1:5" x14ac:dyDescent="0.35">
      <c r="A154" s="206"/>
      <c r="B154" s="207" t="s">
        <v>330</v>
      </c>
      <c r="C154" s="210" t="s">
        <v>331</v>
      </c>
      <c r="D154" s="108"/>
      <c r="E154" s="108"/>
    </row>
    <row r="155" spans="1:5" x14ac:dyDescent="0.35">
      <c r="A155" s="206"/>
      <c r="B155" s="207" t="s">
        <v>332</v>
      </c>
      <c r="C155" s="210" t="s">
        <v>333</v>
      </c>
      <c r="D155" s="333"/>
      <c r="E155" s="333"/>
    </row>
    <row r="156" spans="1:5" x14ac:dyDescent="0.35">
      <c r="A156" s="206"/>
      <c r="B156" s="207" t="s">
        <v>334</v>
      </c>
      <c r="C156" s="210" t="s">
        <v>335</v>
      </c>
      <c r="D156" s="333"/>
      <c r="E156" s="333"/>
    </row>
    <row r="157" spans="1:5" x14ac:dyDescent="0.35">
      <c r="A157" s="206"/>
      <c r="B157" s="207" t="s">
        <v>336</v>
      </c>
      <c r="C157" s="210" t="s">
        <v>337</v>
      </c>
      <c r="D157" s="333"/>
      <c r="E157" s="333"/>
    </row>
    <row r="158" spans="1:5" x14ac:dyDescent="0.35">
      <c r="A158" s="206"/>
      <c r="B158" s="207" t="s">
        <v>338</v>
      </c>
      <c r="C158" s="210" t="s">
        <v>339</v>
      </c>
      <c r="D158" s="333"/>
      <c r="E158" s="333"/>
    </row>
    <row r="159" spans="1:5" x14ac:dyDescent="0.35">
      <c r="A159" s="206"/>
      <c r="B159" s="207" t="s">
        <v>340</v>
      </c>
      <c r="C159" s="210" t="s">
        <v>341</v>
      </c>
      <c r="D159" s="333"/>
      <c r="E159" s="333"/>
    </row>
    <row r="160" spans="1:5" x14ac:dyDescent="0.35">
      <c r="A160" s="206"/>
      <c r="B160" s="207" t="s">
        <v>342</v>
      </c>
      <c r="C160" s="210" t="s">
        <v>343</v>
      </c>
      <c r="D160" s="333"/>
      <c r="E160" s="333"/>
    </row>
    <row r="161" spans="1:5" x14ac:dyDescent="0.35">
      <c r="A161" s="206"/>
      <c r="B161" s="207" t="s">
        <v>344</v>
      </c>
      <c r="C161" s="210" t="s">
        <v>345</v>
      </c>
      <c r="D161" s="333"/>
      <c r="E161" s="333"/>
    </row>
    <row r="162" spans="1:5" x14ac:dyDescent="0.35">
      <c r="A162" s="206"/>
      <c r="B162" s="207" t="s">
        <v>346</v>
      </c>
      <c r="C162" s="210" t="s">
        <v>347</v>
      </c>
      <c r="D162" s="333"/>
      <c r="E162" s="333"/>
    </row>
    <row r="163" spans="1:5" x14ac:dyDescent="0.35">
      <c r="A163" s="206"/>
      <c r="B163" s="207" t="s">
        <v>348</v>
      </c>
      <c r="C163" s="210" t="s">
        <v>349</v>
      </c>
      <c r="D163" s="333"/>
      <c r="E163" s="333"/>
    </row>
    <row r="164" spans="1:5" x14ac:dyDescent="0.35">
      <c r="A164" s="206"/>
      <c r="B164" s="207" t="s">
        <v>233</v>
      </c>
      <c r="C164" s="206" t="s">
        <v>234</v>
      </c>
      <c r="D164" s="333"/>
      <c r="E164" s="333"/>
    </row>
    <row r="165" spans="1:5" x14ac:dyDescent="0.35">
      <c r="A165" s="206"/>
      <c r="B165" s="207" t="s">
        <v>237</v>
      </c>
      <c r="C165" s="206" t="s">
        <v>127</v>
      </c>
      <c r="D165" s="333"/>
      <c r="E165" s="333"/>
    </row>
    <row r="166" spans="1:5" x14ac:dyDescent="0.35">
      <c r="A166" s="206"/>
      <c r="B166" s="207" t="s">
        <v>350</v>
      </c>
      <c r="C166" s="206" t="s">
        <v>351</v>
      </c>
      <c r="D166" s="333"/>
      <c r="E166" s="333"/>
    </row>
    <row r="167" spans="1:5" x14ac:dyDescent="0.35">
      <c r="A167" s="206"/>
      <c r="B167" s="207" t="s">
        <v>240</v>
      </c>
      <c r="C167" s="206" t="s">
        <v>241</v>
      </c>
      <c r="D167" s="333"/>
      <c r="E167" s="333"/>
    </row>
    <row r="168" spans="1:5" x14ac:dyDescent="0.35">
      <c r="A168" s="206"/>
      <c r="B168" s="207" t="s">
        <v>295</v>
      </c>
      <c r="C168" s="206" t="s">
        <v>352</v>
      </c>
      <c r="D168" s="333"/>
      <c r="E168" s="333"/>
    </row>
    <row r="169" spans="1:5" x14ac:dyDescent="0.35">
      <c r="A169" s="206"/>
      <c r="B169" s="207" t="s">
        <v>280</v>
      </c>
      <c r="C169" s="206" t="s">
        <v>281</v>
      </c>
      <c r="D169" s="333"/>
      <c r="E169" s="333"/>
    </row>
    <row r="170" spans="1:5" x14ac:dyDescent="0.35">
      <c r="A170" s="206"/>
      <c r="B170" s="207" t="s">
        <v>253</v>
      </c>
      <c r="C170" s="206" t="s">
        <v>254</v>
      </c>
      <c r="D170" s="333"/>
      <c r="E170" s="333"/>
    </row>
    <row r="171" spans="1:5" x14ac:dyDescent="0.35">
      <c r="A171" s="206"/>
      <c r="B171" s="207" t="s">
        <v>130</v>
      </c>
      <c r="C171" s="206" t="s">
        <v>131</v>
      </c>
      <c r="D171" s="333"/>
      <c r="E171" s="333"/>
    </row>
    <row r="172" spans="1:5" x14ac:dyDescent="0.35">
      <c r="A172" s="206"/>
      <c r="B172" s="207" t="s">
        <v>257</v>
      </c>
      <c r="C172" s="206" t="s">
        <v>258</v>
      </c>
      <c r="D172" s="333"/>
      <c r="E172" s="333"/>
    </row>
    <row r="173" spans="1:5" x14ac:dyDescent="0.35">
      <c r="A173" s="206"/>
      <c r="B173" s="207" t="s">
        <v>259</v>
      </c>
      <c r="C173" s="206" t="s">
        <v>260</v>
      </c>
      <c r="D173" s="333"/>
      <c r="E173" s="333"/>
    </row>
    <row r="174" spans="1:5" x14ac:dyDescent="0.35">
      <c r="A174" s="206"/>
      <c r="B174" s="207" t="s">
        <v>261</v>
      </c>
      <c r="C174" s="206" t="s">
        <v>262</v>
      </c>
      <c r="D174" s="333"/>
      <c r="E174" s="333"/>
    </row>
    <row r="175" spans="1:5" ht="15" thickBot="1" x14ac:dyDescent="0.4">
      <c r="A175" s="211"/>
      <c r="B175" s="209" t="s">
        <v>136</v>
      </c>
      <c r="C175" s="211" t="s">
        <v>137</v>
      </c>
      <c r="D175" s="333"/>
      <c r="E175" s="333"/>
    </row>
    <row r="176" spans="1:5" ht="15" customHeight="1" x14ac:dyDescent="0.35">
      <c r="A176" s="338" t="s">
        <v>353</v>
      </c>
      <c r="B176" s="338"/>
      <c r="C176" s="215"/>
      <c r="D176" s="333"/>
      <c r="E176" s="333"/>
    </row>
    <row r="177" spans="1:5" x14ac:dyDescent="0.35">
      <c r="A177" s="206"/>
      <c r="B177" s="207" t="s">
        <v>201</v>
      </c>
      <c r="C177" s="206" t="s">
        <v>202</v>
      </c>
      <c r="D177" s="333"/>
      <c r="E177" s="333"/>
    </row>
    <row r="178" spans="1:5" x14ac:dyDescent="0.35">
      <c r="A178" s="206"/>
      <c r="B178" s="207" t="s">
        <v>354</v>
      </c>
      <c r="C178" s="210" t="s">
        <v>355</v>
      </c>
      <c r="D178" s="333"/>
      <c r="E178" s="333"/>
    </row>
    <row r="179" spans="1:5" x14ac:dyDescent="0.35">
      <c r="A179" s="206"/>
      <c r="B179" s="207" t="s">
        <v>356</v>
      </c>
      <c r="C179" s="210" t="s">
        <v>357</v>
      </c>
      <c r="D179" s="333"/>
      <c r="E179" s="333"/>
    </row>
    <row r="180" spans="1:5" x14ac:dyDescent="0.35">
      <c r="A180" s="206"/>
      <c r="B180" s="207" t="s">
        <v>358</v>
      </c>
      <c r="C180" s="210" t="s">
        <v>359</v>
      </c>
      <c r="D180" s="333"/>
      <c r="E180" s="333"/>
    </row>
    <row r="181" spans="1:5" x14ac:dyDescent="0.35">
      <c r="A181" s="206"/>
      <c r="B181" s="207" t="s">
        <v>360</v>
      </c>
      <c r="C181" s="210" t="s">
        <v>361</v>
      </c>
      <c r="D181" s="333"/>
      <c r="E181" s="333"/>
    </row>
    <row r="182" spans="1:5" x14ac:dyDescent="0.35">
      <c r="A182" s="206"/>
      <c r="B182" s="207" t="s">
        <v>362</v>
      </c>
      <c r="C182" s="210" t="s">
        <v>363</v>
      </c>
      <c r="D182" s="333"/>
      <c r="E182" s="333"/>
    </row>
    <row r="183" spans="1:5" x14ac:dyDescent="0.35">
      <c r="A183" s="206"/>
      <c r="B183" s="207" t="s">
        <v>364</v>
      </c>
      <c r="C183" s="210" t="s">
        <v>365</v>
      </c>
      <c r="D183" s="333"/>
      <c r="E183" s="333"/>
    </row>
    <row r="184" spans="1:5" x14ac:dyDescent="0.35">
      <c r="A184" s="206"/>
      <c r="B184" s="207" t="s">
        <v>366</v>
      </c>
      <c r="C184" s="210" t="s">
        <v>367</v>
      </c>
      <c r="D184" s="333"/>
      <c r="E184" s="333"/>
    </row>
    <row r="185" spans="1:5" x14ac:dyDescent="0.35">
      <c r="A185" s="206"/>
      <c r="B185" s="207" t="s">
        <v>368</v>
      </c>
      <c r="C185" s="210" t="s">
        <v>369</v>
      </c>
      <c r="D185" s="333"/>
      <c r="E185" s="333"/>
    </row>
    <row r="186" spans="1:5" x14ac:dyDescent="0.35">
      <c r="A186" s="206"/>
      <c r="B186" s="207" t="s">
        <v>370</v>
      </c>
      <c r="C186" s="210" t="s">
        <v>371</v>
      </c>
      <c r="D186" s="333"/>
      <c r="E186" s="333"/>
    </row>
    <row r="187" spans="1:5" x14ac:dyDescent="0.35">
      <c r="A187" s="206"/>
      <c r="B187" s="207" t="s">
        <v>372</v>
      </c>
      <c r="C187" s="210" t="s">
        <v>373</v>
      </c>
      <c r="D187" s="333"/>
      <c r="E187" s="333"/>
    </row>
    <row r="188" spans="1:5" x14ac:dyDescent="0.35">
      <c r="A188" s="206"/>
      <c r="B188" s="207" t="s">
        <v>374</v>
      </c>
      <c r="C188" s="210" t="s">
        <v>375</v>
      </c>
      <c r="D188" s="333"/>
      <c r="E188" s="333"/>
    </row>
    <row r="189" spans="1:5" x14ac:dyDescent="0.35">
      <c r="A189" s="206"/>
      <c r="B189" s="207" t="s">
        <v>376</v>
      </c>
      <c r="C189" s="210" t="s">
        <v>377</v>
      </c>
      <c r="D189" s="333"/>
      <c r="E189" s="333"/>
    </row>
    <row r="190" spans="1:5" x14ac:dyDescent="0.35">
      <c r="A190" s="206"/>
      <c r="B190" s="207" t="s">
        <v>378</v>
      </c>
      <c r="C190" s="210" t="s">
        <v>379</v>
      </c>
      <c r="D190" s="333"/>
      <c r="E190" s="333"/>
    </row>
    <row r="191" spans="1:5" x14ac:dyDescent="0.35">
      <c r="A191" s="206"/>
      <c r="B191" s="207" t="s">
        <v>380</v>
      </c>
      <c r="C191" s="210" t="s">
        <v>381</v>
      </c>
      <c r="D191" s="333"/>
      <c r="E191" s="333"/>
    </row>
    <row r="192" spans="1:5" x14ac:dyDescent="0.35">
      <c r="A192" s="206"/>
      <c r="B192" s="207" t="s">
        <v>382</v>
      </c>
      <c r="C192" s="210" t="s">
        <v>383</v>
      </c>
      <c r="D192" s="333"/>
      <c r="E192" s="333"/>
    </row>
    <row r="193" spans="1:5" x14ac:dyDescent="0.35">
      <c r="A193" s="206"/>
      <c r="B193" s="207" t="s">
        <v>289</v>
      </c>
      <c r="C193" s="206" t="s">
        <v>290</v>
      </c>
      <c r="D193" s="333"/>
      <c r="E193" s="333"/>
    </row>
    <row r="194" spans="1:5" x14ac:dyDescent="0.35">
      <c r="A194" s="206"/>
      <c r="B194" s="207" t="s">
        <v>151</v>
      </c>
      <c r="C194" s="206" t="s">
        <v>152</v>
      </c>
      <c r="D194" s="333"/>
      <c r="E194" s="333"/>
    </row>
    <row r="195" spans="1:5" x14ac:dyDescent="0.35">
      <c r="A195" s="206"/>
      <c r="B195" s="207" t="s">
        <v>233</v>
      </c>
      <c r="C195" s="206" t="s">
        <v>234</v>
      </c>
      <c r="D195" s="333"/>
      <c r="E195" s="333"/>
    </row>
    <row r="196" spans="1:5" x14ac:dyDescent="0.35">
      <c r="A196" s="206"/>
      <c r="B196" s="207" t="s">
        <v>384</v>
      </c>
      <c r="C196" s="206" t="s">
        <v>127</v>
      </c>
      <c r="D196" s="333"/>
      <c r="E196" s="333"/>
    </row>
    <row r="197" spans="1:5" x14ac:dyDescent="0.35">
      <c r="A197" s="206"/>
      <c r="B197" s="207" t="s">
        <v>350</v>
      </c>
      <c r="C197" s="206" t="s">
        <v>351</v>
      </c>
      <c r="D197" s="333"/>
      <c r="E197" s="333"/>
    </row>
    <row r="198" spans="1:5" x14ac:dyDescent="0.35">
      <c r="A198" s="206"/>
      <c r="B198" s="207" t="s">
        <v>253</v>
      </c>
      <c r="C198" s="206" t="s">
        <v>254</v>
      </c>
      <c r="D198" s="333"/>
      <c r="E198" s="333"/>
    </row>
    <row r="199" spans="1:5" x14ac:dyDescent="0.35">
      <c r="A199" s="206"/>
      <c r="B199" s="207" t="s">
        <v>130</v>
      </c>
      <c r="C199" s="206" t="s">
        <v>131</v>
      </c>
      <c r="D199" s="333"/>
      <c r="E199" s="333"/>
    </row>
    <row r="200" spans="1:5" x14ac:dyDescent="0.35">
      <c r="A200" s="206"/>
      <c r="B200" s="207" t="s">
        <v>261</v>
      </c>
      <c r="C200" s="206" t="s">
        <v>262</v>
      </c>
      <c r="D200" s="333"/>
      <c r="E200" s="333"/>
    </row>
    <row r="201" spans="1:5" ht="15" thickBot="1" x14ac:dyDescent="0.4">
      <c r="A201" s="211"/>
      <c r="B201" s="209" t="s">
        <v>136</v>
      </c>
      <c r="C201" s="211" t="s">
        <v>137</v>
      </c>
      <c r="D201" s="333"/>
      <c r="E201" s="333"/>
    </row>
    <row r="202" spans="1:5" ht="15" customHeight="1" x14ac:dyDescent="0.35">
      <c r="A202" s="338" t="s">
        <v>385</v>
      </c>
      <c r="B202" s="338"/>
      <c r="C202" s="338"/>
      <c r="D202" s="333"/>
      <c r="E202" s="333"/>
    </row>
    <row r="203" spans="1:5" x14ac:dyDescent="0.35">
      <c r="A203" s="206"/>
      <c r="B203" s="207" t="s">
        <v>201</v>
      </c>
      <c r="C203" s="206" t="s">
        <v>202</v>
      </c>
      <c r="D203" s="333"/>
      <c r="E203" s="333"/>
    </row>
    <row r="204" spans="1:5" x14ac:dyDescent="0.35">
      <c r="A204" s="206"/>
      <c r="B204" s="207" t="s">
        <v>386</v>
      </c>
      <c r="C204" s="210" t="s">
        <v>387</v>
      </c>
      <c r="D204" s="333"/>
      <c r="E204" s="333"/>
    </row>
    <row r="205" spans="1:5" x14ac:dyDescent="0.35">
      <c r="A205" s="206"/>
      <c r="B205" s="207" t="s">
        <v>388</v>
      </c>
      <c r="C205" s="210" t="s">
        <v>389</v>
      </c>
      <c r="D205" s="333"/>
      <c r="E205" s="333"/>
    </row>
    <row r="206" spans="1:5" x14ac:dyDescent="0.35">
      <c r="A206" s="206"/>
      <c r="B206" s="207" t="s">
        <v>390</v>
      </c>
      <c r="C206" s="210" t="s">
        <v>391</v>
      </c>
      <c r="D206" s="333"/>
      <c r="E206" s="333"/>
    </row>
    <row r="207" spans="1:5" x14ac:dyDescent="0.35">
      <c r="A207" s="206"/>
      <c r="B207" s="207" t="s">
        <v>392</v>
      </c>
      <c r="C207" s="210" t="s">
        <v>393</v>
      </c>
      <c r="D207" s="333"/>
      <c r="E207" s="333"/>
    </row>
    <row r="208" spans="1:5" x14ac:dyDescent="0.35">
      <c r="A208" s="206"/>
      <c r="B208" s="207" t="s">
        <v>394</v>
      </c>
      <c r="C208" s="210" t="s">
        <v>395</v>
      </c>
      <c r="D208" s="333"/>
      <c r="E208" s="333"/>
    </row>
    <row r="209" spans="1:5" x14ac:dyDescent="0.35">
      <c r="A209" s="206"/>
      <c r="B209" s="207" t="s">
        <v>396</v>
      </c>
      <c r="C209" s="210" t="s">
        <v>397</v>
      </c>
      <c r="D209" s="333"/>
      <c r="E209" s="333"/>
    </row>
    <row r="210" spans="1:5" x14ac:dyDescent="0.35">
      <c r="A210" s="206"/>
      <c r="B210" s="207" t="s">
        <v>398</v>
      </c>
      <c r="C210" s="210" t="s">
        <v>399</v>
      </c>
      <c r="D210" s="333"/>
      <c r="E210" s="333"/>
    </row>
    <row r="211" spans="1:5" x14ac:dyDescent="0.35">
      <c r="A211" s="206"/>
      <c r="B211" s="207" t="s">
        <v>400</v>
      </c>
      <c r="C211" s="210" t="s">
        <v>401</v>
      </c>
      <c r="D211" s="333"/>
      <c r="E211" s="333"/>
    </row>
    <row r="212" spans="1:5" x14ac:dyDescent="0.35">
      <c r="A212" s="206"/>
      <c r="B212" s="207" t="s">
        <v>402</v>
      </c>
      <c r="C212" s="210" t="s">
        <v>403</v>
      </c>
      <c r="D212" s="333"/>
      <c r="E212" s="333"/>
    </row>
    <row r="213" spans="1:5" x14ac:dyDescent="0.35">
      <c r="A213" s="206"/>
      <c r="B213" s="207" t="s">
        <v>404</v>
      </c>
      <c r="C213" s="210" t="s">
        <v>405</v>
      </c>
      <c r="D213" s="333"/>
      <c r="E213" s="333"/>
    </row>
    <row r="214" spans="1:5" x14ac:dyDescent="0.35">
      <c r="A214" s="206"/>
      <c r="B214" s="207" t="s">
        <v>406</v>
      </c>
      <c r="C214" s="210" t="s">
        <v>407</v>
      </c>
      <c r="D214" s="333"/>
      <c r="E214" s="333"/>
    </row>
    <row r="215" spans="1:5" x14ac:dyDescent="0.35">
      <c r="A215" s="206"/>
      <c r="B215" s="207" t="s">
        <v>151</v>
      </c>
      <c r="C215" s="206" t="s">
        <v>152</v>
      </c>
      <c r="D215" s="333"/>
      <c r="E215" s="333"/>
    </row>
    <row r="216" spans="1:5" x14ac:dyDescent="0.35">
      <c r="A216" s="206"/>
      <c r="B216" s="207" t="s">
        <v>408</v>
      </c>
      <c r="C216" s="210" t="s">
        <v>409</v>
      </c>
      <c r="D216" s="333"/>
      <c r="E216" s="333"/>
    </row>
    <row r="217" spans="1:5" x14ac:dyDescent="0.35">
      <c r="A217" s="206"/>
      <c r="B217" s="207" t="s">
        <v>410</v>
      </c>
      <c r="C217" s="210" t="s">
        <v>411</v>
      </c>
      <c r="D217" s="333"/>
      <c r="E217" s="333"/>
    </row>
    <row r="218" spans="1:5" x14ac:dyDescent="0.35">
      <c r="A218" s="206"/>
      <c r="B218" s="207" t="s">
        <v>412</v>
      </c>
      <c r="C218" s="210" t="s">
        <v>413</v>
      </c>
      <c r="D218" s="333"/>
      <c r="E218" s="333"/>
    </row>
    <row r="219" spans="1:5" x14ac:dyDescent="0.35">
      <c r="A219" s="206"/>
      <c r="B219" s="207" t="s">
        <v>414</v>
      </c>
      <c r="C219" s="210" t="s">
        <v>415</v>
      </c>
      <c r="D219" s="333"/>
      <c r="E219" s="333"/>
    </row>
    <row r="220" spans="1:5" x14ac:dyDescent="0.35">
      <c r="A220" s="206"/>
      <c r="B220" s="207" t="s">
        <v>416</v>
      </c>
      <c r="C220" s="210" t="s">
        <v>417</v>
      </c>
      <c r="D220" s="333"/>
      <c r="E220" s="333"/>
    </row>
    <row r="221" spans="1:5" x14ac:dyDescent="0.35">
      <c r="A221" s="206"/>
      <c r="B221" s="207" t="s">
        <v>418</v>
      </c>
      <c r="C221" s="210" t="s">
        <v>419</v>
      </c>
      <c r="D221" s="333"/>
      <c r="E221" s="333"/>
    </row>
    <row r="222" spans="1:5" x14ac:dyDescent="0.35">
      <c r="A222" s="206"/>
      <c r="B222" s="207" t="s">
        <v>420</v>
      </c>
      <c r="C222" s="210" t="s">
        <v>421</v>
      </c>
      <c r="D222" s="333"/>
      <c r="E222" s="333"/>
    </row>
    <row r="223" spans="1:5" x14ac:dyDescent="0.35">
      <c r="A223" s="206"/>
      <c r="B223" s="207" t="s">
        <v>422</v>
      </c>
      <c r="C223" s="210" t="s">
        <v>423</v>
      </c>
      <c r="D223" s="333"/>
      <c r="E223" s="333"/>
    </row>
    <row r="224" spans="1:5" x14ac:dyDescent="0.35">
      <c r="A224" s="206"/>
      <c r="B224" s="207" t="s">
        <v>424</v>
      </c>
      <c r="C224" s="206" t="s">
        <v>127</v>
      </c>
      <c r="D224" s="333"/>
      <c r="E224" s="333"/>
    </row>
    <row r="225" spans="1:5" x14ac:dyDescent="0.35">
      <c r="A225" s="206"/>
      <c r="B225" s="207" t="s">
        <v>240</v>
      </c>
      <c r="C225" s="206" t="s">
        <v>241</v>
      </c>
      <c r="D225" s="333"/>
      <c r="E225" s="333"/>
    </row>
    <row r="226" spans="1:5" x14ac:dyDescent="0.35">
      <c r="A226" s="206"/>
      <c r="B226" s="207" t="s">
        <v>425</v>
      </c>
      <c r="C226" s="210" t="s">
        <v>426</v>
      </c>
      <c r="D226" s="333"/>
      <c r="E226" s="333"/>
    </row>
    <row r="227" spans="1:5" x14ac:dyDescent="0.35">
      <c r="A227" s="206"/>
      <c r="B227" s="207" t="s">
        <v>427</v>
      </c>
      <c r="C227" s="210" t="s">
        <v>428</v>
      </c>
      <c r="D227" s="333"/>
      <c r="E227" s="333"/>
    </row>
    <row r="228" spans="1:5" x14ac:dyDescent="0.35">
      <c r="A228" s="206"/>
      <c r="B228" s="207" t="s">
        <v>253</v>
      </c>
      <c r="C228" s="206" t="s">
        <v>254</v>
      </c>
      <c r="D228" s="333"/>
      <c r="E228" s="333"/>
    </row>
    <row r="229" spans="1:5" x14ac:dyDescent="0.35">
      <c r="A229" s="206"/>
      <c r="B229" s="207" t="s">
        <v>130</v>
      </c>
      <c r="C229" s="206" t="s">
        <v>131</v>
      </c>
      <c r="D229" s="333"/>
      <c r="E229" s="333"/>
    </row>
    <row r="230" spans="1:5" x14ac:dyDescent="0.35">
      <c r="A230" s="206"/>
      <c r="B230" s="207" t="s">
        <v>261</v>
      </c>
      <c r="C230" s="206" t="s">
        <v>262</v>
      </c>
      <c r="D230" s="333"/>
      <c r="E230" s="333"/>
    </row>
    <row r="231" spans="1:5" ht="15" thickBot="1" x14ac:dyDescent="0.4">
      <c r="A231" s="211"/>
      <c r="B231" s="209" t="s">
        <v>136</v>
      </c>
      <c r="C231" s="211" t="s">
        <v>137</v>
      </c>
      <c r="D231" s="333"/>
      <c r="E231" s="333"/>
    </row>
    <row r="232" spans="1:5" ht="15" customHeight="1" x14ac:dyDescent="0.35">
      <c r="A232" s="338" t="s">
        <v>429</v>
      </c>
      <c r="B232" s="338"/>
      <c r="C232" s="215"/>
      <c r="D232" s="333"/>
      <c r="E232" s="333"/>
    </row>
    <row r="233" spans="1:5" x14ac:dyDescent="0.35">
      <c r="A233" s="206"/>
      <c r="B233" s="207" t="s">
        <v>201</v>
      </c>
      <c r="C233" s="206" t="s">
        <v>202</v>
      </c>
      <c r="D233" s="333"/>
      <c r="E233" s="333"/>
    </row>
    <row r="234" spans="1:5" x14ac:dyDescent="0.35">
      <c r="A234" s="206"/>
      <c r="B234" s="207" t="s">
        <v>430</v>
      </c>
      <c r="C234" s="210" t="s">
        <v>431</v>
      </c>
      <c r="D234" s="333"/>
      <c r="E234" s="333"/>
    </row>
    <row r="235" spans="1:5" x14ac:dyDescent="0.35">
      <c r="A235" s="206"/>
      <c r="B235" s="207" t="s">
        <v>432</v>
      </c>
      <c r="C235" s="210" t="s">
        <v>433</v>
      </c>
      <c r="D235" s="333"/>
      <c r="E235" s="333"/>
    </row>
    <row r="236" spans="1:5" x14ac:dyDescent="0.35">
      <c r="A236" s="206"/>
      <c r="B236" s="207" t="s">
        <v>434</v>
      </c>
      <c r="C236" s="210" t="s">
        <v>435</v>
      </c>
      <c r="D236" s="333"/>
      <c r="E236" s="333"/>
    </row>
    <row r="237" spans="1:5" x14ac:dyDescent="0.35">
      <c r="A237" s="206"/>
      <c r="B237" s="207" t="s">
        <v>436</v>
      </c>
      <c r="C237" s="210" t="s">
        <v>437</v>
      </c>
      <c r="D237" s="333"/>
      <c r="E237" s="333"/>
    </row>
    <row r="238" spans="1:5" x14ac:dyDescent="0.35">
      <c r="A238" s="206"/>
      <c r="B238" s="207" t="s">
        <v>438</v>
      </c>
      <c r="C238" s="210" t="s">
        <v>439</v>
      </c>
      <c r="D238" s="333"/>
      <c r="E238" s="333"/>
    </row>
    <row r="239" spans="1:5" x14ac:dyDescent="0.35">
      <c r="A239" s="206"/>
      <c r="B239" s="207" t="s">
        <v>237</v>
      </c>
      <c r="C239" s="206" t="s">
        <v>127</v>
      </c>
      <c r="D239" s="333"/>
      <c r="E239" s="333"/>
    </row>
    <row r="240" spans="1:5" x14ac:dyDescent="0.35">
      <c r="A240" s="206"/>
      <c r="B240" s="207" t="s">
        <v>240</v>
      </c>
      <c r="C240" s="206" t="s">
        <v>241</v>
      </c>
      <c r="D240" s="333"/>
      <c r="E240" s="333"/>
    </row>
    <row r="241" spans="1:5" x14ac:dyDescent="0.35">
      <c r="A241" s="206"/>
      <c r="B241" s="207" t="s">
        <v>280</v>
      </c>
      <c r="C241" s="206" t="s">
        <v>281</v>
      </c>
      <c r="D241" s="333"/>
      <c r="E241" s="333"/>
    </row>
    <row r="242" spans="1:5" x14ac:dyDescent="0.35">
      <c r="A242" s="206"/>
      <c r="B242" s="207" t="s">
        <v>253</v>
      </c>
      <c r="C242" s="206" t="s">
        <v>254</v>
      </c>
      <c r="D242" s="333"/>
      <c r="E242" s="333"/>
    </row>
    <row r="243" spans="1:5" x14ac:dyDescent="0.35">
      <c r="A243" s="206"/>
      <c r="B243" s="207" t="s">
        <v>130</v>
      </c>
      <c r="C243" s="206" t="s">
        <v>131</v>
      </c>
      <c r="D243" s="333"/>
      <c r="E243" s="333"/>
    </row>
    <row r="244" spans="1:5" x14ac:dyDescent="0.35">
      <c r="A244" s="206"/>
      <c r="B244" s="207" t="s">
        <v>261</v>
      </c>
      <c r="C244" s="206" t="s">
        <v>262</v>
      </c>
      <c r="D244" s="333"/>
      <c r="E244" s="333"/>
    </row>
    <row r="245" spans="1:5" ht="15" thickBot="1" x14ac:dyDescent="0.4">
      <c r="A245" s="211"/>
      <c r="B245" s="209" t="s">
        <v>136</v>
      </c>
      <c r="C245" s="211" t="s">
        <v>137</v>
      </c>
      <c r="D245" s="333"/>
      <c r="E245" s="333"/>
    </row>
    <row r="246" spans="1:5" ht="15" customHeight="1" x14ac:dyDescent="0.35">
      <c r="A246" s="338" t="s">
        <v>440</v>
      </c>
      <c r="B246" s="338"/>
      <c r="C246" s="215"/>
      <c r="D246" s="333"/>
      <c r="E246" s="333"/>
    </row>
    <row r="247" spans="1:5" x14ac:dyDescent="0.35">
      <c r="A247" s="206"/>
      <c r="B247" s="207" t="s">
        <v>201</v>
      </c>
      <c r="C247" s="206" t="s">
        <v>202</v>
      </c>
      <c r="D247" s="333"/>
      <c r="E247" s="333"/>
    </row>
    <row r="248" spans="1:5" x14ac:dyDescent="0.35">
      <c r="A248" s="206"/>
      <c r="B248" s="207" t="s">
        <v>285</v>
      </c>
      <c r="C248" s="206" t="s">
        <v>286</v>
      </c>
      <c r="D248" s="333"/>
      <c r="E248" s="333"/>
    </row>
    <row r="249" spans="1:5" x14ac:dyDescent="0.35">
      <c r="A249" s="206"/>
      <c r="B249" s="207" t="s">
        <v>287</v>
      </c>
      <c r="C249" s="206" t="s">
        <v>288</v>
      </c>
      <c r="D249" s="333"/>
      <c r="E249" s="333"/>
    </row>
    <row r="250" spans="1:5" x14ac:dyDescent="0.35">
      <c r="A250" s="206"/>
      <c r="B250" s="207" t="s">
        <v>233</v>
      </c>
      <c r="C250" s="206" t="s">
        <v>234</v>
      </c>
      <c r="D250" s="333"/>
      <c r="E250" s="333"/>
    </row>
    <row r="251" spans="1:5" x14ac:dyDescent="0.35">
      <c r="A251" s="206"/>
      <c r="B251" s="207" t="s">
        <v>441</v>
      </c>
      <c r="C251" s="210" t="s">
        <v>442</v>
      </c>
      <c r="D251" s="333"/>
      <c r="E251" s="333"/>
    </row>
    <row r="252" spans="1:5" x14ac:dyDescent="0.35">
      <c r="A252" s="206"/>
      <c r="B252" s="207" t="s">
        <v>278</v>
      </c>
      <c r="C252" s="206" t="s">
        <v>279</v>
      </c>
      <c r="D252" s="333"/>
      <c r="E252" s="333"/>
    </row>
    <row r="253" spans="1:5" x14ac:dyDescent="0.35">
      <c r="A253" s="206"/>
      <c r="B253" s="207" t="s">
        <v>240</v>
      </c>
      <c r="C253" s="206" t="s">
        <v>241</v>
      </c>
      <c r="D253" s="333"/>
      <c r="E253" s="333"/>
    </row>
    <row r="254" spans="1:5" x14ac:dyDescent="0.35">
      <c r="A254" s="206"/>
      <c r="B254" s="207" t="s">
        <v>295</v>
      </c>
      <c r="C254" s="206" t="s">
        <v>352</v>
      </c>
      <c r="D254" s="333"/>
      <c r="E254" s="333"/>
    </row>
    <row r="255" spans="1:5" x14ac:dyDescent="0.35">
      <c r="A255" s="206"/>
      <c r="B255" s="207" t="s">
        <v>443</v>
      </c>
      <c r="C255" s="210" t="s">
        <v>444</v>
      </c>
      <c r="D255" s="333"/>
      <c r="E255" s="333"/>
    </row>
    <row r="256" spans="1:5" x14ac:dyDescent="0.35">
      <c r="A256" s="206"/>
      <c r="B256" s="207" t="s">
        <v>445</v>
      </c>
      <c r="C256" s="210" t="s">
        <v>446</v>
      </c>
      <c r="D256" s="333"/>
      <c r="E256" s="333"/>
    </row>
    <row r="257" spans="1:5" x14ac:dyDescent="0.35">
      <c r="A257" s="206"/>
      <c r="B257" s="207" t="s">
        <v>297</v>
      </c>
      <c r="C257" s="206" t="s">
        <v>447</v>
      </c>
      <c r="D257" s="333"/>
      <c r="E257" s="333"/>
    </row>
    <row r="258" spans="1:5" x14ac:dyDescent="0.35">
      <c r="A258" s="206"/>
      <c r="B258" s="207" t="s">
        <v>298</v>
      </c>
      <c r="C258" s="206" t="s">
        <v>448</v>
      </c>
      <c r="D258" s="333"/>
      <c r="E258" s="333"/>
    </row>
    <row r="259" spans="1:5" x14ac:dyDescent="0.35">
      <c r="A259" s="206"/>
      <c r="B259" s="207" t="s">
        <v>449</v>
      </c>
      <c r="C259" s="210" t="s">
        <v>450</v>
      </c>
      <c r="D259" s="333"/>
      <c r="E259" s="333"/>
    </row>
    <row r="260" spans="1:5" x14ac:dyDescent="0.35">
      <c r="A260" s="206"/>
      <c r="B260" s="207" t="s">
        <v>451</v>
      </c>
      <c r="C260" s="210" t="s">
        <v>452</v>
      </c>
      <c r="D260" s="333"/>
      <c r="E260" s="333"/>
    </row>
    <row r="261" spans="1:5" x14ac:dyDescent="0.35">
      <c r="A261" s="206"/>
      <c r="B261" s="207" t="s">
        <v>453</v>
      </c>
      <c r="C261" s="210" t="s">
        <v>454</v>
      </c>
      <c r="D261" s="333"/>
      <c r="E261" s="333"/>
    </row>
    <row r="262" spans="1:5" x14ac:dyDescent="0.35">
      <c r="A262" s="206"/>
      <c r="B262" s="207" t="s">
        <v>455</v>
      </c>
      <c r="C262" s="210" t="s">
        <v>456</v>
      </c>
      <c r="D262" s="333"/>
      <c r="E262" s="333"/>
    </row>
    <row r="263" spans="1:5" x14ac:dyDescent="0.35">
      <c r="A263" s="206"/>
      <c r="B263" s="207" t="s">
        <v>457</v>
      </c>
      <c r="C263" s="210" t="s">
        <v>458</v>
      </c>
      <c r="D263" s="333"/>
      <c r="E263" s="333"/>
    </row>
    <row r="264" spans="1:5" x14ac:dyDescent="0.35">
      <c r="A264" s="206"/>
      <c r="B264" s="207" t="s">
        <v>459</v>
      </c>
      <c r="C264" s="210" t="s">
        <v>460</v>
      </c>
      <c r="D264" s="333"/>
      <c r="E264" s="333"/>
    </row>
    <row r="265" spans="1:5" x14ac:dyDescent="0.35">
      <c r="A265" s="206"/>
      <c r="B265" s="207" t="s">
        <v>280</v>
      </c>
      <c r="C265" s="206" t="s">
        <v>281</v>
      </c>
      <c r="D265" s="333"/>
      <c r="E265" s="333"/>
    </row>
    <row r="266" spans="1:5" x14ac:dyDescent="0.35">
      <c r="A266" s="216"/>
      <c r="B266" s="207" t="s">
        <v>282</v>
      </c>
      <c r="C266" s="206" t="s">
        <v>283</v>
      </c>
      <c r="D266" s="333"/>
      <c r="E266" s="333"/>
    </row>
    <row r="267" spans="1:5" x14ac:dyDescent="0.35">
      <c r="A267" s="216"/>
      <c r="B267" s="207" t="s">
        <v>253</v>
      </c>
      <c r="C267" s="206" t="s">
        <v>254</v>
      </c>
      <c r="D267" s="333"/>
      <c r="E267" s="333"/>
    </row>
    <row r="268" spans="1:5" x14ac:dyDescent="0.35">
      <c r="A268" s="216"/>
      <c r="B268" s="207" t="s">
        <v>461</v>
      </c>
      <c r="C268" s="206" t="s">
        <v>462</v>
      </c>
      <c r="D268" s="333"/>
      <c r="E268" s="333"/>
    </row>
    <row r="269" spans="1:5" x14ac:dyDescent="0.35">
      <c r="A269" s="216"/>
      <c r="B269" s="207" t="s">
        <v>128</v>
      </c>
      <c r="C269" s="206" t="s">
        <v>129</v>
      </c>
      <c r="D269" s="333"/>
      <c r="E269" s="333"/>
    </row>
    <row r="270" spans="1:5" x14ac:dyDescent="0.35">
      <c r="A270" s="216"/>
      <c r="B270" s="207" t="s">
        <v>255</v>
      </c>
      <c r="C270" s="206" t="s">
        <v>256</v>
      </c>
      <c r="D270" s="333"/>
      <c r="E270" s="333"/>
    </row>
    <row r="271" spans="1:5" x14ac:dyDescent="0.35">
      <c r="A271" s="216"/>
      <c r="B271" s="207" t="s">
        <v>130</v>
      </c>
      <c r="C271" s="206" t="s">
        <v>131</v>
      </c>
      <c r="D271" s="333"/>
      <c r="E271" s="333"/>
    </row>
    <row r="272" spans="1:5" x14ac:dyDescent="0.35">
      <c r="A272" s="206"/>
      <c r="B272" s="207" t="s">
        <v>257</v>
      </c>
      <c r="C272" s="206" t="s">
        <v>258</v>
      </c>
      <c r="D272" s="333"/>
      <c r="E272" s="333"/>
    </row>
    <row r="273" spans="1:5" x14ac:dyDescent="0.35">
      <c r="A273" s="206"/>
      <c r="B273" s="207" t="s">
        <v>259</v>
      </c>
      <c r="C273" s="206" t="s">
        <v>260</v>
      </c>
      <c r="D273" s="333"/>
      <c r="E273" s="333"/>
    </row>
    <row r="274" spans="1:5" x14ac:dyDescent="0.35">
      <c r="A274" s="216"/>
      <c r="B274" s="207" t="s">
        <v>261</v>
      </c>
      <c r="C274" s="206" t="s">
        <v>262</v>
      </c>
      <c r="D274" s="333"/>
      <c r="E274" s="333"/>
    </row>
    <row r="275" spans="1:5" x14ac:dyDescent="0.35">
      <c r="A275" s="216"/>
      <c r="B275" s="207" t="s">
        <v>136</v>
      </c>
      <c r="C275" s="206" t="s">
        <v>137</v>
      </c>
      <c r="D275" s="333"/>
      <c r="E275" s="333"/>
    </row>
    <row r="276" spans="1:5" ht="15.75" customHeight="1" thickBot="1" x14ac:dyDescent="0.4">
      <c r="A276" s="341" t="s">
        <v>18</v>
      </c>
      <c r="B276" s="341"/>
      <c r="C276" s="217"/>
      <c r="D276" s="333"/>
      <c r="E276" s="333"/>
    </row>
    <row r="277" spans="1:5" ht="15" customHeight="1" x14ac:dyDescent="0.35">
      <c r="A277" s="340" t="s">
        <v>463</v>
      </c>
      <c r="B277" s="340"/>
      <c r="C277" s="218"/>
      <c r="D277" s="333"/>
      <c r="E277" s="333"/>
    </row>
    <row r="278" spans="1:5" x14ac:dyDescent="0.35">
      <c r="A278" s="206"/>
      <c r="B278" s="207" t="s">
        <v>464</v>
      </c>
      <c r="C278" s="210" t="s">
        <v>465</v>
      </c>
      <c r="D278" s="333"/>
      <c r="E278" s="333"/>
    </row>
    <row r="279" spans="1:5" x14ac:dyDescent="0.35">
      <c r="A279" s="206"/>
      <c r="B279" s="207" t="s">
        <v>466</v>
      </c>
      <c r="C279" s="210" t="s">
        <v>467</v>
      </c>
      <c r="D279" s="333"/>
      <c r="E279" s="333"/>
    </row>
    <row r="280" spans="1:5" x14ac:dyDescent="0.35">
      <c r="A280" s="206"/>
      <c r="B280" s="207" t="s">
        <v>197</v>
      </c>
      <c r="C280" s="206" t="s">
        <v>198</v>
      </c>
      <c r="D280" s="333"/>
      <c r="E280" s="333"/>
    </row>
    <row r="281" spans="1:5" ht="15" thickBot="1" x14ac:dyDescent="0.4">
      <c r="A281" s="216"/>
      <c r="B281" s="209" t="s">
        <v>136</v>
      </c>
      <c r="C281" s="206" t="s">
        <v>137</v>
      </c>
      <c r="D281" s="333"/>
      <c r="E281" s="333"/>
    </row>
    <row r="282" spans="1:5" ht="15" customHeight="1" x14ac:dyDescent="0.35">
      <c r="A282" s="340" t="s">
        <v>468</v>
      </c>
      <c r="B282" s="340"/>
      <c r="C282" s="219"/>
      <c r="D282" s="333"/>
      <c r="E282" s="333"/>
    </row>
    <row r="283" spans="1:5" x14ac:dyDescent="0.35">
      <c r="A283" s="206"/>
      <c r="B283" s="207" t="s">
        <v>469</v>
      </c>
      <c r="C283" s="210" t="s">
        <v>470</v>
      </c>
      <c r="D283" s="333"/>
      <c r="E283" s="333"/>
    </row>
    <row r="284" spans="1:5" x14ac:dyDescent="0.35">
      <c r="A284" s="206"/>
      <c r="B284" s="207" t="s">
        <v>263</v>
      </c>
      <c r="C284" s="206" t="s">
        <v>264</v>
      </c>
      <c r="D284" s="333"/>
      <c r="E284" s="333"/>
    </row>
    <row r="285" spans="1:5" x14ac:dyDescent="0.35">
      <c r="A285" s="206"/>
      <c r="B285" s="207" t="s">
        <v>471</v>
      </c>
      <c r="C285" s="210" t="s">
        <v>472</v>
      </c>
      <c r="D285" s="333"/>
      <c r="E285" s="333"/>
    </row>
    <row r="286" spans="1:5" x14ac:dyDescent="0.35">
      <c r="A286" s="206"/>
      <c r="B286" s="207" t="s">
        <v>473</v>
      </c>
      <c r="C286" s="210" t="s">
        <v>474</v>
      </c>
      <c r="D286" s="333"/>
      <c r="E286" s="333"/>
    </row>
    <row r="287" spans="1:5" x14ac:dyDescent="0.35">
      <c r="A287" s="206"/>
      <c r="B287" s="207" t="s">
        <v>475</v>
      </c>
      <c r="C287" s="210" t="s">
        <v>476</v>
      </c>
      <c r="D287" s="333"/>
      <c r="E287" s="333"/>
    </row>
    <row r="288" spans="1:5" x14ac:dyDescent="0.35">
      <c r="A288" s="216"/>
      <c r="B288" s="207" t="s">
        <v>477</v>
      </c>
      <c r="C288" s="206" t="s">
        <v>478</v>
      </c>
      <c r="D288" s="333"/>
      <c r="E288" s="333"/>
    </row>
    <row r="289" spans="1:5" x14ac:dyDescent="0.35">
      <c r="A289" s="206"/>
      <c r="B289" s="207" t="s">
        <v>479</v>
      </c>
      <c r="C289" s="210" t="s">
        <v>480</v>
      </c>
      <c r="D289" s="333"/>
      <c r="E289" s="333"/>
    </row>
    <row r="290" spans="1:5" ht="15" thickBot="1" x14ac:dyDescent="0.4">
      <c r="A290" s="216"/>
      <c r="B290" s="209" t="s">
        <v>136</v>
      </c>
      <c r="C290" s="206" t="s">
        <v>137</v>
      </c>
      <c r="D290" s="333"/>
      <c r="E290" s="333"/>
    </row>
    <row r="291" spans="1:5" ht="15" customHeight="1" x14ac:dyDescent="0.35">
      <c r="A291" s="340" t="s">
        <v>481</v>
      </c>
      <c r="B291" s="340"/>
      <c r="C291" s="219"/>
      <c r="D291" s="333"/>
      <c r="E291" s="333"/>
    </row>
    <row r="292" spans="1:5" x14ac:dyDescent="0.35">
      <c r="A292" s="216"/>
      <c r="B292" s="207" t="s">
        <v>136</v>
      </c>
      <c r="C292" s="206" t="s">
        <v>137</v>
      </c>
      <c r="D292" s="333"/>
      <c r="E292" s="333"/>
    </row>
    <row r="293" spans="1:5" x14ac:dyDescent="0.35">
      <c r="A293" s="206"/>
      <c r="B293" s="207" t="s">
        <v>482</v>
      </c>
      <c r="C293" s="206" t="s">
        <v>483</v>
      </c>
      <c r="D293" s="333"/>
      <c r="E293" s="333"/>
    </row>
    <row r="294" spans="1:5" x14ac:dyDescent="0.35">
      <c r="A294" s="206"/>
      <c r="B294" s="207" t="s">
        <v>484</v>
      </c>
      <c r="C294" s="210" t="s">
        <v>485</v>
      </c>
      <c r="D294" s="333"/>
      <c r="E294" s="333"/>
    </row>
    <row r="295" spans="1:5" ht="15" thickBot="1" x14ac:dyDescent="0.4">
      <c r="A295" s="211"/>
      <c r="B295" s="209" t="s">
        <v>486</v>
      </c>
      <c r="C295" s="220" t="s">
        <v>487</v>
      </c>
      <c r="D295" s="333"/>
      <c r="E295" s="333"/>
    </row>
    <row r="296" spans="1:5" ht="15" customHeight="1" x14ac:dyDescent="0.35">
      <c r="A296" s="340" t="s">
        <v>488</v>
      </c>
      <c r="B296" s="340"/>
      <c r="C296" s="218"/>
      <c r="D296" s="333"/>
      <c r="E296" s="333"/>
    </row>
    <row r="297" spans="1:5" x14ac:dyDescent="0.35">
      <c r="A297" s="206"/>
      <c r="B297" s="207" t="s">
        <v>136</v>
      </c>
      <c r="C297" s="206" t="s">
        <v>137</v>
      </c>
      <c r="D297" s="333"/>
      <c r="E297" s="333"/>
    </row>
    <row r="298" spans="1:5" x14ac:dyDescent="0.35">
      <c r="A298" s="206"/>
      <c r="B298" s="207" t="s">
        <v>489</v>
      </c>
      <c r="C298" s="206" t="s">
        <v>490</v>
      </c>
      <c r="D298" s="333"/>
      <c r="E298" s="333"/>
    </row>
    <row r="299" spans="1:5" ht="15" thickBot="1" x14ac:dyDescent="0.4">
      <c r="A299" s="206"/>
      <c r="B299" s="207" t="s">
        <v>491</v>
      </c>
      <c r="C299" s="210" t="s">
        <v>492</v>
      </c>
      <c r="D299" s="333"/>
      <c r="E299" s="333"/>
    </row>
    <row r="300" spans="1:5" ht="16.5" customHeight="1" thickTop="1" thickBot="1" x14ac:dyDescent="0.4">
      <c r="A300" s="343" t="s">
        <v>904</v>
      </c>
      <c r="B300" s="343"/>
      <c r="C300" s="221"/>
      <c r="D300" s="333"/>
      <c r="E300" s="333"/>
    </row>
    <row r="301" spans="1:5" ht="15" customHeight="1" x14ac:dyDescent="0.35">
      <c r="A301" s="342" t="s">
        <v>493</v>
      </c>
      <c r="B301" s="342"/>
      <c r="C301" s="222"/>
      <c r="D301" s="333"/>
      <c r="E301" s="333"/>
    </row>
    <row r="302" spans="1:5" ht="15" thickBot="1" x14ac:dyDescent="0.4">
      <c r="A302" s="206"/>
      <c r="B302" s="207" t="s">
        <v>494</v>
      </c>
      <c r="C302" s="206" t="s">
        <v>495</v>
      </c>
      <c r="D302" s="333"/>
      <c r="E302" s="333"/>
    </row>
    <row r="303" spans="1:5" ht="15" customHeight="1" x14ac:dyDescent="0.35">
      <c r="A303" s="342" t="s">
        <v>496</v>
      </c>
      <c r="B303" s="342"/>
      <c r="C303" s="223"/>
      <c r="D303" s="333"/>
      <c r="E303" s="333"/>
    </row>
    <row r="304" spans="1:5" ht="15" thickBot="1" x14ac:dyDescent="0.4">
      <c r="A304" s="206"/>
      <c r="B304" s="207" t="s">
        <v>251</v>
      </c>
      <c r="C304" s="206" t="s">
        <v>252</v>
      </c>
      <c r="D304" s="333"/>
      <c r="E304" s="333"/>
    </row>
    <row r="305" spans="1:5" ht="15" customHeight="1" x14ac:dyDescent="0.35">
      <c r="A305" s="342" t="s">
        <v>497</v>
      </c>
      <c r="B305" s="342"/>
      <c r="C305" s="223"/>
      <c r="D305" s="333"/>
      <c r="E305" s="333"/>
    </row>
    <row r="306" spans="1:5" ht="15" thickBot="1" x14ac:dyDescent="0.4">
      <c r="A306" s="206"/>
      <c r="B306" s="207" t="s">
        <v>251</v>
      </c>
      <c r="C306" s="206" t="s">
        <v>252</v>
      </c>
      <c r="D306" s="333"/>
      <c r="E306" s="333"/>
    </row>
    <row r="307" spans="1:5" ht="15" customHeight="1" x14ac:dyDescent="0.35">
      <c r="A307" s="342" t="s">
        <v>498</v>
      </c>
      <c r="B307" s="342"/>
      <c r="C307" s="223"/>
      <c r="D307" s="333"/>
      <c r="E307" s="333"/>
    </row>
    <row r="308" spans="1:5" x14ac:dyDescent="0.35">
      <c r="A308" s="206"/>
      <c r="B308" s="207" t="s">
        <v>499</v>
      </c>
      <c r="C308" s="210" t="s">
        <v>500</v>
      </c>
      <c r="D308" s="333"/>
      <c r="E308" s="333"/>
    </row>
    <row r="309" spans="1:5" x14ac:dyDescent="0.35">
      <c r="A309" s="206"/>
      <c r="B309" s="207" t="s">
        <v>278</v>
      </c>
      <c r="C309" s="206" t="s">
        <v>279</v>
      </c>
      <c r="D309" s="333"/>
      <c r="E309" s="333"/>
    </row>
    <row r="310" spans="1:5" x14ac:dyDescent="0.35">
      <c r="A310" s="206"/>
      <c r="B310" s="207" t="s">
        <v>501</v>
      </c>
      <c r="C310" s="210" t="s">
        <v>502</v>
      </c>
      <c r="D310" s="333"/>
      <c r="E310" s="333"/>
    </row>
    <row r="311" spans="1:5" x14ac:dyDescent="0.35">
      <c r="A311" s="206"/>
      <c r="B311" s="207" t="s">
        <v>242</v>
      </c>
      <c r="C311" s="210" t="s">
        <v>930</v>
      </c>
      <c r="D311" s="333"/>
      <c r="E311" s="333"/>
    </row>
    <row r="312" spans="1:5" x14ac:dyDescent="0.35">
      <c r="A312" s="206"/>
      <c r="B312" s="207" t="s">
        <v>280</v>
      </c>
      <c r="C312" s="206" t="s">
        <v>281</v>
      </c>
      <c r="D312" s="333"/>
      <c r="E312" s="333"/>
    </row>
    <row r="313" spans="1:5" x14ac:dyDescent="0.35">
      <c r="A313" s="206"/>
      <c r="B313" s="207" t="s">
        <v>503</v>
      </c>
      <c r="C313" s="210" t="s">
        <v>504</v>
      </c>
      <c r="D313" s="333"/>
      <c r="E313" s="333"/>
    </row>
    <row r="314" spans="1:5" x14ac:dyDescent="0.35">
      <c r="A314" s="206"/>
      <c r="B314" s="207" t="s">
        <v>505</v>
      </c>
      <c r="C314" s="210" t="s">
        <v>506</v>
      </c>
      <c r="D314" s="333"/>
      <c r="E314" s="333"/>
    </row>
    <row r="315" spans="1:5" x14ac:dyDescent="0.35">
      <c r="A315" s="206"/>
      <c r="B315" s="207" t="s">
        <v>461</v>
      </c>
      <c r="C315" s="206" t="s">
        <v>462</v>
      </c>
      <c r="D315" s="333"/>
      <c r="E315" s="333"/>
    </row>
    <row r="316" spans="1:5" x14ac:dyDescent="0.35">
      <c r="A316" s="206"/>
      <c r="B316" s="207" t="s">
        <v>255</v>
      </c>
      <c r="C316" s="206" t="s">
        <v>256</v>
      </c>
      <c r="D316" s="333"/>
      <c r="E316" s="333"/>
    </row>
    <row r="317" spans="1:5" x14ac:dyDescent="0.35">
      <c r="A317" s="206"/>
      <c r="B317" s="207" t="s">
        <v>507</v>
      </c>
      <c r="C317" s="206" t="s">
        <v>258</v>
      </c>
      <c r="D317" s="333"/>
      <c r="E317" s="333"/>
    </row>
    <row r="318" spans="1:5" ht="15" customHeight="1" thickBot="1" x14ac:dyDescent="0.4">
      <c r="A318" s="206"/>
      <c r="B318" s="207" t="s">
        <v>259</v>
      </c>
      <c r="C318" s="206" t="s">
        <v>260</v>
      </c>
      <c r="D318" s="333"/>
      <c r="E318" s="333"/>
    </row>
    <row r="319" spans="1:5" x14ac:dyDescent="0.35">
      <c r="A319" s="342" t="s">
        <v>508</v>
      </c>
      <c r="B319" s="342"/>
      <c r="C319" s="223"/>
      <c r="D319" s="333"/>
      <c r="E319" s="333"/>
    </row>
    <row r="320" spans="1:5" ht="15" customHeight="1" thickBot="1" x14ac:dyDescent="0.4">
      <c r="A320" s="206"/>
      <c r="B320" s="207" t="s">
        <v>509</v>
      </c>
      <c r="C320" s="206" t="s">
        <v>510</v>
      </c>
      <c r="D320" s="333"/>
      <c r="E320" s="333"/>
    </row>
    <row r="321" spans="1:5" x14ac:dyDescent="0.35">
      <c r="A321" s="342" t="s">
        <v>511</v>
      </c>
      <c r="B321" s="342"/>
      <c r="C321" s="223"/>
      <c r="D321" s="333"/>
      <c r="E321" s="333"/>
    </row>
    <row r="322" spans="1:5" x14ac:dyDescent="0.35">
      <c r="A322" s="206"/>
      <c r="B322" s="207" t="s">
        <v>512</v>
      </c>
      <c r="C322" s="206" t="s">
        <v>264</v>
      </c>
      <c r="D322" s="333"/>
      <c r="E322" s="333"/>
    </row>
    <row r="323" spans="1:5" x14ac:dyDescent="0.35">
      <c r="A323" s="206"/>
      <c r="B323" s="207" t="s">
        <v>513</v>
      </c>
      <c r="C323" s="210" t="s">
        <v>514</v>
      </c>
      <c r="D323" s="333"/>
      <c r="E323" s="333"/>
    </row>
    <row r="324" spans="1:5" x14ac:dyDescent="0.35">
      <c r="A324" s="206"/>
      <c r="B324" s="207" t="s">
        <v>515</v>
      </c>
      <c r="C324" s="210" t="s">
        <v>516</v>
      </c>
      <c r="D324" s="333"/>
      <c r="E324" s="333"/>
    </row>
    <row r="325" spans="1:5" x14ac:dyDescent="0.35">
      <c r="A325" s="206"/>
      <c r="B325" s="207" t="s">
        <v>489</v>
      </c>
      <c r="C325" s="206" t="s">
        <v>490</v>
      </c>
      <c r="D325" s="333"/>
      <c r="E325" s="333"/>
    </row>
    <row r="326" spans="1:5" ht="15" customHeight="1" thickBot="1" x14ac:dyDescent="0.4">
      <c r="A326" s="206"/>
      <c r="B326" s="207" t="s">
        <v>482</v>
      </c>
      <c r="C326" s="206" t="s">
        <v>483</v>
      </c>
      <c r="D326" s="333"/>
      <c r="E326" s="333"/>
    </row>
    <row r="327" spans="1:5" x14ac:dyDescent="0.35">
      <c r="A327" s="342" t="s">
        <v>517</v>
      </c>
      <c r="B327" s="342"/>
      <c r="C327" s="223"/>
      <c r="D327" s="333"/>
      <c r="E327" s="333"/>
    </row>
    <row r="328" spans="1:5" x14ac:dyDescent="0.35">
      <c r="A328" s="224"/>
      <c r="B328" s="207" t="s">
        <v>518</v>
      </c>
      <c r="C328" s="206" t="s">
        <v>519</v>
      </c>
      <c r="D328" s="333"/>
      <c r="E328" s="333"/>
    </row>
    <row r="329" spans="1:5" ht="14.5" customHeight="1" thickBot="1" x14ac:dyDescent="0.4">
      <c r="A329" s="206"/>
      <c r="B329" s="207" t="s">
        <v>520</v>
      </c>
      <c r="C329" s="210" t="s">
        <v>521</v>
      </c>
      <c r="D329" s="333"/>
      <c r="E329" s="333"/>
    </row>
    <row r="330" spans="1:5" x14ac:dyDescent="0.35">
      <c r="A330" s="342" t="s">
        <v>522</v>
      </c>
      <c r="B330" s="342"/>
      <c r="C330" s="223"/>
      <c r="D330" s="333"/>
      <c r="E330" s="333"/>
    </row>
    <row r="331" spans="1:5" ht="15" customHeight="1" thickBot="1" x14ac:dyDescent="0.4">
      <c r="A331" s="206"/>
      <c r="B331" s="207" t="s">
        <v>523</v>
      </c>
      <c r="C331" s="225" t="s">
        <v>524</v>
      </c>
      <c r="D331" s="108"/>
      <c r="E331" s="108"/>
    </row>
    <row r="332" spans="1:5" x14ac:dyDescent="0.35">
      <c r="A332" s="342" t="s">
        <v>525</v>
      </c>
      <c r="B332" s="342"/>
      <c r="C332" s="226"/>
      <c r="D332" s="333"/>
      <c r="E332" s="333"/>
    </row>
    <row r="333" spans="1:5" ht="15" customHeight="1" thickBot="1" x14ac:dyDescent="0.4">
      <c r="A333" s="206"/>
      <c r="B333" s="207" t="s">
        <v>251</v>
      </c>
      <c r="C333" s="206" t="s">
        <v>252</v>
      </c>
      <c r="D333" s="108"/>
      <c r="E333" s="108"/>
    </row>
    <row r="334" spans="1:5" x14ac:dyDescent="0.35">
      <c r="A334" s="342" t="s">
        <v>526</v>
      </c>
      <c r="B334" s="342"/>
      <c r="C334" s="223"/>
      <c r="D334" s="108"/>
      <c r="E334" s="108"/>
    </row>
    <row r="335" spans="1:5" x14ac:dyDescent="0.35">
      <c r="A335" s="206"/>
      <c r="B335" s="207" t="s">
        <v>251</v>
      </c>
      <c r="C335" s="206" t="s">
        <v>252</v>
      </c>
      <c r="D335" s="333"/>
      <c r="E335" s="333"/>
    </row>
    <row r="336" spans="1:5" ht="15" customHeight="1" thickBot="1" x14ac:dyDescent="0.4">
      <c r="A336" s="206"/>
      <c r="B336" s="207" t="s">
        <v>253</v>
      </c>
      <c r="C336" s="206" t="s">
        <v>254</v>
      </c>
      <c r="D336" s="108"/>
      <c r="E336" s="108"/>
    </row>
    <row r="337" spans="1:5" x14ac:dyDescent="0.35">
      <c r="A337" s="342" t="s">
        <v>527</v>
      </c>
      <c r="B337" s="342"/>
      <c r="C337" s="223"/>
      <c r="D337" s="333"/>
      <c r="E337" s="333"/>
    </row>
    <row r="338" spans="1:5" x14ac:dyDescent="0.35">
      <c r="A338" s="206"/>
      <c r="B338" s="207" t="s">
        <v>528</v>
      </c>
      <c r="C338" s="210" t="s">
        <v>529</v>
      </c>
      <c r="D338" s="333"/>
      <c r="E338" s="333"/>
    </row>
    <row r="339" spans="1:5" x14ac:dyDescent="0.35">
      <c r="A339" s="206"/>
      <c r="B339" s="207" t="s">
        <v>278</v>
      </c>
      <c r="C339" s="206" t="s">
        <v>279</v>
      </c>
      <c r="D339" s="333"/>
      <c r="E339" s="333"/>
    </row>
    <row r="340" spans="1:5" x14ac:dyDescent="0.35">
      <c r="A340" s="206"/>
      <c r="B340" s="207" t="s">
        <v>240</v>
      </c>
      <c r="C340" s="206" t="s">
        <v>241</v>
      </c>
      <c r="D340" s="333"/>
      <c r="E340" s="333"/>
    </row>
    <row r="341" spans="1:5" x14ac:dyDescent="0.35">
      <c r="A341" s="206"/>
      <c r="B341" s="207" t="s">
        <v>530</v>
      </c>
      <c r="C341" s="210" t="s">
        <v>531</v>
      </c>
      <c r="D341" s="333"/>
      <c r="E341" s="333"/>
    </row>
    <row r="342" spans="1:5" x14ac:dyDescent="0.35">
      <c r="A342" s="206"/>
      <c r="B342" s="207" t="s">
        <v>242</v>
      </c>
      <c r="C342" s="210" t="s">
        <v>930</v>
      </c>
      <c r="D342" s="333"/>
      <c r="E342" s="333"/>
    </row>
    <row r="343" spans="1:5" x14ac:dyDescent="0.35">
      <c r="A343" s="206"/>
      <c r="B343" s="207" t="s">
        <v>280</v>
      </c>
      <c r="C343" s="206" t="s">
        <v>281</v>
      </c>
      <c r="D343" s="333"/>
      <c r="E343" s="333"/>
    </row>
    <row r="344" spans="1:5" x14ac:dyDescent="0.35">
      <c r="A344" s="206"/>
      <c r="B344" s="207" t="s">
        <v>532</v>
      </c>
      <c r="C344" s="210" t="s">
        <v>533</v>
      </c>
      <c r="D344" s="333"/>
      <c r="E344" s="333"/>
    </row>
    <row r="345" spans="1:5" x14ac:dyDescent="0.35">
      <c r="A345" s="206"/>
      <c r="B345" s="207" t="s">
        <v>534</v>
      </c>
      <c r="C345" s="210" t="s">
        <v>535</v>
      </c>
      <c r="D345" s="333"/>
      <c r="E345" s="333"/>
    </row>
    <row r="346" spans="1:5" x14ac:dyDescent="0.35">
      <c r="A346" s="206"/>
      <c r="B346" s="207" t="s">
        <v>461</v>
      </c>
      <c r="C346" s="206" t="s">
        <v>462</v>
      </c>
      <c r="D346" s="333"/>
      <c r="E346" s="333"/>
    </row>
    <row r="347" spans="1:5" x14ac:dyDescent="0.35">
      <c r="A347" s="206"/>
      <c r="B347" s="207" t="s">
        <v>128</v>
      </c>
      <c r="C347" s="206" t="s">
        <v>129</v>
      </c>
      <c r="D347" s="333"/>
      <c r="E347" s="333"/>
    </row>
    <row r="348" spans="1:5" ht="14.5" customHeight="1" x14ac:dyDescent="0.35">
      <c r="A348" s="206"/>
      <c r="B348" s="207" t="s">
        <v>255</v>
      </c>
      <c r="C348" s="206" t="s">
        <v>256</v>
      </c>
      <c r="D348" s="108"/>
      <c r="E348" s="108"/>
    </row>
    <row r="349" spans="1:5" ht="14.5" customHeight="1" thickBot="1" x14ac:dyDescent="0.4">
      <c r="A349" s="206"/>
      <c r="B349" s="207" t="s">
        <v>257</v>
      </c>
      <c r="C349" s="206" t="s">
        <v>258</v>
      </c>
      <c r="D349" s="108"/>
      <c r="E349" s="108"/>
    </row>
    <row r="350" spans="1:5" x14ac:dyDescent="0.35">
      <c r="A350" s="342" t="s">
        <v>536</v>
      </c>
      <c r="B350" s="342"/>
      <c r="C350" s="342"/>
      <c r="D350" s="333"/>
      <c r="E350" s="333"/>
    </row>
    <row r="351" spans="1:5" x14ac:dyDescent="0.35">
      <c r="A351" s="207"/>
      <c r="B351" s="207" t="s">
        <v>537</v>
      </c>
      <c r="C351" s="210" t="s">
        <v>538</v>
      </c>
      <c r="D351" s="333"/>
      <c r="E351" s="333"/>
    </row>
    <row r="352" spans="1:5" x14ac:dyDescent="0.35">
      <c r="A352" s="206"/>
      <c r="B352" s="207" t="s">
        <v>130</v>
      </c>
      <c r="C352" s="206" t="s">
        <v>131</v>
      </c>
      <c r="D352" s="333"/>
      <c r="E352" s="333"/>
    </row>
    <row r="353" spans="1:5" x14ac:dyDescent="0.35">
      <c r="A353" s="224"/>
      <c r="B353" s="207" t="s">
        <v>518</v>
      </c>
      <c r="C353" s="206" t="s">
        <v>519</v>
      </c>
      <c r="D353" s="333"/>
      <c r="E353" s="333"/>
    </row>
    <row r="354" spans="1:5" ht="16.5" customHeight="1" x14ac:dyDescent="0.35">
      <c r="A354" s="206"/>
      <c r="B354" s="207" t="s">
        <v>539</v>
      </c>
      <c r="C354" s="210" t="s">
        <v>540</v>
      </c>
      <c r="D354" s="333"/>
      <c r="E354" s="333"/>
    </row>
    <row r="355" spans="1:5" ht="15" thickBot="1" x14ac:dyDescent="0.4">
      <c r="A355" s="212"/>
      <c r="B355" s="213" t="s">
        <v>541</v>
      </c>
      <c r="C355" s="227" t="s">
        <v>542</v>
      </c>
      <c r="D355" s="333"/>
      <c r="E355" s="333"/>
    </row>
    <row r="356" spans="1:5" ht="15.5" thickTop="1" thickBot="1" x14ac:dyDescent="0.4">
      <c r="A356" s="344" t="s">
        <v>543</v>
      </c>
      <c r="B356" s="344"/>
      <c r="C356" s="228"/>
      <c r="D356" s="333"/>
      <c r="E356" s="333"/>
    </row>
    <row r="357" spans="1:5" x14ac:dyDescent="0.35">
      <c r="A357" s="345" t="s">
        <v>544</v>
      </c>
      <c r="B357" s="345"/>
      <c r="C357" s="229"/>
      <c r="D357" s="333"/>
      <c r="E357" s="333"/>
    </row>
    <row r="358" spans="1:5" x14ac:dyDescent="0.35">
      <c r="A358" s="216"/>
      <c r="B358" s="207" t="s">
        <v>545</v>
      </c>
      <c r="C358" s="206">
        <v>100401</v>
      </c>
      <c r="D358" s="333"/>
      <c r="E358" s="333"/>
    </row>
    <row r="359" spans="1:5" x14ac:dyDescent="0.35">
      <c r="A359" s="216"/>
      <c r="B359" s="207" t="s">
        <v>546</v>
      </c>
      <c r="C359" s="206">
        <v>100402</v>
      </c>
      <c r="D359" s="333"/>
      <c r="E359" s="333"/>
    </row>
    <row r="360" spans="1:5" x14ac:dyDescent="0.35">
      <c r="A360" s="216"/>
      <c r="B360" s="207" t="s">
        <v>547</v>
      </c>
      <c r="C360" s="206" t="s">
        <v>548</v>
      </c>
      <c r="D360" s="333"/>
      <c r="E360" s="333"/>
    </row>
    <row r="361" spans="1:5" ht="15" thickBot="1" x14ac:dyDescent="0.4">
      <c r="A361" s="216"/>
      <c r="B361" s="209" t="s">
        <v>549</v>
      </c>
      <c r="C361" s="206" t="s">
        <v>550</v>
      </c>
      <c r="D361" s="333"/>
      <c r="E361" s="333"/>
    </row>
    <row r="362" spans="1:5" x14ac:dyDescent="0.35">
      <c r="A362" s="345" t="s">
        <v>551</v>
      </c>
      <c r="B362" s="345"/>
      <c r="C362" s="230"/>
      <c r="D362" s="333"/>
      <c r="E362" s="333"/>
    </row>
    <row r="363" spans="1:5" x14ac:dyDescent="0.35">
      <c r="A363" s="216"/>
      <c r="B363" s="207" t="s">
        <v>552</v>
      </c>
      <c r="C363" s="206">
        <v>100404</v>
      </c>
      <c r="D363" s="333"/>
      <c r="E363" s="333"/>
    </row>
    <row r="364" spans="1:5" x14ac:dyDescent="0.35">
      <c r="A364" s="216"/>
      <c r="B364" s="207" t="s">
        <v>553</v>
      </c>
      <c r="C364" s="206">
        <v>100412</v>
      </c>
      <c r="D364" s="333"/>
      <c r="E364" s="333"/>
    </row>
    <row r="365" spans="1:5" x14ac:dyDescent="0.35">
      <c r="A365" s="216"/>
      <c r="B365" s="207" t="s">
        <v>554</v>
      </c>
      <c r="C365" s="206" t="s">
        <v>555</v>
      </c>
      <c r="D365" s="333"/>
      <c r="E365" s="333"/>
    </row>
    <row r="366" spans="1:5" ht="15" thickBot="1" x14ac:dyDescent="0.4">
      <c r="A366" s="216"/>
      <c r="B366" s="209" t="s">
        <v>556</v>
      </c>
      <c r="C366" s="206" t="s">
        <v>557</v>
      </c>
      <c r="D366" s="333"/>
      <c r="E366" s="333"/>
    </row>
    <row r="367" spans="1:5" x14ac:dyDescent="0.35">
      <c r="A367" s="345" t="s">
        <v>558</v>
      </c>
      <c r="B367" s="345"/>
      <c r="C367" s="230"/>
      <c r="D367" s="333"/>
      <c r="E367" s="333"/>
    </row>
    <row r="368" spans="1:5" x14ac:dyDescent="0.35">
      <c r="A368" s="216"/>
      <c r="B368" s="207" t="s">
        <v>559</v>
      </c>
      <c r="C368" s="206">
        <v>100408</v>
      </c>
      <c r="D368" s="333"/>
      <c r="E368" s="333"/>
    </row>
    <row r="369" spans="1:5" x14ac:dyDescent="0.35">
      <c r="A369" s="216"/>
      <c r="B369" s="207" t="s">
        <v>560</v>
      </c>
      <c r="C369" s="206">
        <v>100409</v>
      </c>
      <c r="D369" s="333"/>
      <c r="E369" s="333"/>
    </row>
    <row r="370" spans="1:5" x14ac:dyDescent="0.35">
      <c r="A370" s="216"/>
      <c r="B370" s="207" t="s">
        <v>561</v>
      </c>
      <c r="C370" s="206">
        <v>100410</v>
      </c>
      <c r="D370" s="333"/>
      <c r="E370" s="333"/>
    </row>
    <row r="371" spans="1:5" x14ac:dyDescent="0.35">
      <c r="A371" s="216"/>
      <c r="B371" s="207" t="s">
        <v>562</v>
      </c>
      <c r="C371" s="206" t="s">
        <v>563</v>
      </c>
      <c r="D371" s="333"/>
      <c r="E371" s="333"/>
    </row>
    <row r="372" spans="1:5" ht="14.5" customHeight="1" x14ac:dyDescent="0.35">
      <c r="A372" s="216"/>
      <c r="B372" s="207" t="s">
        <v>564</v>
      </c>
      <c r="C372" s="206" t="s">
        <v>565</v>
      </c>
      <c r="D372" s="333"/>
      <c r="E372" s="333"/>
    </row>
    <row r="373" spans="1:5" ht="15" thickBot="1" x14ac:dyDescent="0.4">
      <c r="A373" s="216"/>
      <c r="B373" s="209" t="s">
        <v>566</v>
      </c>
      <c r="C373" s="206" t="s">
        <v>567</v>
      </c>
      <c r="D373" s="333"/>
      <c r="E373" s="333"/>
    </row>
    <row r="374" spans="1:5" x14ac:dyDescent="0.35">
      <c r="A374" s="345" t="s">
        <v>568</v>
      </c>
      <c r="B374" s="345"/>
      <c r="C374" s="230"/>
      <c r="D374" s="333"/>
      <c r="E374" s="333"/>
    </row>
    <row r="375" spans="1:5" x14ac:dyDescent="0.35">
      <c r="A375" s="216"/>
      <c r="B375" s="207" t="s">
        <v>251</v>
      </c>
      <c r="C375" s="206" t="s">
        <v>252</v>
      </c>
      <c r="D375" s="333"/>
      <c r="E375" s="333"/>
    </row>
    <row r="376" spans="1:5" x14ac:dyDescent="0.35">
      <c r="A376" s="206"/>
      <c r="B376" s="207" t="s">
        <v>136</v>
      </c>
      <c r="C376" s="206" t="s">
        <v>137</v>
      </c>
      <c r="D376" s="333"/>
      <c r="E376" s="333"/>
    </row>
    <row r="377" spans="1:5" x14ac:dyDescent="0.35">
      <c r="A377" s="216"/>
      <c r="B377" s="207" t="s">
        <v>569</v>
      </c>
      <c r="C377" s="206">
        <v>100403</v>
      </c>
      <c r="D377" s="333"/>
      <c r="E377" s="333"/>
    </row>
    <row r="378" spans="1:5" x14ac:dyDescent="0.35">
      <c r="A378" s="216"/>
      <c r="B378" s="207" t="s">
        <v>570</v>
      </c>
      <c r="C378" s="206">
        <v>100405</v>
      </c>
      <c r="D378" s="333"/>
      <c r="E378" s="333"/>
    </row>
    <row r="379" spans="1:5" x14ac:dyDescent="0.35">
      <c r="A379" s="216"/>
      <c r="B379" s="207" t="s">
        <v>571</v>
      </c>
      <c r="C379" s="206">
        <v>100406</v>
      </c>
      <c r="D379" s="333"/>
      <c r="E379" s="333"/>
    </row>
    <row r="380" spans="1:5" x14ac:dyDescent="0.35">
      <c r="A380" s="216"/>
      <c r="B380" s="207" t="s">
        <v>572</v>
      </c>
      <c r="C380" s="206">
        <v>100407</v>
      </c>
      <c r="D380" s="333"/>
      <c r="E380" s="333"/>
    </row>
    <row r="381" spans="1:5" x14ac:dyDescent="0.35">
      <c r="A381" s="216"/>
      <c r="B381" s="207" t="s">
        <v>573</v>
      </c>
      <c r="C381" s="206">
        <v>100413</v>
      </c>
      <c r="D381" s="333"/>
      <c r="E381" s="333"/>
    </row>
    <row r="382" spans="1:5" x14ac:dyDescent="0.35">
      <c r="A382" s="216"/>
      <c r="B382" s="207" t="s">
        <v>574</v>
      </c>
      <c r="C382" s="206">
        <v>100414</v>
      </c>
      <c r="D382" s="333"/>
      <c r="E382" s="333"/>
    </row>
    <row r="383" spans="1:5" x14ac:dyDescent="0.35">
      <c r="A383" s="216"/>
      <c r="B383" s="207" t="s">
        <v>575</v>
      </c>
      <c r="C383" s="206">
        <v>100415</v>
      </c>
      <c r="D383" s="333"/>
      <c r="E383" s="333"/>
    </row>
    <row r="384" spans="1:5" x14ac:dyDescent="0.35">
      <c r="A384" s="216"/>
      <c r="B384" s="207" t="s">
        <v>576</v>
      </c>
      <c r="C384" s="206" t="s">
        <v>577</v>
      </c>
      <c r="D384" s="333"/>
      <c r="E384" s="333"/>
    </row>
    <row r="385" spans="1:5" x14ac:dyDescent="0.35">
      <c r="A385" s="216"/>
      <c r="B385" s="207" t="s">
        <v>578</v>
      </c>
      <c r="C385" s="206" t="s">
        <v>579</v>
      </c>
      <c r="D385" s="333"/>
      <c r="E385" s="333"/>
    </row>
    <row r="386" spans="1:5" x14ac:dyDescent="0.35">
      <c r="A386" s="216"/>
      <c r="B386" s="207" t="s">
        <v>580</v>
      </c>
      <c r="C386" s="206" t="s">
        <v>581</v>
      </c>
      <c r="D386" s="333"/>
      <c r="E386" s="333"/>
    </row>
    <row r="387" spans="1:5" x14ac:dyDescent="0.35">
      <c r="A387" s="216"/>
      <c r="B387" s="207" t="s">
        <v>582</v>
      </c>
      <c r="C387" s="206" t="s">
        <v>583</v>
      </c>
      <c r="D387" s="333"/>
      <c r="E387" s="333"/>
    </row>
    <row r="388" spans="1:5" x14ac:dyDescent="0.35">
      <c r="A388" s="216"/>
      <c r="B388" s="207" t="s">
        <v>584</v>
      </c>
      <c r="C388" s="206" t="s">
        <v>585</v>
      </c>
      <c r="D388" s="333"/>
      <c r="E388" s="333"/>
    </row>
    <row r="389" spans="1:5" x14ac:dyDescent="0.35">
      <c r="A389" s="216"/>
      <c r="B389" s="207" t="s">
        <v>586</v>
      </c>
      <c r="C389" s="206" t="s">
        <v>587</v>
      </c>
      <c r="D389" s="333"/>
      <c r="E389" s="333"/>
    </row>
    <row r="390" spans="1:5" ht="14.5" customHeight="1" x14ac:dyDescent="0.35">
      <c r="A390" s="216"/>
      <c r="B390" s="207" t="s">
        <v>588</v>
      </c>
      <c r="C390" s="206" t="s">
        <v>589</v>
      </c>
      <c r="D390" s="333"/>
      <c r="E390" s="333"/>
    </row>
    <row r="391" spans="1:5" x14ac:dyDescent="0.35">
      <c r="A391" s="216"/>
      <c r="B391" s="207" t="s">
        <v>590</v>
      </c>
      <c r="C391" s="206" t="s">
        <v>591</v>
      </c>
      <c r="D391" s="333"/>
      <c r="E391" s="333"/>
    </row>
    <row r="392" spans="1:5" ht="15" thickBot="1" x14ac:dyDescent="0.4">
      <c r="A392" s="231"/>
      <c r="B392" s="209" t="s">
        <v>592</v>
      </c>
      <c r="C392" s="211" t="s">
        <v>593</v>
      </c>
      <c r="D392" s="333"/>
      <c r="E392" s="333"/>
    </row>
    <row r="393" spans="1:5" x14ac:dyDescent="0.35">
      <c r="A393" s="345" t="s">
        <v>594</v>
      </c>
      <c r="B393" s="345"/>
      <c r="C393" s="229"/>
      <c r="D393" s="333"/>
      <c r="E393" s="333"/>
    </row>
    <row r="394" spans="1:5" x14ac:dyDescent="0.35">
      <c r="A394" s="216"/>
      <c r="B394" s="207" t="s">
        <v>595</v>
      </c>
      <c r="C394" s="206" t="s">
        <v>596</v>
      </c>
      <c r="D394" s="333"/>
      <c r="E394" s="333"/>
    </row>
    <row r="395" spans="1:5" x14ac:dyDescent="0.35">
      <c r="A395" s="216"/>
      <c r="B395" s="207" t="s">
        <v>597</v>
      </c>
      <c r="C395" s="206" t="s">
        <v>598</v>
      </c>
      <c r="D395" s="333"/>
      <c r="E395" s="333"/>
    </row>
    <row r="396" spans="1:5" x14ac:dyDescent="0.35">
      <c r="A396" s="216"/>
      <c r="B396" s="207" t="s">
        <v>599</v>
      </c>
      <c r="C396" s="206" t="s">
        <v>600</v>
      </c>
      <c r="D396" s="333"/>
      <c r="E396" s="333"/>
    </row>
    <row r="397" spans="1:5" ht="14.5" customHeight="1" x14ac:dyDescent="0.35">
      <c r="A397" s="216"/>
      <c r="B397" s="207" t="s">
        <v>601</v>
      </c>
      <c r="C397" s="206" t="s">
        <v>602</v>
      </c>
      <c r="D397" s="333"/>
      <c r="E397" s="333"/>
    </row>
    <row r="398" spans="1:5" x14ac:dyDescent="0.35">
      <c r="A398" s="216"/>
      <c r="B398" s="207" t="s">
        <v>603</v>
      </c>
      <c r="C398" s="206" t="s">
        <v>604</v>
      </c>
      <c r="D398" s="333"/>
      <c r="E398" s="333"/>
    </row>
    <row r="399" spans="1:5" ht="15" thickBot="1" x14ac:dyDescent="0.4">
      <c r="A399" s="216"/>
      <c r="B399" s="209" t="s">
        <v>605</v>
      </c>
      <c r="C399" s="206">
        <v>100601</v>
      </c>
      <c r="D399" s="333"/>
      <c r="E399" s="333"/>
    </row>
    <row r="400" spans="1:5" x14ac:dyDescent="0.35">
      <c r="A400" s="345" t="s">
        <v>606</v>
      </c>
      <c r="B400" s="345"/>
      <c r="C400" s="230"/>
      <c r="D400" s="333"/>
      <c r="E400" s="333"/>
    </row>
    <row r="401" spans="1:5" x14ac:dyDescent="0.35">
      <c r="A401" s="216"/>
      <c r="B401" s="207" t="s">
        <v>607</v>
      </c>
      <c r="C401" s="210" t="s">
        <v>608</v>
      </c>
      <c r="D401" s="333"/>
      <c r="E401" s="333"/>
    </row>
    <row r="402" spans="1:5" x14ac:dyDescent="0.35">
      <c r="A402" s="216"/>
      <c r="B402" s="207" t="s">
        <v>595</v>
      </c>
      <c r="C402" s="206" t="s">
        <v>596</v>
      </c>
      <c r="D402" s="333"/>
      <c r="E402" s="333"/>
    </row>
    <row r="403" spans="1:5" x14ac:dyDescent="0.35">
      <c r="A403" s="216"/>
      <c r="B403" s="207" t="s">
        <v>597</v>
      </c>
      <c r="C403" s="206" t="s">
        <v>598</v>
      </c>
      <c r="D403" s="333"/>
      <c r="E403" s="333"/>
    </row>
    <row r="404" spans="1:5" x14ac:dyDescent="0.35">
      <c r="A404" s="216"/>
      <c r="B404" s="207" t="s">
        <v>599</v>
      </c>
      <c r="C404" s="206" t="s">
        <v>600</v>
      </c>
      <c r="D404" s="333"/>
      <c r="E404" s="333"/>
    </row>
    <row r="405" spans="1:5" x14ac:dyDescent="0.35">
      <c r="A405" s="216"/>
      <c r="B405" s="207" t="s">
        <v>601</v>
      </c>
      <c r="C405" s="206" t="s">
        <v>602</v>
      </c>
      <c r="D405" s="333"/>
      <c r="E405" s="333"/>
    </row>
    <row r="406" spans="1:5" ht="15" thickBot="1" x14ac:dyDescent="0.4">
      <c r="A406" s="216"/>
      <c r="B406" s="207" t="s">
        <v>603</v>
      </c>
      <c r="C406" s="206" t="s">
        <v>604</v>
      </c>
      <c r="D406" s="333"/>
      <c r="E406" s="333"/>
    </row>
    <row r="407" spans="1:5" x14ac:dyDescent="0.35">
      <c r="A407" s="345" t="s">
        <v>609</v>
      </c>
      <c r="B407" s="345"/>
      <c r="C407" s="230"/>
      <c r="D407" s="333"/>
      <c r="E407" s="333"/>
    </row>
    <row r="408" spans="1:5" x14ac:dyDescent="0.35">
      <c r="A408" s="216"/>
      <c r="B408" s="207" t="s">
        <v>595</v>
      </c>
      <c r="C408" s="206" t="s">
        <v>596</v>
      </c>
      <c r="D408" s="333"/>
      <c r="E408" s="333"/>
    </row>
    <row r="409" spans="1:5" x14ac:dyDescent="0.35">
      <c r="A409" s="216"/>
      <c r="B409" s="207" t="s">
        <v>597</v>
      </c>
      <c r="C409" s="206" t="s">
        <v>598</v>
      </c>
      <c r="D409" s="333"/>
      <c r="E409" s="333"/>
    </row>
    <row r="410" spans="1:5" ht="14.5" customHeight="1" x14ac:dyDescent="0.35">
      <c r="A410" s="216"/>
      <c r="B410" s="207" t="s">
        <v>599</v>
      </c>
      <c r="C410" s="206" t="s">
        <v>600</v>
      </c>
      <c r="D410" s="333"/>
      <c r="E410" s="333"/>
    </row>
    <row r="411" spans="1:5" x14ac:dyDescent="0.35">
      <c r="A411" s="216"/>
      <c r="B411" s="207" t="s">
        <v>601</v>
      </c>
      <c r="C411" s="206" t="s">
        <v>602</v>
      </c>
      <c r="D411" s="333"/>
      <c r="E411" s="333"/>
    </row>
    <row r="412" spans="1:5" ht="15" thickBot="1" x14ac:dyDescent="0.4">
      <c r="A412" s="216"/>
      <c r="B412" s="209" t="s">
        <v>603</v>
      </c>
      <c r="C412" s="206" t="s">
        <v>604</v>
      </c>
      <c r="D412" s="333"/>
      <c r="E412" s="333"/>
    </row>
    <row r="413" spans="1:5" x14ac:dyDescent="0.35">
      <c r="A413" s="345" t="s">
        <v>610</v>
      </c>
      <c r="B413" s="345"/>
      <c r="C413" s="230"/>
      <c r="D413" s="333"/>
      <c r="E413" s="333"/>
    </row>
    <row r="414" spans="1:5" x14ac:dyDescent="0.35">
      <c r="A414" s="216"/>
      <c r="B414" s="207" t="s">
        <v>477</v>
      </c>
      <c r="C414" s="206" t="s">
        <v>478</v>
      </c>
      <c r="D414" s="333"/>
      <c r="E414" s="333"/>
    </row>
    <row r="415" spans="1:5" x14ac:dyDescent="0.35">
      <c r="A415" s="216"/>
      <c r="B415" s="207" t="s">
        <v>611</v>
      </c>
      <c r="C415" s="206">
        <v>100301</v>
      </c>
      <c r="D415" s="333"/>
      <c r="E415" s="333"/>
    </row>
    <row r="416" spans="1:5" x14ac:dyDescent="0.35">
      <c r="A416" s="216"/>
      <c r="B416" s="207" t="s">
        <v>612</v>
      </c>
      <c r="C416" s="206">
        <v>100302</v>
      </c>
      <c r="D416" s="333"/>
      <c r="E416" s="333"/>
    </row>
    <row r="417" spans="1:5" ht="15" customHeight="1" x14ac:dyDescent="0.35">
      <c r="A417" s="216"/>
      <c r="B417" s="207" t="s">
        <v>613</v>
      </c>
      <c r="C417" s="206">
        <v>100303</v>
      </c>
      <c r="D417" s="333"/>
      <c r="E417" s="333"/>
    </row>
    <row r="418" spans="1:5" x14ac:dyDescent="0.35">
      <c r="A418" s="216"/>
      <c r="B418" s="207" t="s">
        <v>614</v>
      </c>
      <c r="C418" s="206">
        <v>100304</v>
      </c>
      <c r="D418" s="333"/>
      <c r="E418" s="333"/>
    </row>
    <row r="419" spans="1:5" ht="15" thickBot="1" x14ac:dyDescent="0.4">
      <c r="A419" s="216"/>
      <c r="B419" s="207" t="s">
        <v>615</v>
      </c>
      <c r="C419" s="206">
        <v>100305</v>
      </c>
      <c r="D419" s="333"/>
      <c r="E419" s="333"/>
    </row>
    <row r="420" spans="1:5" x14ac:dyDescent="0.35">
      <c r="A420" s="345" t="s">
        <v>616</v>
      </c>
      <c r="B420" s="345"/>
      <c r="C420" s="230"/>
      <c r="D420" s="333"/>
      <c r="E420" s="333"/>
    </row>
    <row r="421" spans="1:5" x14ac:dyDescent="0.35">
      <c r="A421" s="216"/>
      <c r="B421" s="207" t="s">
        <v>595</v>
      </c>
      <c r="C421" s="206" t="s">
        <v>596</v>
      </c>
      <c r="D421" s="333"/>
      <c r="E421" s="333"/>
    </row>
    <row r="422" spans="1:5" x14ac:dyDescent="0.35">
      <c r="A422" s="216"/>
      <c r="B422" s="207" t="s">
        <v>597</v>
      </c>
      <c r="C422" s="206" t="s">
        <v>598</v>
      </c>
      <c r="D422" s="333"/>
      <c r="E422" s="333"/>
    </row>
    <row r="423" spans="1:5" x14ac:dyDescent="0.35">
      <c r="A423" s="216"/>
      <c r="B423" s="207" t="s">
        <v>599</v>
      </c>
      <c r="C423" s="206" t="s">
        <v>600</v>
      </c>
      <c r="D423" s="108"/>
      <c r="E423" s="108"/>
    </row>
    <row r="424" spans="1:5" ht="14.5" customHeight="1" x14ac:dyDescent="0.35">
      <c r="A424" s="216"/>
      <c r="B424" s="207" t="s">
        <v>601</v>
      </c>
      <c r="C424" s="206" t="s">
        <v>602</v>
      </c>
      <c r="D424" s="333"/>
      <c r="E424" s="333"/>
    </row>
    <row r="425" spans="1:5" x14ac:dyDescent="0.35">
      <c r="A425" s="216"/>
      <c r="B425" s="207" t="s">
        <v>603</v>
      </c>
      <c r="C425" s="206" t="s">
        <v>604</v>
      </c>
      <c r="D425" s="333"/>
      <c r="E425" s="333"/>
    </row>
    <row r="426" spans="1:5" ht="15" thickBot="1" x14ac:dyDescent="0.4">
      <c r="A426" s="216"/>
      <c r="B426" s="207" t="s">
        <v>617</v>
      </c>
      <c r="C426" s="210" t="s">
        <v>618</v>
      </c>
      <c r="D426" s="333"/>
      <c r="E426" s="333"/>
    </row>
    <row r="427" spans="1:5" ht="14.5" customHeight="1" x14ac:dyDescent="0.35">
      <c r="A427" s="345" t="s">
        <v>619</v>
      </c>
      <c r="B427" s="345"/>
      <c r="C427" s="230"/>
      <c r="D427" s="333"/>
      <c r="E427" s="333"/>
    </row>
    <row r="428" spans="1:5" x14ac:dyDescent="0.35">
      <c r="A428" s="216"/>
      <c r="B428" s="207" t="s">
        <v>620</v>
      </c>
      <c r="C428" s="206" t="s">
        <v>621</v>
      </c>
      <c r="D428" s="333"/>
      <c r="E428" s="333"/>
    </row>
    <row r="429" spans="1:5" ht="15" thickBot="1" x14ac:dyDescent="0.4">
      <c r="A429" s="216"/>
      <c r="B429" s="207" t="s">
        <v>622</v>
      </c>
      <c r="C429" s="206" t="s">
        <v>623</v>
      </c>
      <c r="D429" s="333"/>
      <c r="E429" s="333"/>
    </row>
    <row r="430" spans="1:5" ht="15" customHeight="1" x14ac:dyDescent="0.35">
      <c r="A430" s="345" t="s">
        <v>624</v>
      </c>
      <c r="B430" s="345"/>
      <c r="C430" s="230"/>
      <c r="D430" s="333"/>
      <c r="E430" s="333"/>
    </row>
    <row r="431" spans="1:5" ht="15" thickBot="1" x14ac:dyDescent="0.4">
      <c r="A431" s="216"/>
      <c r="B431" s="209" t="s">
        <v>625</v>
      </c>
      <c r="C431" s="211" t="s">
        <v>626</v>
      </c>
      <c r="D431" s="333"/>
      <c r="E431" s="333"/>
    </row>
    <row r="432" spans="1:5" ht="15" thickBot="1" x14ac:dyDescent="0.4">
      <c r="A432" s="348" t="s">
        <v>19</v>
      </c>
      <c r="B432" s="348"/>
      <c r="C432" s="232"/>
      <c r="D432" s="333"/>
      <c r="E432" s="333"/>
    </row>
    <row r="433" spans="1:5" x14ac:dyDescent="0.35">
      <c r="A433" s="346" t="s">
        <v>627</v>
      </c>
      <c r="B433" s="346"/>
      <c r="C433" s="233"/>
      <c r="D433" s="333"/>
      <c r="E433" s="333"/>
    </row>
    <row r="434" spans="1:5" x14ac:dyDescent="0.35">
      <c r="A434" s="206"/>
      <c r="B434" s="207" t="s">
        <v>251</v>
      </c>
      <c r="C434" s="206" t="s">
        <v>252</v>
      </c>
      <c r="D434" s="333"/>
      <c r="E434" s="333"/>
    </row>
    <row r="435" spans="1:5" ht="15" customHeight="1" x14ac:dyDescent="0.35">
      <c r="A435" s="206"/>
      <c r="B435" s="207" t="s">
        <v>628</v>
      </c>
      <c r="C435" s="206" t="s">
        <v>629</v>
      </c>
      <c r="D435" s="333"/>
      <c r="E435" s="333"/>
    </row>
    <row r="436" spans="1:5" x14ac:dyDescent="0.35">
      <c r="A436" s="206"/>
      <c r="B436" s="207" t="s">
        <v>630</v>
      </c>
      <c r="C436" s="206" t="s">
        <v>631</v>
      </c>
      <c r="D436" s="333"/>
      <c r="E436" s="333"/>
    </row>
    <row r="437" spans="1:5" ht="15" thickBot="1" x14ac:dyDescent="0.4">
      <c r="A437" s="211"/>
      <c r="B437" s="209" t="s">
        <v>632</v>
      </c>
      <c r="C437" s="211" t="s">
        <v>633</v>
      </c>
      <c r="D437" s="333"/>
      <c r="E437" s="333"/>
    </row>
    <row r="438" spans="1:5" x14ac:dyDescent="0.35">
      <c r="A438" s="346" t="s">
        <v>634</v>
      </c>
      <c r="B438" s="346"/>
      <c r="C438" s="346"/>
      <c r="D438" s="333"/>
      <c r="E438" s="333"/>
    </row>
    <row r="439" spans="1:5" x14ac:dyDescent="0.35">
      <c r="A439" s="206"/>
      <c r="B439" s="207" t="s">
        <v>251</v>
      </c>
      <c r="C439" s="206" t="s">
        <v>252</v>
      </c>
      <c r="D439" s="333"/>
      <c r="E439" s="333"/>
    </row>
    <row r="440" spans="1:5" x14ac:dyDescent="0.35">
      <c r="A440" s="206"/>
      <c r="B440" s="207" t="s">
        <v>628</v>
      </c>
      <c r="C440" s="206" t="s">
        <v>629</v>
      </c>
      <c r="D440" s="333"/>
      <c r="E440" s="333"/>
    </row>
    <row r="441" spans="1:5" ht="15" customHeight="1" x14ac:dyDescent="0.35">
      <c r="A441" s="206"/>
      <c r="B441" s="207" t="s">
        <v>635</v>
      </c>
      <c r="C441" s="206" t="s">
        <v>636</v>
      </c>
      <c r="D441" s="333"/>
      <c r="E441" s="333"/>
    </row>
    <row r="442" spans="1:5" x14ac:dyDescent="0.35">
      <c r="A442" s="206"/>
      <c r="B442" s="207" t="s">
        <v>630</v>
      </c>
      <c r="C442" s="206" t="s">
        <v>631</v>
      </c>
      <c r="D442" s="333"/>
      <c r="E442" s="333"/>
    </row>
    <row r="443" spans="1:5" ht="15" thickBot="1" x14ac:dyDescent="0.4">
      <c r="A443" s="211"/>
      <c r="B443" s="209" t="s">
        <v>632</v>
      </c>
      <c r="C443" s="211" t="s">
        <v>633</v>
      </c>
      <c r="D443" s="333"/>
      <c r="E443" s="333"/>
    </row>
    <row r="444" spans="1:5" x14ac:dyDescent="0.35">
      <c r="A444" s="346" t="s">
        <v>637</v>
      </c>
      <c r="B444" s="346"/>
      <c r="C444" s="233"/>
      <c r="D444" s="333"/>
      <c r="E444" s="333"/>
    </row>
    <row r="445" spans="1:5" x14ac:dyDescent="0.35">
      <c r="A445" s="206"/>
      <c r="B445" s="207" t="s">
        <v>251</v>
      </c>
      <c r="C445" s="206" t="s">
        <v>252</v>
      </c>
      <c r="D445" s="333"/>
      <c r="E445" s="333"/>
    </row>
    <row r="446" spans="1:5" ht="15" customHeight="1" x14ac:dyDescent="0.35">
      <c r="A446" s="206"/>
      <c r="B446" s="207" t="s">
        <v>628</v>
      </c>
      <c r="C446" s="206" t="s">
        <v>629</v>
      </c>
      <c r="D446" s="333"/>
      <c r="E446" s="333"/>
    </row>
    <row r="447" spans="1:5" x14ac:dyDescent="0.35">
      <c r="A447" s="206"/>
      <c r="B447" s="207" t="s">
        <v>630</v>
      </c>
      <c r="C447" s="206" t="s">
        <v>631</v>
      </c>
      <c r="D447" s="333"/>
      <c r="E447" s="333"/>
    </row>
    <row r="448" spans="1:5" ht="15" thickBot="1" x14ac:dyDescent="0.4">
      <c r="A448" s="211"/>
      <c r="B448" s="209" t="s">
        <v>632</v>
      </c>
      <c r="C448" s="211" t="s">
        <v>633</v>
      </c>
      <c r="D448" s="333"/>
      <c r="E448" s="333"/>
    </row>
    <row r="449" spans="1:5" x14ac:dyDescent="0.35">
      <c r="A449" s="346" t="s">
        <v>638</v>
      </c>
      <c r="B449" s="346"/>
      <c r="C449" s="233"/>
      <c r="D449" s="333"/>
      <c r="E449" s="333"/>
    </row>
    <row r="450" spans="1:5" x14ac:dyDescent="0.35">
      <c r="A450" s="206"/>
      <c r="B450" s="207" t="s">
        <v>251</v>
      </c>
      <c r="C450" s="206" t="s">
        <v>252</v>
      </c>
      <c r="D450" s="333"/>
      <c r="E450" s="333"/>
    </row>
    <row r="451" spans="1:5" ht="15" customHeight="1" x14ac:dyDescent="0.35">
      <c r="A451" s="206"/>
      <c r="B451" s="207" t="s">
        <v>628</v>
      </c>
      <c r="C451" s="206" t="s">
        <v>629</v>
      </c>
      <c r="D451" s="333"/>
      <c r="E451" s="333"/>
    </row>
    <row r="452" spans="1:5" x14ac:dyDescent="0.35">
      <c r="A452" s="206"/>
      <c r="B452" s="207" t="s">
        <v>630</v>
      </c>
      <c r="C452" s="206" t="s">
        <v>631</v>
      </c>
      <c r="D452" s="333"/>
      <c r="E452" s="333"/>
    </row>
    <row r="453" spans="1:5" ht="15" thickBot="1" x14ac:dyDescent="0.4">
      <c r="A453" s="211"/>
      <c r="B453" s="209" t="s">
        <v>632</v>
      </c>
      <c r="C453" s="211" t="s">
        <v>633</v>
      </c>
      <c r="D453" s="333"/>
      <c r="E453" s="333"/>
    </row>
    <row r="454" spans="1:5" x14ac:dyDescent="0.35">
      <c r="A454" s="346" t="s">
        <v>639</v>
      </c>
      <c r="B454" s="346"/>
      <c r="C454" s="233"/>
      <c r="D454" s="333"/>
      <c r="E454" s="333"/>
    </row>
    <row r="455" spans="1:5" ht="15" customHeight="1" x14ac:dyDescent="0.35">
      <c r="A455" s="206"/>
      <c r="B455" s="207" t="s">
        <v>251</v>
      </c>
      <c r="C455" s="206" t="s">
        <v>252</v>
      </c>
      <c r="D455" s="333"/>
      <c r="E455" s="333"/>
    </row>
    <row r="456" spans="1:5" x14ac:dyDescent="0.35">
      <c r="A456" s="206"/>
      <c r="B456" s="207" t="s">
        <v>630</v>
      </c>
      <c r="C456" s="206" t="s">
        <v>631</v>
      </c>
      <c r="D456" s="333"/>
      <c r="E456" s="333"/>
    </row>
    <row r="457" spans="1:5" ht="15" thickBot="1" x14ac:dyDescent="0.4">
      <c r="A457" s="206"/>
      <c r="B457" s="207" t="s">
        <v>632</v>
      </c>
      <c r="C457" s="206" t="s">
        <v>633</v>
      </c>
      <c r="D457" s="333"/>
      <c r="E457" s="333"/>
    </row>
    <row r="458" spans="1:5" x14ac:dyDescent="0.35">
      <c r="A458" s="346" t="s">
        <v>640</v>
      </c>
      <c r="B458" s="346"/>
      <c r="C458" s="234"/>
      <c r="D458" s="333"/>
      <c r="E458" s="333"/>
    </row>
    <row r="459" spans="1:5" x14ac:dyDescent="0.35">
      <c r="A459" s="206"/>
      <c r="B459" s="207" t="s">
        <v>251</v>
      </c>
      <c r="C459" s="206" t="s">
        <v>252</v>
      </c>
      <c r="D459" s="333"/>
      <c r="E459" s="333"/>
    </row>
    <row r="460" spans="1:5" ht="15" customHeight="1" x14ac:dyDescent="0.35">
      <c r="A460" s="206"/>
      <c r="B460" s="207" t="s">
        <v>641</v>
      </c>
      <c r="C460" s="206" t="s">
        <v>642</v>
      </c>
      <c r="D460" s="333"/>
      <c r="E460" s="333"/>
    </row>
    <row r="461" spans="1:5" x14ac:dyDescent="0.35">
      <c r="A461" s="206"/>
      <c r="B461" s="207" t="s">
        <v>630</v>
      </c>
      <c r="C461" s="206" t="s">
        <v>631</v>
      </c>
      <c r="D461" s="333"/>
      <c r="E461" s="333"/>
    </row>
    <row r="462" spans="1:5" ht="15" thickBot="1" x14ac:dyDescent="0.4">
      <c r="A462" s="211"/>
      <c r="B462" s="209" t="s">
        <v>632</v>
      </c>
      <c r="C462" s="211" t="s">
        <v>633</v>
      </c>
      <c r="D462" s="333"/>
      <c r="E462" s="333"/>
    </row>
    <row r="463" spans="1:5" x14ac:dyDescent="0.35">
      <c r="A463" s="346" t="s">
        <v>643</v>
      </c>
      <c r="B463" s="346"/>
      <c r="C463" s="233"/>
      <c r="D463" s="333"/>
      <c r="E463" s="333"/>
    </row>
    <row r="464" spans="1:5" x14ac:dyDescent="0.35">
      <c r="A464" s="206"/>
      <c r="B464" s="207" t="s">
        <v>251</v>
      </c>
      <c r="C464" s="206" t="s">
        <v>252</v>
      </c>
      <c r="D464" s="333"/>
      <c r="E464" s="333"/>
    </row>
    <row r="465" spans="1:5" x14ac:dyDescent="0.35">
      <c r="A465" s="206"/>
      <c r="B465" s="207" t="s">
        <v>641</v>
      </c>
      <c r="C465" s="206" t="s">
        <v>642</v>
      </c>
      <c r="D465" s="333"/>
      <c r="E465" s="333"/>
    </row>
    <row r="466" spans="1:5" ht="15" customHeight="1" x14ac:dyDescent="0.35">
      <c r="A466" s="206"/>
      <c r="B466" s="207" t="s">
        <v>635</v>
      </c>
      <c r="C466" s="206" t="s">
        <v>636</v>
      </c>
      <c r="D466" s="333"/>
      <c r="E466" s="333"/>
    </row>
    <row r="467" spans="1:5" x14ac:dyDescent="0.35">
      <c r="A467" s="206"/>
      <c r="B467" s="207" t="s">
        <v>630</v>
      </c>
      <c r="C467" s="206" t="s">
        <v>631</v>
      </c>
      <c r="D467" s="333"/>
      <c r="E467" s="333"/>
    </row>
    <row r="468" spans="1:5" ht="15" thickBot="1" x14ac:dyDescent="0.4">
      <c r="A468" s="211"/>
      <c r="B468" s="209" t="s">
        <v>632</v>
      </c>
      <c r="C468" s="211" t="s">
        <v>633</v>
      </c>
      <c r="D468" s="333"/>
      <c r="E468" s="333"/>
    </row>
    <row r="469" spans="1:5" x14ac:dyDescent="0.35">
      <c r="A469" s="346" t="s">
        <v>644</v>
      </c>
      <c r="B469" s="346"/>
      <c r="C469" s="233"/>
      <c r="D469" s="333"/>
      <c r="E469" s="333"/>
    </row>
    <row r="470" spans="1:5" x14ac:dyDescent="0.35">
      <c r="A470" s="206"/>
      <c r="B470" s="207" t="s">
        <v>251</v>
      </c>
      <c r="C470" s="206" t="s">
        <v>252</v>
      </c>
      <c r="D470" s="333"/>
      <c r="E470" s="333"/>
    </row>
    <row r="471" spans="1:5" ht="15" customHeight="1" x14ac:dyDescent="0.35">
      <c r="A471" s="206"/>
      <c r="B471" s="207" t="s">
        <v>628</v>
      </c>
      <c r="C471" s="206" t="s">
        <v>642</v>
      </c>
      <c r="D471" s="333"/>
      <c r="E471" s="333"/>
    </row>
    <row r="472" spans="1:5" x14ac:dyDescent="0.35">
      <c r="A472" s="206"/>
      <c r="B472" s="207" t="s">
        <v>630</v>
      </c>
      <c r="C472" s="206" t="s">
        <v>631</v>
      </c>
      <c r="D472" s="333"/>
      <c r="E472" s="333"/>
    </row>
    <row r="473" spans="1:5" ht="15" thickBot="1" x14ac:dyDescent="0.4">
      <c r="A473" s="211"/>
      <c r="B473" s="209" t="s">
        <v>632</v>
      </c>
      <c r="C473" s="211" t="s">
        <v>633</v>
      </c>
      <c r="D473" s="333"/>
      <c r="E473" s="333"/>
    </row>
    <row r="474" spans="1:5" x14ac:dyDescent="0.35">
      <c r="A474" s="346" t="s">
        <v>645</v>
      </c>
      <c r="B474" s="346"/>
      <c r="C474" s="233"/>
      <c r="D474" s="333"/>
      <c r="E474" s="333"/>
    </row>
    <row r="475" spans="1:5" x14ac:dyDescent="0.35">
      <c r="A475" s="206"/>
      <c r="B475" s="207" t="s">
        <v>251</v>
      </c>
      <c r="C475" s="206" t="s">
        <v>252</v>
      </c>
      <c r="D475" s="333"/>
      <c r="E475" s="333"/>
    </row>
    <row r="476" spans="1:5" ht="15" customHeight="1" x14ac:dyDescent="0.35">
      <c r="A476" s="206"/>
      <c r="B476" s="207" t="s">
        <v>628</v>
      </c>
      <c r="C476" s="206" t="s">
        <v>642</v>
      </c>
      <c r="D476" s="333"/>
      <c r="E476" s="333"/>
    </row>
    <row r="477" spans="1:5" x14ac:dyDescent="0.35">
      <c r="A477" s="206"/>
      <c r="B477" s="207" t="s">
        <v>630</v>
      </c>
      <c r="C477" s="206" t="s">
        <v>631</v>
      </c>
      <c r="D477" s="333"/>
      <c r="E477" s="333"/>
    </row>
    <row r="478" spans="1:5" ht="15" thickBot="1" x14ac:dyDescent="0.4">
      <c r="A478" s="211"/>
      <c r="B478" s="209" t="s">
        <v>632</v>
      </c>
      <c r="C478" s="211" t="s">
        <v>633</v>
      </c>
      <c r="D478" s="333"/>
      <c r="E478" s="333"/>
    </row>
    <row r="479" spans="1:5" x14ac:dyDescent="0.35">
      <c r="A479" s="346" t="s">
        <v>646</v>
      </c>
      <c r="B479" s="346"/>
      <c r="C479" s="233"/>
      <c r="D479" s="333"/>
      <c r="E479" s="333"/>
    </row>
    <row r="480" spans="1:5" ht="15" customHeight="1" x14ac:dyDescent="0.35">
      <c r="A480" s="206"/>
      <c r="B480" s="207" t="s">
        <v>251</v>
      </c>
      <c r="C480" s="206" t="s">
        <v>252</v>
      </c>
      <c r="D480" s="333"/>
      <c r="E480" s="333"/>
    </row>
    <row r="481" spans="1:5" x14ac:dyDescent="0.35">
      <c r="A481" s="206"/>
      <c r="B481" s="207" t="s">
        <v>630</v>
      </c>
      <c r="C481" s="206" t="s">
        <v>631</v>
      </c>
      <c r="D481" s="333"/>
      <c r="E481" s="333"/>
    </row>
    <row r="482" spans="1:5" ht="15" thickBot="1" x14ac:dyDescent="0.4">
      <c r="A482" s="211"/>
      <c r="B482" s="209" t="s">
        <v>632</v>
      </c>
      <c r="C482" s="211" t="s">
        <v>633</v>
      </c>
      <c r="D482" s="333"/>
      <c r="E482" s="333"/>
    </row>
    <row r="483" spans="1:5" x14ac:dyDescent="0.35">
      <c r="A483" s="346" t="s">
        <v>935</v>
      </c>
      <c r="B483" s="346"/>
      <c r="C483" s="233"/>
      <c r="D483" s="333"/>
      <c r="E483" s="333"/>
    </row>
    <row r="484" spans="1:5" x14ac:dyDescent="0.35">
      <c r="A484" s="206"/>
      <c r="B484" s="207" t="s">
        <v>251</v>
      </c>
      <c r="C484" s="206" t="s">
        <v>252</v>
      </c>
      <c r="D484" s="333"/>
      <c r="E484" s="333"/>
    </row>
    <row r="485" spans="1:5" ht="15" customHeight="1" x14ac:dyDescent="0.35">
      <c r="A485" s="206"/>
      <c r="B485" s="207" t="s">
        <v>647</v>
      </c>
      <c r="C485" s="206" t="s">
        <v>648</v>
      </c>
      <c r="D485" s="333"/>
      <c r="E485" s="333"/>
    </row>
    <row r="486" spans="1:5" x14ac:dyDescent="0.35">
      <c r="A486" s="206"/>
      <c r="B486" s="207" t="s">
        <v>630</v>
      </c>
      <c r="C486" s="206" t="s">
        <v>631</v>
      </c>
      <c r="D486" s="333"/>
      <c r="E486" s="333"/>
    </row>
    <row r="487" spans="1:5" ht="15" thickBot="1" x14ac:dyDescent="0.4">
      <c r="A487" s="211"/>
      <c r="B487" s="209" t="s">
        <v>632</v>
      </c>
      <c r="C487" s="211" t="s">
        <v>633</v>
      </c>
      <c r="D487" s="333"/>
      <c r="E487" s="333"/>
    </row>
    <row r="488" spans="1:5" x14ac:dyDescent="0.35">
      <c r="A488" s="346" t="s">
        <v>936</v>
      </c>
      <c r="B488" s="346"/>
      <c r="C488" s="233"/>
      <c r="D488" s="333"/>
      <c r="E488" s="333"/>
    </row>
    <row r="489" spans="1:5" x14ac:dyDescent="0.35">
      <c r="A489" s="206"/>
      <c r="B489" s="207" t="s">
        <v>251</v>
      </c>
      <c r="C489" s="206" t="s">
        <v>252</v>
      </c>
      <c r="D489" s="333"/>
      <c r="E489" s="333"/>
    </row>
    <row r="490" spans="1:5" ht="15" customHeight="1" x14ac:dyDescent="0.35">
      <c r="A490" s="206"/>
      <c r="B490" s="207" t="s">
        <v>647</v>
      </c>
      <c r="C490" s="206" t="s">
        <v>648</v>
      </c>
      <c r="D490" s="333"/>
      <c r="E490" s="333"/>
    </row>
    <row r="491" spans="1:5" x14ac:dyDescent="0.35">
      <c r="A491" s="206"/>
      <c r="B491" s="207" t="s">
        <v>630</v>
      </c>
      <c r="C491" s="206" t="s">
        <v>631</v>
      </c>
      <c r="D491" s="333"/>
      <c r="E491" s="333"/>
    </row>
    <row r="492" spans="1:5" ht="15" thickBot="1" x14ac:dyDescent="0.4">
      <c r="A492" s="211"/>
      <c r="B492" s="209" t="s">
        <v>632</v>
      </c>
      <c r="C492" s="211" t="s">
        <v>633</v>
      </c>
      <c r="D492" s="333"/>
      <c r="E492" s="333"/>
    </row>
    <row r="493" spans="1:5" x14ac:dyDescent="0.35">
      <c r="A493" s="346" t="s">
        <v>937</v>
      </c>
      <c r="B493" s="346"/>
      <c r="C493" s="233"/>
      <c r="D493" s="333"/>
      <c r="E493" s="333"/>
    </row>
    <row r="494" spans="1:5" x14ac:dyDescent="0.35">
      <c r="A494" s="206"/>
      <c r="B494" s="207" t="s">
        <v>251</v>
      </c>
      <c r="C494" s="206" t="s">
        <v>252</v>
      </c>
      <c r="D494" s="333"/>
      <c r="E494" s="333"/>
    </row>
    <row r="495" spans="1:5" ht="15" customHeight="1" x14ac:dyDescent="0.35">
      <c r="A495" s="206"/>
      <c r="B495" s="207" t="s">
        <v>647</v>
      </c>
      <c r="C495" s="206" t="s">
        <v>648</v>
      </c>
      <c r="D495" s="333"/>
      <c r="E495" s="333"/>
    </row>
    <row r="496" spans="1:5" x14ac:dyDescent="0.35">
      <c r="A496" s="206"/>
      <c r="B496" s="207" t="s">
        <v>630</v>
      </c>
      <c r="C496" s="206" t="s">
        <v>631</v>
      </c>
      <c r="D496" s="333"/>
      <c r="E496" s="333"/>
    </row>
    <row r="497" spans="1:5" ht="15" thickBot="1" x14ac:dyDescent="0.4">
      <c r="A497" s="211"/>
      <c r="B497" s="209" t="s">
        <v>632</v>
      </c>
      <c r="C497" s="211" t="s">
        <v>633</v>
      </c>
      <c r="D497" s="333"/>
      <c r="E497" s="333"/>
    </row>
    <row r="498" spans="1:5" x14ac:dyDescent="0.35">
      <c r="A498" s="346" t="s">
        <v>938</v>
      </c>
      <c r="B498" s="346"/>
      <c r="C498" s="233"/>
      <c r="D498" s="333"/>
      <c r="E498" s="333"/>
    </row>
    <row r="499" spans="1:5" ht="15" customHeight="1" x14ac:dyDescent="0.35">
      <c r="A499" s="206"/>
      <c r="B499" s="207" t="s">
        <v>251</v>
      </c>
      <c r="C499" s="206" t="s">
        <v>252</v>
      </c>
      <c r="D499" s="333"/>
      <c r="E499" s="333"/>
    </row>
    <row r="500" spans="1:5" x14ac:dyDescent="0.35">
      <c r="A500" s="206"/>
      <c r="B500" s="207" t="s">
        <v>630</v>
      </c>
      <c r="C500" s="206" t="s">
        <v>631</v>
      </c>
      <c r="D500" s="333"/>
      <c r="E500" s="333"/>
    </row>
    <row r="501" spans="1:5" ht="15" thickBot="1" x14ac:dyDescent="0.4">
      <c r="A501" s="211"/>
      <c r="B501" s="209" t="s">
        <v>632</v>
      </c>
      <c r="C501" s="211" t="s">
        <v>633</v>
      </c>
      <c r="D501" s="333"/>
      <c r="E501" s="333"/>
    </row>
    <row r="502" spans="1:5" x14ac:dyDescent="0.35">
      <c r="A502" s="346" t="s">
        <v>939</v>
      </c>
      <c r="B502" s="346"/>
      <c r="C502" s="233"/>
      <c r="D502" s="333"/>
      <c r="E502" s="333"/>
    </row>
    <row r="503" spans="1:5" x14ac:dyDescent="0.35">
      <c r="A503" s="206"/>
      <c r="B503" s="207" t="s">
        <v>251</v>
      </c>
      <c r="C503" s="206" t="s">
        <v>252</v>
      </c>
      <c r="D503" s="333"/>
      <c r="E503" s="333"/>
    </row>
    <row r="504" spans="1:5" x14ac:dyDescent="0.35">
      <c r="A504" s="206"/>
      <c r="B504" s="207" t="s">
        <v>647</v>
      </c>
      <c r="C504" s="206" t="s">
        <v>648</v>
      </c>
      <c r="D504" s="333"/>
      <c r="E504" s="333"/>
    </row>
    <row r="505" spans="1:5" ht="15" customHeight="1" x14ac:dyDescent="0.35">
      <c r="A505" s="206"/>
      <c r="B505" s="207" t="s">
        <v>630</v>
      </c>
      <c r="C505" s="206" t="s">
        <v>631</v>
      </c>
      <c r="D505" s="333"/>
      <c r="E505" s="333"/>
    </row>
    <row r="506" spans="1:5" ht="15" thickBot="1" x14ac:dyDescent="0.4">
      <c r="A506" s="211"/>
      <c r="B506" s="209" t="s">
        <v>632</v>
      </c>
      <c r="C506" s="211" t="s">
        <v>633</v>
      </c>
      <c r="D506" s="333"/>
      <c r="E506" s="333"/>
    </row>
    <row r="507" spans="1:5" x14ac:dyDescent="0.35">
      <c r="A507" s="346" t="s">
        <v>940</v>
      </c>
      <c r="B507" s="346"/>
      <c r="C507" s="233"/>
      <c r="D507" s="333"/>
      <c r="E507" s="333"/>
    </row>
    <row r="508" spans="1:5" x14ac:dyDescent="0.35">
      <c r="A508" s="206"/>
      <c r="B508" s="207" t="s">
        <v>251</v>
      </c>
      <c r="C508" s="206" t="s">
        <v>252</v>
      </c>
      <c r="D508" s="333"/>
      <c r="E508" s="333"/>
    </row>
    <row r="509" spans="1:5" x14ac:dyDescent="0.35">
      <c r="A509" s="206"/>
      <c r="B509" s="207" t="s">
        <v>647</v>
      </c>
      <c r="C509" s="206" t="s">
        <v>648</v>
      </c>
      <c r="D509" s="333"/>
      <c r="E509" s="333"/>
    </row>
    <row r="510" spans="1:5" ht="15" customHeight="1" x14ac:dyDescent="0.35">
      <c r="A510" s="206"/>
      <c r="B510" s="207" t="s">
        <v>630</v>
      </c>
      <c r="C510" s="206" t="s">
        <v>631</v>
      </c>
      <c r="D510" s="333"/>
      <c r="E510" s="333"/>
    </row>
    <row r="511" spans="1:5" ht="15" thickBot="1" x14ac:dyDescent="0.4">
      <c r="A511" s="211"/>
      <c r="B511" s="209" t="s">
        <v>632</v>
      </c>
      <c r="C511" s="211" t="s">
        <v>633</v>
      </c>
      <c r="D511" s="333"/>
      <c r="E511" s="333"/>
    </row>
    <row r="512" spans="1:5" x14ac:dyDescent="0.35">
      <c r="A512" s="346" t="s">
        <v>941</v>
      </c>
      <c r="B512" s="346"/>
      <c r="C512" s="233"/>
      <c r="D512" s="333"/>
      <c r="E512" s="333"/>
    </row>
    <row r="513" spans="1:5" ht="15" customHeight="1" x14ac:dyDescent="0.35">
      <c r="A513" s="206"/>
      <c r="B513" s="207" t="s">
        <v>251</v>
      </c>
      <c r="C513" s="206" t="s">
        <v>252</v>
      </c>
      <c r="D513" s="333"/>
      <c r="E513" s="333"/>
    </row>
    <row r="514" spans="1:5" x14ac:dyDescent="0.35">
      <c r="A514" s="206"/>
      <c r="B514" s="207" t="s">
        <v>647</v>
      </c>
      <c r="C514" s="206" t="s">
        <v>648</v>
      </c>
      <c r="D514" s="333"/>
      <c r="E514" s="333"/>
    </row>
    <row r="515" spans="1:5" x14ac:dyDescent="0.35">
      <c r="A515" s="206"/>
      <c r="B515" s="207" t="s">
        <v>630</v>
      </c>
      <c r="C515" s="206" t="s">
        <v>631</v>
      </c>
      <c r="D515" s="333"/>
      <c r="E515" s="333"/>
    </row>
    <row r="516" spans="1:5" ht="15" customHeight="1" thickBot="1" x14ac:dyDescent="0.4">
      <c r="A516" s="211"/>
      <c r="B516" s="209" t="s">
        <v>632</v>
      </c>
      <c r="C516" s="211" t="s">
        <v>633</v>
      </c>
      <c r="D516" s="333"/>
      <c r="E516" s="333"/>
    </row>
    <row r="517" spans="1:5" x14ac:dyDescent="0.35">
      <c r="A517" s="346" t="s">
        <v>942</v>
      </c>
      <c r="B517" s="346"/>
      <c r="C517" s="233"/>
      <c r="D517" s="333"/>
      <c r="E517" s="333"/>
    </row>
    <row r="518" spans="1:5" ht="15" customHeight="1" x14ac:dyDescent="0.35">
      <c r="A518" s="206"/>
      <c r="B518" s="207" t="s">
        <v>251</v>
      </c>
      <c r="C518" s="206" t="s">
        <v>252</v>
      </c>
      <c r="D518" s="333"/>
      <c r="E518" s="333"/>
    </row>
    <row r="519" spans="1:5" x14ac:dyDescent="0.35">
      <c r="A519" s="206"/>
      <c r="B519" s="207" t="s">
        <v>630</v>
      </c>
      <c r="C519" s="206" t="s">
        <v>631</v>
      </c>
      <c r="D519" s="333"/>
      <c r="E519" s="333"/>
    </row>
    <row r="520" spans="1:5" ht="15" thickBot="1" x14ac:dyDescent="0.4">
      <c r="A520" s="211"/>
      <c r="B520" s="209" t="s">
        <v>632</v>
      </c>
      <c r="C520" s="211" t="s">
        <v>633</v>
      </c>
      <c r="D520" s="333"/>
      <c r="E520" s="333"/>
    </row>
    <row r="521" spans="1:5" x14ac:dyDescent="0.35">
      <c r="A521" s="346" t="s">
        <v>649</v>
      </c>
      <c r="B521" s="346"/>
      <c r="C521" s="233"/>
      <c r="D521" s="333"/>
      <c r="E521" s="333"/>
    </row>
    <row r="522" spans="1:5" ht="15" customHeight="1" x14ac:dyDescent="0.35">
      <c r="A522" s="206"/>
      <c r="B522" s="207" t="s">
        <v>650</v>
      </c>
      <c r="C522" s="210" t="s">
        <v>651</v>
      </c>
      <c r="D522" s="333"/>
      <c r="E522" s="333"/>
    </row>
    <row r="523" spans="1:5" x14ac:dyDescent="0.35">
      <c r="A523" s="206"/>
      <c r="B523" s="207" t="s">
        <v>652</v>
      </c>
      <c r="C523" s="206" t="s">
        <v>653</v>
      </c>
      <c r="D523" s="333"/>
      <c r="E523" s="333"/>
    </row>
    <row r="524" spans="1:5" ht="15" customHeight="1" x14ac:dyDescent="0.35">
      <c r="A524" s="206"/>
      <c r="B524" s="207" t="s">
        <v>635</v>
      </c>
      <c r="C524" s="206" t="s">
        <v>636</v>
      </c>
      <c r="D524" s="333"/>
      <c r="E524" s="333"/>
    </row>
    <row r="525" spans="1:5" x14ac:dyDescent="0.35">
      <c r="A525" s="206"/>
      <c r="B525" s="207" t="s">
        <v>630</v>
      </c>
      <c r="C525" s="206" t="s">
        <v>631</v>
      </c>
      <c r="D525" s="333"/>
      <c r="E525" s="333"/>
    </row>
    <row r="526" spans="1:5" ht="15" thickBot="1" x14ac:dyDescent="0.4">
      <c r="A526" s="206"/>
      <c r="B526" s="207" t="s">
        <v>632</v>
      </c>
      <c r="C526" s="206" t="s">
        <v>633</v>
      </c>
      <c r="D526" s="333"/>
      <c r="E526" s="333"/>
    </row>
    <row r="527" spans="1:5" x14ac:dyDescent="0.35">
      <c r="A527" s="346" t="s">
        <v>654</v>
      </c>
      <c r="B527" s="346"/>
      <c r="C527" s="234"/>
      <c r="D527" s="333"/>
      <c r="E527" s="333"/>
    </row>
    <row r="528" spans="1:5" x14ac:dyDescent="0.35">
      <c r="A528" s="206"/>
      <c r="B528" s="207" t="s">
        <v>650</v>
      </c>
      <c r="C528" s="210" t="s">
        <v>651</v>
      </c>
      <c r="D528" s="333"/>
      <c r="E528" s="333"/>
    </row>
    <row r="529" spans="1:5" x14ac:dyDescent="0.35">
      <c r="A529" s="206"/>
      <c r="B529" s="207" t="s">
        <v>652</v>
      </c>
      <c r="C529" s="206" t="s">
        <v>653</v>
      </c>
      <c r="D529" s="333"/>
      <c r="E529" s="333"/>
    </row>
    <row r="530" spans="1:5" x14ac:dyDescent="0.35">
      <c r="A530" s="206"/>
      <c r="B530" s="207" t="s">
        <v>630</v>
      </c>
      <c r="C530" s="206" t="s">
        <v>631</v>
      </c>
      <c r="D530" s="333"/>
      <c r="E530" s="333"/>
    </row>
    <row r="531" spans="1:5" ht="15.75" customHeight="1" thickBot="1" x14ac:dyDescent="0.4">
      <c r="A531" s="206"/>
      <c r="B531" s="207" t="s">
        <v>632</v>
      </c>
      <c r="C531" s="206" t="s">
        <v>633</v>
      </c>
      <c r="D531" s="333"/>
      <c r="E531" s="333"/>
    </row>
    <row r="532" spans="1:5" ht="15.75" customHeight="1" x14ac:dyDescent="0.35">
      <c r="A532" s="346" t="s">
        <v>655</v>
      </c>
      <c r="B532" s="346"/>
      <c r="C532" s="234"/>
      <c r="D532" s="333"/>
      <c r="E532" s="333"/>
    </row>
    <row r="533" spans="1:5" x14ac:dyDescent="0.35">
      <c r="A533" s="206"/>
      <c r="B533" s="207" t="s">
        <v>630</v>
      </c>
      <c r="C533" s="206" t="s">
        <v>631</v>
      </c>
      <c r="D533" s="333"/>
      <c r="E533" s="333"/>
    </row>
    <row r="534" spans="1:5" ht="15.75" customHeight="1" thickBot="1" x14ac:dyDescent="0.4">
      <c r="A534" s="206"/>
      <c r="B534" s="207" t="s">
        <v>632</v>
      </c>
      <c r="C534" s="206" t="s">
        <v>633</v>
      </c>
      <c r="D534" s="333"/>
      <c r="E534" s="333"/>
    </row>
    <row r="535" spans="1:5" x14ac:dyDescent="0.35">
      <c r="A535" s="346" t="s">
        <v>656</v>
      </c>
      <c r="B535" s="346"/>
      <c r="C535" s="234"/>
      <c r="D535" s="333"/>
      <c r="E535" s="333"/>
    </row>
    <row r="536" spans="1:5" ht="15" customHeight="1" x14ac:dyDescent="0.35">
      <c r="A536" s="206"/>
      <c r="B536" s="207" t="s">
        <v>251</v>
      </c>
      <c r="C536" s="206" t="s">
        <v>252</v>
      </c>
      <c r="D536" s="333"/>
      <c r="E536" s="333"/>
    </row>
    <row r="537" spans="1:5" ht="15" thickBot="1" x14ac:dyDescent="0.4">
      <c r="A537" s="211"/>
      <c r="B537" s="209" t="s">
        <v>657</v>
      </c>
      <c r="C537" s="211" t="s">
        <v>658</v>
      </c>
      <c r="D537" s="333"/>
      <c r="E537" s="333"/>
    </row>
    <row r="538" spans="1:5" x14ac:dyDescent="0.35">
      <c r="A538" s="346" t="s">
        <v>659</v>
      </c>
      <c r="B538" s="346"/>
      <c r="C538" s="234"/>
      <c r="D538" s="333"/>
      <c r="E538" s="333"/>
    </row>
    <row r="539" spans="1:5" ht="15" thickBot="1" x14ac:dyDescent="0.4">
      <c r="A539" s="211"/>
      <c r="B539" s="209" t="s">
        <v>660</v>
      </c>
      <c r="C539" s="211" t="s">
        <v>661</v>
      </c>
      <c r="D539" s="333"/>
      <c r="E539" s="333"/>
    </row>
    <row r="540" spans="1:5" x14ac:dyDescent="0.35">
      <c r="A540" s="346" t="s">
        <v>662</v>
      </c>
      <c r="B540" s="346"/>
      <c r="C540" s="233"/>
      <c r="D540" s="333"/>
      <c r="E540" s="333"/>
    </row>
    <row r="541" spans="1:5" ht="15" customHeight="1" x14ac:dyDescent="0.35">
      <c r="A541" s="206"/>
      <c r="B541" s="207" t="s">
        <v>251</v>
      </c>
      <c r="C541" s="206" t="s">
        <v>252</v>
      </c>
      <c r="D541" s="333"/>
      <c r="E541" s="333"/>
    </row>
    <row r="542" spans="1:5" x14ac:dyDescent="0.35">
      <c r="A542" s="206"/>
      <c r="B542" s="207" t="s">
        <v>663</v>
      </c>
      <c r="C542" s="210" t="s">
        <v>664</v>
      </c>
      <c r="D542" s="333"/>
      <c r="E542" s="333"/>
    </row>
    <row r="543" spans="1:5" ht="16.5" customHeight="1" thickBot="1" x14ac:dyDescent="0.4">
      <c r="A543" s="211"/>
      <c r="B543" s="209" t="s">
        <v>665</v>
      </c>
      <c r="C543" s="220" t="s">
        <v>666</v>
      </c>
      <c r="D543" s="333"/>
      <c r="E543" s="333"/>
    </row>
    <row r="544" spans="1:5" x14ac:dyDescent="0.35">
      <c r="A544" s="346" t="s">
        <v>667</v>
      </c>
      <c r="B544" s="346"/>
      <c r="C544" s="233"/>
      <c r="D544" s="333"/>
      <c r="E544" s="333"/>
    </row>
    <row r="545" spans="1:5" ht="15" thickBot="1" x14ac:dyDescent="0.4">
      <c r="A545" s="206"/>
      <c r="B545" s="207" t="s">
        <v>668</v>
      </c>
      <c r="C545" s="210" t="s">
        <v>669</v>
      </c>
      <c r="D545" s="333"/>
      <c r="E545" s="333"/>
    </row>
    <row r="546" spans="1:5" x14ac:dyDescent="0.35">
      <c r="A546" s="346" t="s">
        <v>670</v>
      </c>
      <c r="B546" s="346"/>
      <c r="C546" s="234"/>
      <c r="D546" s="333"/>
      <c r="E546" s="333"/>
    </row>
    <row r="547" spans="1:5" x14ac:dyDescent="0.35">
      <c r="A547" s="206"/>
      <c r="B547" s="207" t="s">
        <v>255</v>
      </c>
      <c r="C547" s="206" t="s">
        <v>256</v>
      </c>
      <c r="D547" s="333"/>
      <c r="E547" s="333"/>
    </row>
    <row r="548" spans="1:5" x14ac:dyDescent="0.35">
      <c r="A548" s="206"/>
      <c r="B548" s="207" t="s">
        <v>671</v>
      </c>
      <c r="C548" s="210" t="s">
        <v>672</v>
      </c>
      <c r="D548" s="333"/>
      <c r="E548" s="333"/>
    </row>
    <row r="549" spans="1:5" x14ac:dyDescent="0.35">
      <c r="A549" s="206"/>
      <c r="B549" s="207" t="s">
        <v>673</v>
      </c>
      <c r="C549" s="206" t="s">
        <v>674</v>
      </c>
      <c r="D549" s="333"/>
      <c r="E549" s="333"/>
    </row>
    <row r="550" spans="1:5" x14ac:dyDescent="0.35">
      <c r="A550" s="206"/>
      <c r="B550" s="207" t="s">
        <v>675</v>
      </c>
      <c r="C550" s="206" t="s">
        <v>676</v>
      </c>
      <c r="D550" s="333"/>
      <c r="E550" s="333"/>
    </row>
    <row r="551" spans="1:5" x14ac:dyDescent="0.35">
      <c r="A551" s="206"/>
      <c r="B551" s="207" t="s">
        <v>677</v>
      </c>
      <c r="C551" s="210" t="s">
        <v>678</v>
      </c>
      <c r="D551" s="333"/>
      <c r="E551" s="333"/>
    </row>
    <row r="552" spans="1:5" ht="15" thickBot="1" x14ac:dyDescent="0.4">
      <c r="A552" s="211"/>
      <c r="B552" s="209" t="s">
        <v>679</v>
      </c>
      <c r="C552" s="220" t="s">
        <v>680</v>
      </c>
      <c r="D552" s="333"/>
      <c r="E552" s="333"/>
    </row>
    <row r="553" spans="1:5" ht="15" thickBot="1" x14ac:dyDescent="0.4">
      <c r="A553" s="352" t="s">
        <v>681</v>
      </c>
      <c r="B553" s="352"/>
      <c r="C553" s="352"/>
      <c r="D553" s="333"/>
      <c r="E553" s="333"/>
    </row>
    <row r="554" spans="1:5" ht="15" thickBot="1" x14ac:dyDescent="0.4">
      <c r="A554" s="353" t="s">
        <v>682</v>
      </c>
      <c r="B554" s="353"/>
      <c r="C554" s="235"/>
      <c r="D554" s="333"/>
      <c r="E554" s="333"/>
    </row>
    <row r="555" spans="1:5" ht="15" thickBot="1" x14ac:dyDescent="0.4">
      <c r="A555" s="211"/>
      <c r="B555" s="209" t="s">
        <v>660</v>
      </c>
      <c r="C555" s="211" t="s">
        <v>661</v>
      </c>
      <c r="D555" s="333"/>
      <c r="E555" s="333"/>
    </row>
    <row r="556" spans="1:5" ht="15" thickBot="1" x14ac:dyDescent="0.4">
      <c r="A556" s="353" t="s">
        <v>683</v>
      </c>
      <c r="B556" s="353"/>
      <c r="C556" s="235"/>
      <c r="D556" s="333"/>
      <c r="E556" s="333"/>
    </row>
    <row r="557" spans="1:5" ht="15" thickBot="1" x14ac:dyDescent="0.4">
      <c r="A557" s="206"/>
      <c r="B557" s="207" t="s">
        <v>684</v>
      </c>
      <c r="C557" s="210" t="s">
        <v>685</v>
      </c>
      <c r="D557" s="333"/>
      <c r="E557" s="333"/>
    </row>
    <row r="558" spans="1:5" ht="15" customHeight="1" x14ac:dyDescent="0.35">
      <c r="A558" s="347" t="s">
        <v>686</v>
      </c>
      <c r="B558" s="347"/>
      <c r="C558" s="236"/>
      <c r="D558" s="333"/>
      <c r="E558" s="333"/>
    </row>
    <row r="559" spans="1:5" x14ac:dyDescent="0.35">
      <c r="A559" s="206"/>
      <c r="B559" s="207" t="s">
        <v>255</v>
      </c>
      <c r="C559" s="206" t="s">
        <v>256</v>
      </c>
      <c r="D559" s="333"/>
      <c r="E559" s="333"/>
    </row>
    <row r="560" spans="1:5" x14ac:dyDescent="0.35">
      <c r="A560" s="206"/>
      <c r="B560" s="207" t="s">
        <v>687</v>
      </c>
      <c r="C560" s="206" t="s">
        <v>674</v>
      </c>
      <c r="D560" s="333"/>
      <c r="E560" s="333"/>
    </row>
    <row r="561" spans="1:5" x14ac:dyDescent="0.35">
      <c r="A561" s="206"/>
      <c r="B561" s="207" t="s">
        <v>688</v>
      </c>
      <c r="C561" s="206" t="s">
        <v>676</v>
      </c>
      <c r="D561" s="333"/>
      <c r="E561" s="333"/>
    </row>
    <row r="562" spans="1:5" ht="15" thickBot="1" x14ac:dyDescent="0.4">
      <c r="A562" s="211"/>
      <c r="B562" s="209" t="s">
        <v>689</v>
      </c>
      <c r="C562" s="220" t="s">
        <v>690</v>
      </c>
      <c r="D562" s="333"/>
      <c r="E562" s="333"/>
    </row>
    <row r="563" spans="1:5" x14ac:dyDescent="0.35">
      <c r="A563" s="347" t="s">
        <v>691</v>
      </c>
      <c r="B563" s="347"/>
      <c r="C563" s="237"/>
      <c r="D563" s="333"/>
      <c r="E563" s="333"/>
    </row>
    <row r="564" spans="1:5" ht="15" thickBot="1" x14ac:dyDescent="0.4">
      <c r="A564" s="207"/>
      <c r="B564" s="213" t="s">
        <v>692</v>
      </c>
      <c r="C564" s="210" t="s">
        <v>540</v>
      </c>
      <c r="D564" s="333"/>
      <c r="E564" s="333"/>
    </row>
    <row r="565" spans="1:5" ht="15.5" thickTop="1" thickBot="1" x14ac:dyDescent="0.4">
      <c r="A565" s="354" t="s">
        <v>693</v>
      </c>
      <c r="B565" s="354"/>
      <c r="C565" s="354"/>
      <c r="D565" s="333"/>
      <c r="E565" s="333"/>
    </row>
    <row r="566" spans="1:5" x14ac:dyDescent="0.35">
      <c r="A566" s="349" t="s">
        <v>694</v>
      </c>
      <c r="B566" s="349"/>
      <c r="C566" s="238"/>
      <c r="D566" s="333"/>
      <c r="E566" s="333"/>
    </row>
    <row r="567" spans="1:5" x14ac:dyDescent="0.35">
      <c r="A567" s="206"/>
      <c r="B567" s="207" t="s">
        <v>695</v>
      </c>
      <c r="C567" s="206" t="s">
        <v>696</v>
      </c>
      <c r="D567" s="333"/>
      <c r="E567" s="333"/>
    </row>
    <row r="568" spans="1:5" x14ac:dyDescent="0.35">
      <c r="A568" s="206"/>
      <c r="B568" s="207" t="s">
        <v>697</v>
      </c>
      <c r="C568" s="206" t="s">
        <v>698</v>
      </c>
      <c r="D568" s="333"/>
      <c r="E568" s="333"/>
    </row>
    <row r="569" spans="1:5" x14ac:dyDescent="0.35">
      <c r="A569" s="206"/>
      <c r="B569" s="207" t="s">
        <v>699</v>
      </c>
      <c r="C569" s="206" t="s">
        <v>700</v>
      </c>
      <c r="D569" s="333"/>
      <c r="E569" s="333"/>
    </row>
    <row r="570" spans="1:5" x14ac:dyDescent="0.35">
      <c r="A570" s="206"/>
      <c r="B570" s="207" t="s">
        <v>701</v>
      </c>
      <c r="C570" s="206" t="s">
        <v>702</v>
      </c>
      <c r="D570" s="333"/>
      <c r="E570" s="333"/>
    </row>
    <row r="571" spans="1:5" x14ac:dyDescent="0.35">
      <c r="A571" s="206"/>
      <c r="B571" s="207" t="s">
        <v>703</v>
      </c>
      <c r="C571" s="206" t="s">
        <v>704</v>
      </c>
      <c r="D571" s="333"/>
      <c r="E571" s="333"/>
    </row>
    <row r="572" spans="1:5" x14ac:dyDescent="0.35">
      <c r="A572" s="206"/>
      <c r="B572" s="207" t="s">
        <v>705</v>
      </c>
      <c r="C572" s="206" t="s">
        <v>706</v>
      </c>
      <c r="D572" s="333"/>
      <c r="E572" s="333"/>
    </row>
    <row r="573" spans="1:5" x14ac:dyDescent="0.35">
      <c r="A573" s="206"/>
      <c r="B573" s="207" t="s">
        <v>707</v>
      </c>
      <c r="C573" s="206" t="s">
        <v>708</v>
      </c>
      <c r="D573" s="333"/>
      <c r="E573" s="333"/>
    </row>
    <row r="574" spans="1:5" x14ac:dyDescent="0.35">
      <c r="A574" s="206"/>
      <c r="B574" s="207" t="s">
        <v>709</v>
      </c>
      <c r="C574" s="206" t="s">
        <v>710</v>
      </c>
      <c r="D574" s="333"/>
      <c r="E574" s="333"/>
    </row>
    <row r="575" spans="1:5" x14ac:dyDescent="0.35">
      <c r="A575" s="206"/>
      <c r="B575" s="207" t="s">
        <v>711</v>
      </c>
      <c r="C575" s="206" t="s">
        <v>712</v>
      </c>
      <c r="D575" s="333"/>
      <c r="E575" s="333"/>
    </row>
    <row r="576" spans="1:5" x14ac:dyDescent="0.35">
      <c r="A576" s="206"/>
      <c r="B576" s="207" t="s">
        <v>713</v>
      </c>
      <c r="C576" s="206" t="s">
        <v>714</v>
      </c>
      <c r="D576" s="333"/>
      <c r="E576" s="333"/>
    </row>
    <row r="577" spans="1:5" x14ac:dyDescent="0.35">
      <c r="A577" s="206"/>
      <c r="B577" s="207" t="s">
        <v>715</v>
      </c>
      <c r="C577" s="206" t="s">
        <v>716</v>
      </c>
      <c r="D577" s="333"/>
      <c r="E577" s="333"/>
    </row>
    <row r="578" spans="1:5" x14ac:dyDescent="0.35">
      <c r="A578" s="206"/>
      <c r="B578" s="207" t="s">
        <v>717</v>
      </c>
      <c r="C578" s="206" t="s">
        <v>718</v>
      </c>
      <c r="D578" s="333"/>
      <c r="E578" s="333"/>
    </row>
    <row r="579" spans="1:5" ht="15" thickBot="1" x14ac:dyDescent="0.4">
      <c r="A579" s="206"/>
      <c r="B579" s="209" t="s">
        <v>719</v>
      </c>
      <c r="C579" s="206" t="s">
        <v>720</v>
      </c>
      <c r="D579" s="333"/>
      <c r="E579" s="333"/>
    </row>
    <row r="580" spans="1:5" x14ac:dyDescent="0.35">
      <c r="A580" s="349" t="s">
        <v>721</v>
      </c>
      <c r="B580" s="349"/>
      <c r="C580" s="239"/>
      <c r="D580" s="333"/>
      <c r="E580" s="333"/>
    </row>
    <row r="581" spans="1:5" x14ac:dyDescent="0.35">
      <c r="A581" s="206"/>
      <c r="B581" s="207" t="s">
        <v>722</v>
      </c>
      <c r="C581" s="206" t="s">
        <v>723</v>
      </c>
      <c r="D581" s="333"/>
      <c r="E581" s="333"/>
    </row>
    <row r="582" spans="1:5" x14ac:dyDescent="0.35">
      <c r="A582" s="206"/>
      <c r="B582" s="207" t="s">
        <v>724</v>
      </c>
      <c r="C582" s="206" t="s">
        <v>725</v>
      </c>
      <c r="D582" s="333"/>
      <c r="E582" s="333"/>
    </row>
    <row r="583" spans="1:5" x14ac:dyDescent="0.35">
      <c r="A583" s="206"/>
      <c r="B583" s="207" t="s">
        <v>726</v>
      </c>
      <c r="C583" s="206" t="s">
        <v>727</v>
      </c>
      <c r="D583" s="333"/>
      <c r="E583" s="333"/>
    </row>
    <row r="584" spans="1:5" ht="15" customHeight="1" x14ac:dyDescent="0.35">
      <c r="A584" s="206"/>
      <c r="B584" s="207" t="s">
        <v>728</v>
      </c>
      <c r="C584" s="206" t="s">
        <v>729</v>
      </c>
      <c r="D584" s="333"/>
      <c r="E584" s="333"/>
    </row>
    <row r="585" spans="1:5" x14ac:dyDescent="0.35">
      <c r="A585" s="206"/>
      <c r="B585" s="207" t="s">
        <v>730</v>
      </c>
      <c r="C585" s="206" t="s">
        <v>731</v>
      </c>
      <c r="D585" s="333"/>
      <c r="E585" s="333"/>
    </row>
    <row r="586" spans="1:5" x14ac:dyDescent="0.35">
      <c r="A586" s="206"/>
      <c r="B586" s="207" t="s">
        <v>732</v>
      </c>
      <c r="C586" s="206" t="s">
        <v>733</v>
      </c>
      <c r="D586" s="333"/>
      <c r="E586" s="333"/>
    </row>
    <row r="587" spans="1:5" x14ac:dyDescent="0.35">
      <c r="A587" s="206"/>
      <c r="B587" s="207" t="s">
        <v>734</v>
      </c>
      <c r="C587" s="206" t="s">
        <v>735</v>
      </c>
      <c r="D587" s="333"/>
      <c r="E587" s="333"/>
    </row>
    <row r="588" spans="1:5" x14ac:dyDescent="0.35">
      <c r="A588" s="206"/>
      <c r="B588" s="207" t="s">
        <v>736</v>
      </c>
      <c r="C588" s="206" t="s">
        <v>737</v>
      </c>
      <c r="D588" s="333"/>
      <c r="E588" s="333"/>
    </row>
    <row r="589" spans="1:5" x14ac:dyDescent="0.35">
      <c r="A589" s="206"/>
      <c r="B589" s="207" t="s">
        <v>738</v>
      </c>
      <c r="C589" s="206" t="s">
        <v>739</v>
      </c>
      <c r="D589" s="333"/>
      <c r="E589" s="333"/>
    </row>
    <row r="590" spans="1:5" x14ac:dyDescent="0.35">
      <c r="A590" s="206"/>
      <c r="B590" s="207" t="s">
        <v>740</v>
      </c>
      <c r="C590" s="206" t="s">
        <v>741</v>
      </c>
      <c r="D590" s="333"/>
      <c r="E590" s="333"/>
    </row>
    <row r="591" spans="1:5" x14ac:dyDescent="0.35">
      <c r="A591" s="206"/>
      <c r="B591" s="207" t="s">
        <v>742</v>
      </c>
      <c r="C591" s="206" t="s">
        <v>743</v>
      </c>
      <c r="D591" s="333"/>
      <c r="E591" s="333"/>
    </row>
    <row r="592" spans="1:5" ht="15" thickBot="1" x14ac:dyDescent="0.4">
      <c r="A592" s="206"/>
      <c r="B592" s="209" t="s">
        <v>744</v>
      </c>
      <c r="C592" s="206" t="s">
        <v>745</v>
      </c>
      <c r="D592" s="333"/>
      <c r="E592" s="333"/>
    </row>
    <row r="593" spans="1:5" x14ac:dyDescent="0.35">
      <c r="A593" s="349" t="s">
        <v>746</v>
      </c>
      <c r="B593" s="349"/>
      <c r="C593" s="239"/>
      <c r="D593" s="333"/>
      <c r="E593" s="333"/>
    </row>
    <row r="594" spans="1:5" x14ac:dyDescent="0.35">
      <c r="A594" s="240"/>
      <c r="B594" s="207" t="s">
        <v>747</v>
      </c>
      <c r="C594" s="206" t="s">
        <v>748</v>
      </c>
      <c r="D594" s="333"/>
      <c r="E594" s="333"/>
    </row>
    <row r="595" spans="1:5" x14ac:dyDescent="0.35">
      <c r="A595" s="240"/>
      <c r="B595" s="207" t="s">
        <v>749</v>
      </c>
      <c r="C595" s="206" t="s">
        <v>750</v>
      </c>
      <c r="D595" s="333"/>
      <c r="E595" s="333"/>
    </row>
    <row r="596" spans="1:5" x14ac:dyDescent="0.35">
      <c r="A596" s="240"/>
      <c r="B596" s="207" t="s">
        <v>751</v>
      </c>
      <c r="C596" s="206" t="s">
        <v>752</v>
      </c>
      <c r="D596" s="333"/>
      <c r="E596" s="333"/>
    </row>
    <row r="597" spans="1:5" ht="15" customHeight="1" x14ac:dyDescent="0.35">
      <c r="A597" s="240"/>
      <c r="B597" s="207" t="s">
        <v>753</v>
      </c>
      <c r="C597" s="206" t="s">
        <v>754</v>
      </c>
      <c r="D597" s="333"/>
      <c r="E597" s="333"/>
    </row>
    <row r="598" spans="1:5" x14ac:dyDescent="0.35">
      <c r="A598" s="240"/>
      <c r="B598" s="207" t="s">
        <v>755</v>
      </c>
      <c r="C598" s="206" t="s">
        <v>756</v>
      </c>
      <c r="D598" s="333"/>
      <c r="E598" s="333"/>
    </row>
    <row r="599" spans="1:5" x14ac:dyDescent="0.35">
      <c r="A599" s="240"/>
      <c r="B599" s="207" t="s">
        <v>757</v>
      </c>
      <c r="C599" s="206" t="s">
        <v>758</v>
      </c>
      <c r="D599" s="333"/>
      <c r="E599" s="333"/>
    </row>
    <row r="600" spans="1:5" x14ac:dyDescent="0.35">
      <c r="A600" s="206"/>
      <c r="B600" s="207" t="s">
        <v>759</v>
      </c>
      <c r="C600" s="206" t="s">
        <v>760</v>
      </c>
      <c r="D600" s="333"/>
      <c r="E600" s="333"/>
    </row>
    <row r="601" spans="1:5" x14ac:dyDescent="0.35">
      <c r="A601" s="206"/>
      <c r="B601" s="207" t="s">
        <v>761</v>
      </c>
      <c r="C601" s="206" t="s">
        <v>762</v>
      </c>
      <c r="D601" s="333"/>
      <c r="E601" s="333"/>
    </row>
    <row r="602" spans="1:5" x14ac:dyDescent="0.35">
      <c r="A602" s="206"/>
      <c r="B602" s="207" t="s">
        <v>763</v>
      </c>
      <c r="C602" s="206" t="s">
        <v>764</v>
      </c>
      <c r="D602" s="333"/>
      <c r="E602" s="333"/>
    </row>
    <row r="603" spans="1:5" x14ac:dyDescent="0.35">
      <c r="A603" s="206"/>
      <c r="B603" s="207" t="s">
        <v>765</v>
      </c>
      <c r="C603" s="206" t="s">
        <v>766</v>
      </c>
      <c r="D603" s="333"/>
      <c r="E603" s="333"/>
    </row>
    <row r="604" spans="1:5" x14ac:dyDescent="0.35">
      <c r="A604" s="206"/>
      <c r="B604" s="207" t="s">
        <v>767</v>
      </c>
      <c r="C604" s="206" t="s">
        <v>768</v>
      </c>
      <c r="D604" s="333"/>
      <c r="E604" s="333"/>
    </row>
    <row r="605" spans="1:5" ht="15" thickBot="1" x14ac:dyDescent="0.4">
      <c r="A605" s="206"/>
      <c r="B605" s="209" t="s">
        <v>769</v>
      </c>
      <c r="C605" s="206" t="s">
        <v>770</v>
      </c>
      <c r="D605" s="333"/>
      <c r="E605" s="333"/>
    </row>
    <row r="606" spans="1:5" x14ac:dyDescent="0.35">
      <c r="A606" s="349" t="s">
        <v>771</v>
      </c>
      <c r="B606" s="349"/>
      <c r="C606" s="239"/>
      <c r="D606" s="333"/>
      <c r="E606" s="333"/>
    </row>
    <row r="607" spans="1:5" x14ac:dyDescent="0.35">
      <c r="A607" s="206"/>
      <c r="B607" s="207" t="s">
        <v>772</v>
      </c>
      <c r="C607" s="206" t="s">
        <v>773</v>
      </c>
      <c r="D607" s="333"/>
      <c r="E607" s="333"/>
    </row>
    <row r="608" spans="1:5" x14ac:dyDescent="0.35">
      <c r="A608" s="206"/>
      <c r="B608" s="207" t="s">
        <v>774</v>
      </c>
      <c r="C608" s="206" t="s">
        <v>775</v>
      </c>
      <c r="D608" s="333"/>
      <c r="E608" s="333"/>
    </row>
    <row r="609" spans="1:5" x14ac:dyDescent="0.35">
      <c r="A609" s="206"/>
      <c r="B609" s="207" t="s">
        <v>776</v>
      </c>
      <c r="C609" s="206" t="s">
        <v>777</v>
      </c>
      <c r="D609" s="333"/>
      <c r="E609" s="333"/>
    </row>
    <row r="610" spans="1:5" ht="15" customHeight="1" x14ac:dyDescent="0.35">
      <c r="A610" s="206"/>
      <c r="B610" s="207" t="s">
        <v>778</v>
      </c>
      <c r="C610" s="206" t="s">
        <v>779</v>
      </c>
      <c r="D610" s="333"/>
      <c r="E610" s="333"/>
    </row>
    <row r="611" spans="1:5" x14ac:dyDescent="0.35">
      <c r="A611" s="206"/>
      <c r="B611" s="207" t="s">
        <v>780</v>
      </c>
      <c r="C611" s="206" t="s">
        <v>781</v>
      </c>
      <c r="D611" s="333"/>
      <c r="E611" s="333"/>
    </row>
    <row r="612" spans="1:5" x14ac:dyDescent="0.35">
      <c r="A612" s="206"/>
      <c r="B612" s="207" t="s">
        <v>782</v>
      </c>
      <c r="C612" s="206" t="s">
        <v>783</v>
      </c>
      <c r="D612" s="333"/>
      <c r="E612" s="333"/>
    </row>
    <row r="613" spans="1:5" x14ac:dyDescent="0.35">
      <c r="A613" s="206"/>
      <c r="B613" s="207" t="s">
        <v>784</v>
      </c>
      <c r="C613" s="206" t="s">
        <v>785</v>
      </c>
      <c r="D613" s="333"/>
      <c r="E613" s="333"/>
    </row>
    <row r="614" spans="1:5" x14ac:dyDescent="0.35">
      <c r="A614" s="206"/>
      <c r="B614" s="207" t="s">
        <v>786</v>
      </c>
      <c r="C614" s="206" t="s">
        <v>787</v>
      </c>
      <c r="D614" s="333"/>
      <c r="E614" s="333"/>
    </row>
    <row r="615" spans="1:5" x14ac:dyDescent="0.35">
      <c r="A615" s="206"/>
      <c r="B615" s="207" t="s">
        <v>788</v>
      </c>
      <c r="C615" s="206" t="s">
        <v>789</v>
      </c>
      <c r="D615" s="333"/>
      <c r="E615" s="333"/>
    </row>
    <row r="616" spans="1:5" x14ac:dyDescent="0.35">
      <c r="A616" s="206"/>
      <c r="B616" s="207" t="s">
        <v>790</v>
      </c>
      <c r="C616" s="206" t="s">
        <v>791</v>
      </c>
      <c r="D616" s="333"/>
      <c r="E616" s="333"/>
    </row>
    <row r="617" spans="1:5" x14ac:dyDescent="0.35">
      <c r="A617" s="206"/>
      <c r="B617" s="207" t="s">
        <v>792</v>
      </c>
      <c r="C617" s="206" t="s">
        <v>793</v>
      </c>
      <c r="D617" s="333"/>
      <c r="E617" s="333"/>
    </row>
    <row r="618" spans="1:5" ht="15" thickBot="1" x14ac:dyDescent="0.4">
      <c r="A618" s="206"/>
      <c r="B618" s="209" t="s">
        <v>794</v>
      </c>
      <c r="C618" s="206" t="s">
        <v>795</v>
      </c>
      <c r="D618" s="333"/>
      <c r="E618" s="333"/>
    </row>
    <row r="619" spans="1:5" x14ac:dyDescent="0.35">
      <c r="A619" s="349" t="s">
        <v>796</v>
      </c>
      <c r="B619" s="349"/>
      <c r="C619" s="239"/>
      <c r="D619" s="333"/>
      <c r="E619" s="333"/>
    </row>
    <row r="620" spans="1:5" x14ac:dyDescent="0.35">
      <c r="A620" s="206"/>
      <c r="B620" s="207" t="s">
        <v>797</v>
      </c>
      <c r="C620" s="206" t="s">
        <v>798</v>
      </c>
      <c r="D620" s="333"/>
      <c r="E620" s="333"/>
    </row>
    <row r="621" spans="1:5" x14ac:dyDescent="0.35">
      <c r="A621" s="206"/>
      <c r="B621" s="207" t="s">
        <v>799</v>
      </c>
      <c r="C621" s="206" t="s">
        <v>800</v>
      </c>
      <c r="D621" s="333"/>
      <c r="E621" s="333"/>
    </row>
    <row r="622" spans="1:5" x14ac:dyDescent="0.35">
      <c r="A622" s="206"/>
      <c r="B622" s="207" t="s">
        <v>801</v>
      </c>
      <c r="C622" s="206" t="s">
        <v>802</v>
      </c>
      <c r="D622" s="333"/>
      <c r="E622" s="333"/>
    </row>
    <row r="623" spans="1:5" ht="15" customHeight="1" x14ac:dyDescent="0.35">
      <c r="A623" s="206"/>
      <c r="B623" s="207" t="s">
        <v>803</v>
      </c>
      <c r="C623" s="206" t="s">
        <v>804</v>
      </c>
      <c r="D623" s="333"/>
      <c r="E623" s="333"/>
    </row>
    <row r="624" spans="1:5" x14ac:dyDescent="0.35">
      <c r="A624" s="206"/>
      <c r="B624" s="207" t="s">
        <v>805</v>
      </c>
      <c r="C624" s="206" t="s">
        <v>806</v>
      </c>
      <c r="D624" s="333"/>
      <c r="E624" s="333"/>
    </row>
    <row r="625" spans="1:5" x14ac:dyDescent="0.35">
      <c r="A625" s="206"/>
      <c r="B625" s="207" t="s">
        <v>807</v>
      </c>
      <c r="C625" s="206" t="s">
        <v>808</v>
      </c>
      <c r="D625" s="333"/>
      <c r="E625" s="333"/>
    </row>
    <row r="626" spans="1:5" x14ac:dyDescent="0.35">
      <c r="A626" s="206"/>
      <c r="B626" s="207" t="s">
        <v>809</v>
      </c>
      <c r="C626" s="206" t="s">
        <v>810</v>
      </c>
      <c r="D626" s="333"/>
      <c r="E626" s="333"/>
    </row>
    <row r="627" spans="1:5" ht="16.5" customHeight="1" x14ac:dyDescent="0.35">
      <c r="A627" s="206"/>
      <c r="B627" s="207" t="s">
        <v>811</v>
      </c>
      <c r="C627" s="206" t="s">
        <v>812</v>
      </c>
      <c r="D627" s="333"/>
      <c r="E627" s="333"/>
    </row>
    <row r="628" spans="1:5" ht="15" customHeight="1" x14ac:dyDescent="0.35">
      <c r="A628" s="206"/>
      <c r="B628" s="207" t="s">
        <v>813</v>
      </c>
      <c r="C628" s="206" t="s">
        <v>814</v>
      </c>
      <c r="D628" s="333"/>
      <c r="E628" s="333"/>
    </row>
    <row r="629" spans="1:5" x14ac:dyDescent="0.35">
      <c r="A629" s="206"/>
      <c r="B629" s="207" t="s">
        <v>815</v>
      </c>
      <c r="C629" s="206" t="s">
        <v>816</v>
      </c>
      <c r="D629" s="333"/>
      <c r="E629" s="333"/>
    </row>
    <row r="630" spans="1:5" x14ac:dyDescent="0.35">
      <c r="A630" s="206"/>
      <c r="B630" s="207" t="s">
        <v>817</v>
      </c>
      <c r="C630" s="206" t="s">
        <v>818</v>
      </c>
      <c r="D630" s="333"/>
      <c r="E630" s="333"/>
    </row>
    <row r="631" spans="1:5" ht="15" thickBot="1" x14ac:dyDescent="0.4">
      <c r="A631" s="206"/>
      <c r="B631" s="209" t="s">
        <v>819</v>
      </c>
      <c r="C631" s="206" t="s">
        <v>820</v>
      </c>
      <c r="D631" s="333"/>
      <c r="E631" s="333"/>
    </row>
    <row r="632" spans="1:5" x14ac:dyDescent="0.35">
      <c r="A632" s="349" t="s">
        <v>821</v>
      </c>
      <c r="B632" s="349"/>
      <c r="C632" s="239"/>
      <c r="D632" s="333"/>
      <c r="E632" s="333"/>
    </row>
    <row r="633" spans="1:5" x14ac:dyDescent="0.35">
      <c r="A633" s="206"/>
      <c r="B633" s="207" t="s">
        <v>822</v>
      </c>
      <c r="C633" s="206" t="s">
        <v>823</v>
      </c>
      <c r="D633" s="333"/>
      <c r="E633" s="333"/>
    </row>
    <row r="634" spans="1:5" x14ac:dyDescent="0.35">
      <c r="A634" s="206"/>
      <c r="B634" s="207" t="s">
        <v>824</v>
      </c>
      <c r="C634" s="206" t="s">
        <v>825</v>
      </c>
      <c r="D634" s="333"/>
      <c r="E634" s="333"/>
    </row>
    <row r="635" spans="1:5" x14ac:dyDescent="0.35">
      <c r="A635" s="206"/>
      <c r="B635" s="207" t="s">
        <v>826</v>
      </c>
      <c r="C635" s="206" t="s">
        <v>827</v>
      </c>
      <c r="D635" s="333"/>
      <c r="E635" s="333"/>
    </row>
    <row r="636" spans="1:5" x14ac:dyDescent="0.35">
      <c r="A636" s="206"/>
      <c r="B636" s="207" t="s">
        <v>828</v>
      </c>
      <c r="C636" s="206" t="s">
        <v>829</v>
      </c>
      <c r="D636" s="333"/>
      <c r="E636" s="333"/>
    </row>
    <row r="637" spans="1:5" x14ac:dyDescent="0.35">
      <c r="A637" s="206"/>
      <c r="B637" s="207" t="s">
        <v>830</v>
      </c>
      <c r="C637" s="206" t="s">
        <v>831</v>
      </c>
      <c r="D637" s="333"/>
      <c r="E637" s="333"/>
    </row>
    <row r="638" spans="1:5" x14ac:dyDescent="0.35">
      <c r="A638" s="206"/>
      <c r="B638" s="207" t="s">
        <v>832</v>
      </c>
      <c r="C638" s="206" t="s">
        <v>833</v>
      </c>
      <c r="D638" s="333"/>
      <c r="E638" s="333"/>
    </row>
    <row r="639" spans="1:5" ht="15" customHeight="1" x14ac:dyDescent="0.35">
      <c r="A639" s="206"/>
      <c r="B639" s="207" t="s">
        <v>834</v>
      </c>
      <c r="C639" s="206" t="s">
        <v>835</v>
      </c>
      <c r="D639" s="333"/>
      <c r="E639" s="333"/>
    </row>
    <row r="640" spans="1:5" x14ac:dyDescent="0.35">
      <c r="A640" s="206"/>
      <c r="B640" s="207" t="s">
        <v>836</v>
      </c>
      <c r="C640" s="206" t="s">
        <v>837</v>
      </c>
      <c r="D640" s="333"/>
      <c r="E640" s="333"/>
    </row>
    <row r="641" spans="1:5" x14ac:dyDescent="0.35">
      <c r="A641" s="206"/>
      <c r="B641" s="207" t="s">
        <v>838</v>
      </c>
      <c r="C641" s="206" t="s">
        <v>839</v>
      </c>
      <c r="D641" s="333"/>
      <c r="E641" s="333"/>
    </row>
    <row r="642" spans="1:5" x14ac:dyDescent="0.35">
      <c r="A642" s="206"/>
      <c r="B642" s="207" t="s">
        <v>840</v>
      </c>
      <c r="C642" s="206" t="s">
        <v>841</v>
      </c>
      <c r="D642" s="333"/>
      <c r="E642" s="333"/>
    </row>
    <row r="643" spans="1:5" x14ac:dyDescent="0.35">
      <c r="A643" s="206"/>
      <c r="B643" s="207" t="s">
        <v>842</v>
      </c>
      <c r="C643" s="206" t="s">
        <v>843</v>
      </c>
    </row>
    <row r="644" spans="1:5" ht="15" thickBot="1" x14ac:dyDescent="0.4">
      <c r="A644" s="206"/>
      <c r="B644" s="207" t="s">
        <v>844</v>
      </c>
      <c r="C644" s="206" t="s">
        <v>845</v>
      </c>
    </row>
    <row r="645" spans="1:5" x14ac:dyDescent="0.35">
      <c r="A645" s="349" t="s">
        <v>846</v>
      </c>
      <c r="B645" s="349"/>
      <c r="C645" s="239"/>
    </row>
    <row r="646" spans="1:5" ht="15" thickBot="1" x14ac:dyDescent="0.4">
      <c r="A646" s="206"/>
      <c r="B646" s="207" t="s">
        <v>847</v>
      </c>
      <c r="C646" s="206">
        <v>112500</v>
      </c>
    </row>
    <row r="647" spans="1:5" x14ac:dyDescent="0.35">
      <c r="A647" s="349" t="s">
        <v>848</v>
      </c>
      <c r="B647" s="349"/>
      <c r="C647" s="239"/>
    </row>
    <row r="648" spans="1:5" ht="15" thickBot="1" x14ac:dyDescent="0.4">
      <c r="A648" s="206"/>
      <c r="B648" s="213" t="s">
        <v>799</v>
      </c>
      <c r="C648" s="212" t="s">
        <v>800</v>
      </c>
    </row>
    <row r="649" spans="1:5" ht="15.5" thickTop="1" thickBot="1" x14ac:dyDescent="0.4">
      <c r="A649" s="350" t="s">
        <v>849</v>
      </c>
      <c r="B649" s="350"/>
      <c r="C649" s="350"/>
    </row>
    <row r="650" spans="1:5" x14ac:dyDescent="0.35">
      <c r="A650" s="351" t="s">
        <v>943</v>
      </c>
      <c r="B650" s="351"/>
      <c r="C650" s="241"/>
    </row>
    <row r="651" spans="1:5" x14ac:dyDescent="0.35">
      <c r="A651" s="206"/>
      <c r="B651" s="207" t="s">
        <v>850</v>
      </c>
      <c r="C651" s="206" t="s">
        <v>851</v>
      </c>
    </row>
    <row r="652" spans="1:5" x14ac:dyDescent="0.35">
      <c r="A652" s="206"/>
      <c r="B652" s="207" t="s">
        <v>852</v>
      </c>
      <c r="C652" s="206" t="s">
        <v>853</v>
      </c>
    </row>
    <row r="653" spans="1:5" x14ac:dyDescent="0.35">
      <c r="A653" s="206"/>
      <c r="B653" s="207" t="s">
        <v>854</v>
      </c>
      <c r="C653" s="206" t="s">
        <v>696</v>
      </c>
    </row>
    <row r="654" spans="1:5" x14ac:dyDescent="0.35">
      <c r="A654" s="206"/>
      <c r="B654" s="207" t="s">
        <v>855</v>
      </c>
      <c r="C654" s="206" t="s">
        <v>856</v>
      </c>
    </row>
    <row r="655" spans="1:5" x14ac:dyDescent="0.35">
      <c r="A655" s="206"/>
      <c r="B655" s="207" t="s">
        <v>857</v>
      </c>
      <c r="C655" s="206">
        <v>111100</v>
      </c>
    </row>
    <row r="656" spans="1:5" x14ac:dyDescent="0.35">
      <c r="A656" s="206"/>
      <c r="B656" s="207" t="s">
        <v>858</v>
      </c>
      <c r="C656" s="206">
        <v>111200</v>
      </c>
    </row>
    <row r="657" spans="1:3" ht="15" thickBot="1" x14ac:dyDescent="0.4">
      <c r="A657" s="211"/>
      <c r="B657" s="209" t="s">
        <v>859</v>
      </c>
      <c r="C657" s="211" t="s">
        <v>860</v>
      </c>
    </row>
    <row r="658" spans="1:3" x14ac:dyDescent="0.35">
      <c r="A658" s="351" t="s">
        <v>861</v>
      </c>
      <c r="B658" s="351"/>
      <c r="C658" s="242"/>
    </row>
    <row r="659" spans="1:3" x14ac:dyDescent="0.35">
      <c r="A659" s="206"/>
      <c r="B659" s="207" t="s">
        <v>862</v>
      </c>
      <c r="C659" s="206" t="s">
        <v>863</v>
      </c>
    </row>
    <row r="660" spans="1:3" ht="15" thickBot="1" x14ac:dyDescent="0.4">
      <c r="A660" s="206"/>
      <c r="B660" s="207" t="s">
        <v>864</v>
      </c>
      <c r="C660" s="206" t="s">
        <v>865</v>
      </c>
    </row>
    <row r="661" spans="1:3" x14ac:dyDescent="0.35">
      <c r="A661" s="351" t="s">
        <v>866</v>
      </c>
      <c r="B661" s="351"/>
      <c r="C661" s="242"/>
    </row>
    <row r="662" spans="1:3" x14ac:dyDescent="0.35">
      <c r="A662" s="206"/>
      <c r="B662" s="207" t="s">
        <v>867</v>
      </c>
      <c r="C662" s="206" t="s">
        <v>868</v>
      </c>
    </row>
    <row r="663" spans="1:3" x14ac:dyDescent="0.35">
      <c r="A663" s="206"/>
      <c r="B663" s="207" t="s">
        <v>869</v>
      </c>
      <c r="C663" s="206">
        <v>110800</v>
      </c>
    </row>
    <row r="664" spans="1:3" ht="15" thickBot="1" x14ac:dyDescent="0.4">
      <c r="A664" s="211"/>
      <c r="B664" s="209" t="s">
        <v>870</v>
      </c>
      <c r="C664" s="211">
        <v>111000</v>
      </c>
    </row>
  </sheetData>
  <mergeCells count="731">
    <mergeCell ref="A645:B645"/>
    <mergeCell ref="A647:B647"/>
    <mergeCell ref="A649:C649"/>
    <mergeCell ref="A650:B650"/>
    <mergeCell ref="A658:B658"/>
    <mergeCell ref="A661:B661"/>
    <mergeCell ref="A546:B546"/>
    <mergeCell ref="A553:C553"/>
    <mergeCell ref="A554:B554"/>
    <mergeCell ref="A556:B556"/>
    <mergeCell ref="A563:B563"/>
    <mergeCell ref="A565:C565"/>
    <mergeCell ref="A566:B566"/>
    <mergeCell ref="A580:B580"/>
    <mergeCell ref="A593:B593"/>
    <mergeCell ref="A632:B632"/>
    <mergeCell ref="A619:B619"/>
    <mergeCell ref="A606:B606"/>
    <mergeCell ref="A413:B413"/>
    <mergeCell ref="A420:B420"/>
    <mergeCell ref="A432:B432"/>
    <mergeCell ref="A433:B433"/>
    <mergeCell ref="A438:C438"/>
    <mergeCell ref="A444:B444"/>
    <mergeCell ref="A449:B449"/>
    <mergeCell ref="A454:B454"/>
    <mergeCell ref="A458:B458"/>
    <mergeCell ref="D638:E638"/>
    <mergeCell ref="D639:E639"/>
    <mergeCell ref="D640:E640"/>
    <mergeCell ref="D641:E641"/>
    <mergeCell ref="D642:E642"/>
    <mergeCell ref="D633:E633"/>
    <mergeCell ref="D634:E634"/>
    <mergeCell ref="D635:E635"/>
    <mergeCell ref="D636:E636"/>
    <mergeCell ref="D637:E637"/>
    <mergeCell ref="D628:E628"/>
    <mergeCell ref="D629:E629"/>
    <mergeCell ref="D630:E630"/>
    <mergeCell ref="D631:E631"/>
    <mergeCell ref="D632:E632"/>
    <mergeCell ref="D624:E624"/>
    <mergeCell ref="D625:E625"/>
    <mergeCell ref="D626:E626"/>
    <mergeCell ref="D627:E627"/>
    <mergeCell ref="D619:E619"/>
    <mergeCell ref="D620:E620"/>
    <mergeCell ref="D621:E621"/>
    <mergeCell ref="D622:E622"/>
    <mergeCell ref="D623:E623"/>
    <mergeCell ref="D613:E613"/>
    <mergeCell ref="D614:E614"/>
    <mergeCell ref="D615:E615"/>
    <mergeCell ref="D616:E616"/>
    <mergeCell ref="D617:E617"/>
    <mergeCell ref="D618:E618"/>
    <mergeCell ref="D608:E608"/>
    <mergeCell ref="D609:E609"/>
    <mergeCell ref="D610:E610"/>
    <mergeCell ref="D611:E611"/>
    <mergeCell ref="D612:E612"/>
    <mergeCell ref="D602:E602"/>
    <mergeCell ref="D603:E603"/>
    <mergeCell ref="D604:E604"/>
    <mergeCell ref="D605:E605"/>
    <mergeCell ref="D606:E606"/>
    <mergeCell ref="D607:E607"/>
    <mergeCell ref="D597:E597"/>
    <mergeCell ref="D598:E598"/>
    <mergeCell ref="D599:E599"/>
    <mergeCell ref="D600:E600"/>
    <mergeCell ref="D601:E601"/>
    <mergeCell ref="D591:E591"/>
    <mergeCell ref="D592:E592"/>
    <mergeCell ref="D593:E593"/>
    <mergeCell ref="D594:E594"/>
    <mergeCell ref="D595:E595"/>
    <mergeCell ref="D596:E596"/>
    <mergeCell ref="D585:E585"/>
    <mergeCell ref="D586:E586"/>
    <mergeCell ref="D587:E587"/>
    <mergeCell ref="D588:E588"/>
    <mergeCell ref="D589:E589"/>
    <mergeCell ref="D590:E590"/>
    <mergeCell ref="D579:E579"/>
    <mergeCell ref="D580:E580"/>
    <mergeCell ref="D581:E581"/>
    <mergeCell ref="D582:E582"/>
    <mergeCell ref="D583:E583"/>
    <mergeCell ref="D584:E584"/>
    <mergeCell ref="D573:E573"/>
    <mergeCell ref="D574:E574"/>
    <mergeCell ref="D575:E575"/>
    <mergeCell ref="D576:E576"/>
    <mergeCell ref="D577:E577"/>
    <mergeCell ref="D578:E578"/>
    <mergeCell ref="D568:E568"/>
    <mergeCell ref="D569:E569"/>
    <mergeCell ref="D570:E570"/>
    <mergeCell ref="D571:E571"/>
    <mergeCell ref="D572:E572"/>
    <mergeCell ref="D562:E562"/>
    <mergeCell ref="D563:E563"/>
    <mergeCell ref="D564:E564"/>
    <mergeCell ref="D565:E565"/>
    <mergeCell ref="D566:E566"/>
    <mergeCell ref="D567:E567"/>
    <mergeCell ref="D557:E557"/>
    <mergeCell ref="A558:B558"/>
    <mergeCell ref="D558:E558"/>
    <mergeCell ref="D559:E559"/>
    <mergeCell ref="D560:E560"/>
    <mergeCell ref="D561:E561"/>
    <mergeCell ref="D551:E551"/>
    <mergeCell ref="D552:E552"/>
    <mergeCell ref="D553:E553"/>
    <mergeCell ref="D554:E554"/>
    <mergeCell ref="D555:E555"/>
    <mergeCell ref="D556:E556"/>
    <mergeCell ref="D545:E545"/>
    <mergeCell ref="D546:E546"/>
    <mergeCell ref="D547:E547"/>
    <mergeCell ref="D548:E548"/>
    <mergeCell ref="D549:E549"/>
    <mergeCell ref="D550:E550"/>
    <mergeCell ref="D541:E541"/>
    <mergeCell ref="D542:E542"/>
    <mergeCell ref="D543:E543"/>
    <mergeCell ref="A544:B544"/>
    <mergeCell ref="D544:E544"/>
    <mergeCell ref="D536:E536"/>
    <mergeCell ref="D537:E537"/>
    <mergeCell ref="D538:E538"/>
    <mergeCell ref="D539:E539"/>
    <mergeCell ref="D540:E540"/>
    <mergeCell ref="A538:B538"/>
    <mergeCell ref="A540:B540"/>
    <mergeCell ref="A532:B532"/>
    <mergeCell ref="D532:E532"/>
    <mergeCell ref="D533:E533"/>
    <mergeCell ref="D534:E534"/>
    <mergeCell ref="D535:E535"/>
    <mergeCell ref="D526:E526"/>
    <mergeCell ref="D527:E527"/>
    <mergeCell ref="D528:E528"/>
    <mergeCell ref="D529:E529"/>
    <mergeCell ref="D530:E530"/>
    <mergeCell ref="D531:E531"/>
    <mergeCell ref="A527:B527"/>
    <mergeCell ref="A535:B535"/>
    <mergeCell ref="D522:E522"/>
    <mergeCell ref="D523:E523"/>
    <mergeCell ref="D524:E524"/>
    <mergeCell ref="D525:E525"/>
    <mergeCell ref="D517:E517"/>
    <mergeCell ref="D518:E518"/>
    <mergeCell ref="D519:E519"/>
    <mergeCell ref="D520:E520"/>
    <mergeCell ref="D521:E521"/>
    <mergeCell ref="A517:B517"/>
    <mergeCell ref="A521:B521"/>
    <mergeCell ref="D512:E512"/>
    <mergeCell ref="D513:E513"/>
    <mergeCell ref="D514:E514"/>
    <mergeCell ref="D515:E515"/>
    <mergeCell ref="D516:E516"/>
    <mergeCell ref="D507:E507"/>
    <mergeCell ref="D508:E508"/>
    <mergeCell ref="D509:E509"/>
    <mergeCell ref="D510:E510"/>
    <mergeCell ref="D511:E511"/>
    <mergeCell ref="A507:B507"/>
    <mergeCell ref="A512:B512"/>
    <mergeCell ref="D503:E503"/>
    <mergeCell ref="D504:E504"/>
    <mergeCell ref="D505:E505"/>
    <mergeCell ref="D506:E506"/>
    <mergeCell ref="D497:E497"/>
    <mergeCell ref="D498:E498"/>
    <mergeCell ref="D499:E499"/>
    <mergeCell ref="D500:E500"/>
    <mergeCell ref="D501:E501"/>
    <mergeCell ref="A498:B498"/>
    <mergeCell ref="A483:B483"/>
    <mergeCell ref="A502:B502"/>
    <mergeCell ref="D492:E492"/>
    <mergeCell ref="D493:E493"/>
    <mergeCell ref="D494:E494"/>
    <mergeCell ref="D495:E495"/>
    <mergeCell ref="D496:E496"/>
    <mergeCell ref="D487:E487"/>
    <mergeCell ref="D488:E488"/>
    <mergeCell ref="D489:E489"/>
    <mergeCell ref="D490:E490"/>
    <mergeCell ref="D491:E491"/>
    <mergeCell ref="A488:B488"/>
    <mergeCell ref="A493:B493"/>
    <mergeCell ref="D502:E502"/>
    <mergeCell ref="D470:E470"/>
    <mergeCell ref="D471:E471"/>
    <mergeCell ref="D484:E484"/>
    <mergeCell ref="D485:E485"/>
    <mergeCell ref="D486:E486"/>
    <mergeCell ref="D477:E477"/>
    <mergeCell ref="D478:E478"/>
    <mergeCell ref="D479:E479"/>
    <mergeCell ref="D480:E480"/>
    <mergeCell ref="D481:E481"/>
    <mergeCell ref="A469:B469"/>
    <mergeCell ref="A474:B474"/>
    <mergeCell ref="D482:E482"/>
    <mergeCell ref="D483:E483"/>
    <mergeCell ref="D464:E464"/>
    <mergeCell ref="D465:E465"/>
    <mergeCell ref="D466:E466"/>
    <mergeCell ref="D457:E457"/>
    <mergeCell ref="D458:E458"/>
    <mergeCell ref="D459:E459"/>
    <mergeCell ref="D460:E460"/>
    <mergeCell ref="D461:E461"/>
    <mergeCell ref="A479:B479"/>
    <mergeCell ref="A463:B463"/>
    <mergeCell ref="D462:E462"/>
    <mergeCell ref="D463:E463"/>
    <mergeCell ref="D472:E472"/>
    <mergeCell ref="D473:E473"/>
    <mergeCell ref="D474:E474"/>
    <mergeCell ref="D475:E475"/>
    <mergeCell ref="D476:E476"/>
    <mergeCell ref="D467:E467"/>
    <mergeCell ref="D468:E468"/>
    <mergeCell ref="D469:E469"/>
    <mergeCell ref="D452:E452"/>
    <mergeCell ref="D453:E453"/>
    <mergeCell ref="D454:E454"/>
    <mergeCell ref="D455:E455"/>
    <mergeCell ref="D456:E456"/>
    <mergeCell ref="D447:E447"/>
    <mergeCell ref="D448:E448"/>
    <mergeCell ref="D449:E449"/>
    <mergeCell ref="D450:E450"/>
    <mergeCell ref="D451:E451"/>
    <mergeCell ref="D442:E442"/>
    <mergeCell ref="D443:E443"/>
    <mergeCell ref="D444:E444"/>
    <mergeCell ref="D445:E445"/>
    <mergeCell ref="D446:E446"/>
    <mergeCell ref="D437:E437"/>
    <mergeCell ref="D438:E438"/>
    <mergeCell ref="D439:E439"/>
    <mergeCell ref="D440:E440"/>
    <mergeCell ref="D441:E441"/>
    <mergeCell ref="D432:E432"/>
    <mergeCell ref="D433:E433"/>
    <mergeCell ref="D434:E434"/>
    <mergeCell ref="D435:E435"/>
    <mergeCell ref="D436:E436"/>
    <mergeCell ref="D428:E428"/>
    <mergeCell ref="D429:E429"/>
    <mergeCell ref="A430:B430"/>
    <mergeCell ref="D430:E430"/>
    <mergeCell ref="D431:E431"/>
    <mergeCell ref="D422:E422"/>
    <mergeCell ref="D424:E424"/>
    <mergeCell ref="D425:E425"/>
    <mergeCell ref="D426:E426"/>
    <mergeCell ref="A427:B427"/>
    <mergeCell ref="D427:E427"/>
    <mergeCell ref="D417:E417"/>
    <mergeCell ref="D418:E418"/>
    <mergeCell ref="D419:E419"/>
    <mergeCell ref="D420:E420"/>
    <mergeCell ref="D421:E421"/>
    <mergeCell ref="D411:E411"/>
    <mergeCell ref="D412:E412"/>
    <mergeCell ref="D413:E413"/>
    <mergeCell ref="D414:E414"/>
    <mergeCell ref="D415:E415"/>
    <mergeCell ref="D416:E416"/>
    <mergeCell ref="D405:E405"/>
    <mergeCell ref="D406:E406"/>
    <mergeCell ref="D407:E407"/>
    <mergeCell ref="D408:E408"/>
    <mergeCell ref="D409:E409"/>
    <mergeCell ref="D410:E410"/>
    <mergeCell ref="D399:E399"/>
    <mergeCell ref="D400:E400"/>
    <mergeCell ref="D401:E401"/>
    <mergeCell ref="D402:E402"/>
    <mergeCell ref="D403:E403"/>
    <mergeCell ref="D404:E404"/>
    <mergeCell ref="A400:B400"/>
    <mergeCell ref="A407:B407"/>
    <mergeCell ref="D394:E394"/>
    <mergeCell ref="D395:E395"/>
    <mergeCell ref="D396:E396"/>
    <mergeCell ref="D397:E397"/>
    <mergeCell ref="D398:E398"/>
    <mergeCell ref="D389:E389"/>
    <mergeCell ref="D390:E390"/>
    <mergeCell ref="D391:E391"/>
    <mergeCell ref="D392:E392"/>
    <mergeCell ref="D393:E393"/>
    <mergeCell ref="A393:B393"/>
    <mergeCell ref="D383:E383"/>
    <mergeCell ref="D384:E384"/>
    <mergeCell ref="D385:E385"/>
    <mergeCell ref="D386:E386"/>
    <mergeCell ref="D387:E387"/>
    <mergeCell ref="D388:E388"/>
    <mergeCell ref="D377:E377"/>
    <mergeCell ref="D378:E378"/>
    <mergeCell ref="D379:E379"/>
    <mergeCell ref="D380:E380"/>
    <mergeCell ref="D381:E381"/>
    <mergeCell ref="D382:E382"/>
    <mergeCell ref="D372:E372"/>
    <mergeCell ref="D373:E373"/>
    <mergeCell ref="D374:E374"/>
    <mergeCell ref="D375:E375"/>
    <mergeCell ref="D376:E376"/>
    <mergeCell ref="D366:E366"/>
    <mergeCell ref="D367:E367"/>
    <mergeCell ref="D368:E368"/>
    <mergeCell ref="D369:E369"/>
    <mergeCell ref="D370:E370"/>
    <mergeCell ref="D371:E371"/>
    <mergeCell ref="A367:B367"/>
    <mergeCell ref="A374:B374"/>
    <mergeCell ref="D361:E361"/>
    <mergeCell ref="D362:E362"/>
    <mergeCell ref="D363:E363"/>
    <mergeCell ref="D364:E364"/>
    <mergeCell ref="D365:E365"/>
    <mergeCell ref="D356:E356"/>
    <mergeCell ref="D357:E357"/>
    <mergeCell ref="D358:E358"/>
    <mergeCell ref="D359:E359"/>
    <mergeCell ref="D360:E360"/>
    <mergeCell ref="A356:B356"/>
    <mergeCell ref="A357:B357"/>
    <mergeCell ref="A362:B362"/>
    <mergeCell ref="D352:E352"/>
    <mergeCell ref="D353:E353"/>
    <mergeCell ref="D354:E354"/>
    <mergeCell ref="D355:E355"/>
    <mergeCell ref="D345:E345"/>
    <mergeCell ref="D346:E346"/>
    <mergeCell ref="D347:E347"/>
    <mergeCell ref="D350:E350"/>
    <mergeCell ref="D351:E351"/>
    <mergeCell ref="A350:C350"/>
    <mergeCell ref="D339:E339"/>
    <mergeCell ref="D340:E340"/>
    <mergeCell ref="D341:E341"/>
    <mergeCell ref="D342:E342"/>
    <mergeCell ref="D343:E343"/>
    <mergeCell ref="D344:E344"/>
    <mergeCell ref="D332:E332"/>
    <mergeCell ref="D335:E335"/>
    <mergeCell ref="D337:E337"/>
    <mergeCell ref="D338:E338"/>
    <mergeCell ref="A332:B332"/>
    <mergeCell ref="A334:B334"/>
    <mergeCell ref="A337:B337"/>
    <mergeCell ref="D327:E327"/>
    <mergeCell ref="D328:E328"/>
    <mergeCell ref="D329:E329"/>
    <mergeCell ref="D330:E330"/>
    <mergeCell ref="D322:E322"/>
    <mergeCell ref="D323:E323"/>
    <mergeCell ref="D324:E324"/>
    <mergeCell ref="D325:E325"/>
    <mergeCell ref="D326:E326"/>
    <mergeCell ref="A327:B327"/>
    <mergeCell ref="A330:B330"/>
    <mergeCell ref="D318:E318"/>
    <mergeCell ref="D319:E319"/>
    <mergeCell ref="D320:E320"/>
    <mergeCell ref="D321:E321"/>
    <mergeCell ref="D312:E312"/>
    <mergeCell ref="D313:E313"/>
    <mergeCell ref="D314:E314"/>
    <mergeCell ref="D315:E315"/>
    <mergeCell ref="D316:E316"/>
    <mergeCell ref="D317:E317"/>
    <mergeCell ref="A319:B319"/>
    <mergeCell ref="A321:B321"/>
    <mergeCell ref="A307:B307"/>
    <mergeCell ref="D307:E307"/>
    <mergeCell ref="D308:E308"/>
    <mergeCell ref="D309:E309"/>
    <mergeCell ref="D310:E310"/>
    <mergeCell ref="D311:E311"/>
    <mergeCell ref="A303:B303"/>
    <mergeCell ref="D303:E303"/>
    <mergeCell ref="D304:E304"/>
    <mergeCell ref="A305:B305"/>
    <mergeCell ref="D305:E305"/>
    <mergeCell ref="D306:E306"/>
    <mergeCell ref="D299:E299"/>
    <mergeCell ref="A300:B300"/>
    <mergeCell ref="D300:E300"/>
    <mergeCell ref="A301:B301"/>
    <mergeCell ref="D301:E301"/>
    <mergeCell ref="D302:E302"/>
    <mergeCell ref="D294:E294"/>
    <mergeCell ref="D295:E295"/>
    <mergeCell ref="A296:B296"/>
    <mergeCell ref="D296:E296"/>
    <mergeCell ref="D297:E297"/>
    <mergeCell ref="D298:E298"/>
    <mergeCell ref="D289:E289"/>
    <mergeCell ref="D290:E290"/>
    <mergeCell ref="A291:B291"/>
    <mergeCell ref="D291:E291"/>
    <mergeCell ref="D292:E292"/>
    <mergeCell ref="D293:E293"/>
    <mergeCell ref="D283:E283"/>
    <mergeCell ref="D284:E284"/>
    <mergeCell ref="D285:E285"/>
    <mergeCell ref="D286:E286"/>
    <mergeCell ref="D287:E287"/>
    <mergeCell ref="D288:E288"/>
    <mergeCell ref="D278:E278"/>
    <mergeCell ref="D279:E279"/>
    <mergeCell ref="D280:E280"/>
    <mergeCell ref="D281:E281"/>
    <mergeCell ref="A282:B282"/>
    <mergeCell ref="D282:E282"/>
    <mergeCell ref="D274:E274"/>
    <mergeCell ref="D275:E275"/>
    <mergeCell ref="A276:B276"/>
    <mergeCell ref="D276:E276"/>
    <mergeCell ref="A277:B277"/>
    <mergeCell ref="D277:E277"/>
    <mergeCell ref="D268:E268"/>
    <mergeCell ref="D269:E269"/>
    <mergeCell ref="D270:E270"/>
    <mergeCell ref="D271:E271"/>
    <mergeCell ref="D272:E272"/>
    <mergeCell ref="D273:E273"/>
    <mergeCell ref="D262:E262"/>
    <mergeCell ref="D263:E263"/>
    <mergeCell ref="D264:E264"/>
    <mergeCell ref="D265:E265"/>
    <mergeCell ref="D266:E266"/>
    <mergeCell ref="D267:E267"/>
    <mergeCell ref="D256:E256"/>
    <mergeCell ref="D257:E257"/>
    <mergeCell ref="D258:E258"/>
    <mergeCell ref="D259:E259"/>
    <mergeCell ref="D260:E260"/>
    <mergeCell ref="D261:E261"/>
    <mergeCell ref="D250:E250"/>
    <mergeCell ref="D251:E251"/>
    <mergeCell ref="D252:E252"/>
    <mergeCell ref="D253:E253"/>
    <mergeCell ref="D254:E254"/>
    <mergeCell ref="D255:E255"/>
    <mergeCell ref="D245:E245"/>
    <mergeCell ref="A246:B246"/>
    <mergeCell ref="D246:E246"/>
    <mergeCell ref="D247:E247"/>
    <mergeCell ref="D248:E248"/>
    <mergeCell ref="D249:E249"/>
    <mergeCell ref="D239:E239"/>
    <mergeCell ref="D240:E240"/>
    <mergeCell ref="D241:E241"/>
    <mergeCell ref="D242:E242"/>
    <mergeCell ref="D243:E243"/>
    <mergeCell ref="D244:E244"/>
    <mergeCell ref="D233:E233"/>
    <mergeCell ref="D234:E234"/>
    <mergeCell ref="D235:E235"/>
    <mergeCell ref="D236:E236"/>
    <mergeCell ref="D237:E237"/>
    <mergeCell ref="D238:E238"/>
    <mergeCell ref="D227:E227"/>
    <mergeCell ref="D228:E228"/>
    <mergeCell ref="D229:E229"/>
    <mergeCell ref="D230:E230"/>
    <mergeCell ref="D231:E231"/>
    <mergeCell ref="A232:B232"/>
    <mergeCell ref="D232:E232"/>
    <mergeCell ref="D221:E221"/>
    <mergeCell ref="D222:E222"/>
    <mergeCell ref="D223:E223"/>
    <mergeCell ref="D224:E224"/>
    <mergeCell ref="D225:E225"/>
    <mergeCell ref="D226:E226"/>
    <mergeCell ref="D215:E215"/>
    <mergeCell ref="D216:E216"/>
    <mergeCell ref="D217:E217"/>
    <mergeCell ref="D218:E218"/>
    <mergeCell ref="D219:E219"/>
    <mergeCell ref="D220:E220"/>
    <mergeCell ref="D209:E209"/>
    <mergeCell ref="D210:E210"/>
    <mergeCell ref="D211:E211"/>
    <mergeCell ref="D212:E212"/>
    <mergeCell ref="D213:E213"/>
    <mergeCell ref="D214:E214"/>
    <mergeCell ref="D203:E203"/>
    <mergeCell ref="D204:E204"/>
    <mergeCell ref="D205:E205"/>
    <mergeCell ref="D206:E206"/>
    <mergeCell ref="D207:E207"/>
    <mergeCell ref="D208:E208"/>
    <mergeCell ref="D197:E197"/>
    <mergeCell ref="D198:E198"/>
    <mergeCell ref="D199:E199"/>
    <mergeCell ref="D200:E200"/>
    <mergeCell ref="D201:E201"/>
    <mergeCell ref="A202:C202"/>
    <mergeCell ref="D202:E202"/>
    <mergeCell ref="D191:E191"/>
    <mergeCell ref="D192:E192"/>
    <mergeCell ref="D193:E193"/>
    <mergeCell ref="D194:E194"/>
    <mergeCell ref="D195:E195"/>
    <mergeCell ref="D196:E196"/>
    <mergeCell ref="D185:E185"/>
    <mergeCell ref="D186:E186"/>
    <mergeCell ref="D187:E187"/>
    <mergeCell ref="D188:E188"/>
    <mergeCell ref="D189:E189"/>
    <mergeCell ref="D190:E190"/>
    <mergeCell ref="D179:E179"/>
    <mergeCell ref="D180:E180"/>
    <mergeCell ref="D181:E181"/>
    <mergeCell ref="D182:E182"/>
    <mergeCell ref="D183:E183"/>
    <mergeCell ref="D184:E184"/>
    <mergeCell ref="D174:E174"/>
    <mergeCell ref="D175:E175"/>
    <mergeCell ref="A176:B176"/>
    <mergeCell ref="D176:E176"/>
    <mergeCell ref="D177:E177"/>
    <mergeCell ref="D178:E178"/>
    <mergeCell ref="D168:E168"/>
    <mergeCell ref="D169:E169"/>
    <mergeCell ref="D170:E170"/>
    <mergeCell ref="D171:E171"/>
    <mergeCell ref="D172:E172"/>
    <mergeCell ref="D173:E173"/>
    <mergeCell ref="D162:E162"/>
    <mergeCell ref="D163:E163"/>
    <mergeCell ref="D164:E164"/>
    <mergeCell ref="D165:E165"/>
    <mergeCell ref="D166:E166"/>
    <mergeCell ref="D167:E167"/>
    <mergeCell ref="D156:E156"/>
    <mergeCell ref="D157:E157"/>
    <mergeCell ref="D158:E158"/>
    <mergeCell ref="D159:E159"/>
    <mergeCell ref="D160:E160"/>
    <mergeCell ref="D161:E161"/>
    <mergeCell ref="D149:E149"/>
    <mergeCell ref="D150:E150"/>
    <mergeCell ref="D151:E151"/>
    <mergeCell ref="D152:E152"/>
    <mergeCell ref="D153:E153"/>
    <mergeCell ref="D155:E155"/>
    <mergeCell ref="D143:E143"/>
    <mergeCell ref="D144:E144"/>
    <mergeCell ref="D145:E145"/>
    <mergeCell ref="D146:E146"/>
    <mergeCell ref="D147:E147"/>
    <mergeCell ref="A148:B148"/>
    <mergeCell ref="D148:E148"/>
    <mergeCell ref="D137:E137"/>
    <mergeCell ref="D138:E138"/>
    <mergeCell ref="D139:E139"/>
    <mergeCell ref="D140:E140"/>
    <mergeCell ref="D141:E141"/>
    <mergeCell ref="D142:E142"/>
    <mergeCell ref="D131:E131"/>
    <mergeCell ref="D132:E132"/>
    <mergeCell ref="D133:E133"/>
    <mergeCell ref="D134:E134"/>
    <mergeCell ref="D135:E135"/>
    <mergeCell ref="D136:E136"/>
    <mergeCell ref="D126:E126"/>
    <mergeCell ref="A127:B127"/>
    <mergeCell ref="D127:E127"/>
    <mergeCell ref="D128:E128"/>
    <mergeCell ref="D129:E129"/>
    <mergeCell ref="D130:E130"/>
    <mergeCell ref="D120:E120"/>
    <mergeCell ref="D121:E121"/>
    <mergeCell ref="D122:E122"/>
    <mergeCell ref="D123:E123"/>
    <mergeCell ref="D124:E124"/>
    <mergeCell ref="D125:E125"/>
    <mergeCell ref="D114:E114"/>
    <mergeCell ref="D115:E115"/>
    <mergeCell ref="D116:E116"/>
    <mergeCell ref="D117:E117"/>
    <mergeCell ref="D118:E118"/>
    <mergeCell ref="D119:E119"/>
    <mergeCell ref="D108:E108"/>
    <mergeCell ref="D109:E109"/>
    <mergeCell ref="D110:E110"/>
    <mergeCell ref="D111:E111"/>
    <mergeCell ref="D112:E112"/>
    <mergeCell ref="D113:E113"/>
    <mergeCell ref="A103:C103"/>
    <mergeCell ref="D103:E103"/>
    <mergeCell ref="D104:E104"/>
    <mergeCell ref="D105:E105"/>
    <mergeCell ref="D106:E106"/>
    <mergeCell ref="D107:E107"/>
    <mergeCell ref="D97:E97"/>
    <mergeCell ref="D98:E98"/>
    <mergeCell ref="D99:E99"/>
    <mergeCell ref="D100:E100"/>
    <mergeCell ref="D101:E101"/>
    <mergeCell ref="D102:E102"/>
    <mergeCell ref="A92:B92"/>
    <mergeCell ref="D92:E92"/>
    <mergeCell ref="D93:E93"/>
    <mergeCell ref="D94:E94"/>
    <mergeCell ref="D95:E95"/>
    <mergeCell ref="D96:E96"/>
    <mergeCell ref="D86:E86"/>
    <mergeCell ref="D87:E87"/>
    <mergeCell ref="D88:E88"/>
    <mergeCell ref="D89:E89"/>
    <mergeCell ref="D90:E90"/>
    <mergeCell ref="D91:E91"/>
    <mergeCell ref="D80:E80"/>
    <mergeCell ref="D81:E81"/>
    <mergeCell ref="D82:E82"/>
    <mergeCell ref="D83:E83"/>
    <mergeCell ref="D84:E84"/>
    <mergeCell ref="D85:E85"/>
    <mergeCell ref="D74:E74"/>
    <mergeCell ref="D75:E75"/>
    <mergeCell ref="D76:E76"/>
    <mergeCell ref="D77:E77"/>
    <mergeCell ref="D78:E78"/>
    <mergeCell ref="D79:E79"/>
    <mergeCell ref="D68:E68"/>
    <mergeCell ref="D69:E69"/>
    <mergeCell ref="D70:E70"/>
    <mergeCell ref="D71:E71"/>
    <mergeCell ref="D72:E72"/>
    <mergeCell ref="D73:E73"/>
    <mergeCell ref="D62:E62"/>
    <mergeCell ref="D63:E63"/>
    <mergeCell ref="D64:E64"/>
    <mergeCell ref="D65:E65"/>
    <mergeCell ref="D66:E66"/>
    <mergeCell ref="D67:E67"/>
    <mergeCell ref="D56:E56"/>
    <mergeCell ref="D57:E57"/>
    <mergeCell ref="D58:E58"/>
    <mergeCell ref="D59:E59"/>
    <mergeCell ref="D60:E60"/>
    <mergeCell ref="D61:E61"/>
    <mergeCell ref="A51:B51"/>
    <mergeCell ref="D51:E51"/>
    <mergeCell ref="D52:E52"/>
    <mergeCell ref="D53:E53"/>
    <mergeCell ref="D54:E54"/>
    <mergeCell ref="D55:E55"/>
    <mergeCell ref="A47:C47"/>
    <mergeCell ref="D47:E47"/>
    <mergeCell ref="D48:E48"/>
    <mergeCell ref="D49:E49"/>
    <mergeCell ref="A50:B50"/>
    <mergeCell ref="D50:E50"/>
    <mergeCell ref="D41:E41"/>
    <mergeCell ref="D42:E42"/>
    <mergeCell ref="D43:E43"/>
    <mergeCell ref="D44:E44"/>
    <mergeCell ref="A45:C45"/>
    <mergeCell ref="D45:E45"/>
    <mergeCell ref="D35:E35"/>
    <mergeCell ref="D36:E36"/>
    <mergeCell ref="D37:E37"/>
    <mergeCell ref="D38:E38"/>
    <mergeCell ref="D39:E39"/>
    <mergeCell ref="A40:C40"/>
    <mergeCell ref="D40:E40"/>
    <mergeCell ref="D30:E30"/>
    <mergeCell ref="D31:E31"/>
    <mergeCell ref="A32:C32"/>
    <mergeCell ref="D32:E32"/>
    <mergeCell ref="D33:E33"/>
    <mergeCell ref="A34:C34"/>
    <mergeCell ref="D34:E34"/>
    <mergeCell ref="D25:E25"/>
    <mergeCell ref="A26:C26"/>
    <mergeCell ref="D26:E26"/>
    <mergeCell ref="D27:E27"/>
    <mergeCell ref="D28:E28"/>
    <mergeCell ref="D29:E29"/>
    <mergeCell ref="D19:E19"/>
    <mergeCell ref="D20:E20"/>
    <mergeCell ref="D21:E21"/>
    <mergeCell ref="D22:E22"/>
    <mergeCell ref="D23:E23"/>
    <mergeCell ref="D24:E24"/>
    <mergeCell ref="D14:E14"/>
    <mergeCell ref="A15:B15"/>
    <mergeCell ref="D15:E15"/>
    <mergeCell ref="D16:E16"/>
    <mergeCell ref="D17:E17"/>
    <mergeCell ref="D18:E18"/>
    <mergeCell ref="A11:B11"/>
    <mergeCell ref="D11:E11"/>
    <mergeCell ref="D12:E12"/>
    <mergeCell ref="D13:E13"/>
    <mergeCell ref="A5:B5"/>
    <mergeCell ref="D5:E5"/>
    <mergeCell ref="A6:B6"/>
    <mergeCell ref="D6:E6"/>
    <mergeCell ref="D7:E7"/>
    <mergeCell ref="D8:E8"/>
    <mergeCell ref="A1:C1"/>
    <mergeCell ref="D1:E1"/>
    <mergeCell ref="D2:E2"/>
    <mergeCell ref="A3:C3"/>
    <mergeCell ref="D3:E3"/>
    <mergeCell ref="A4:C4"/>
    <mergeCell ref="D4:E4"/>
    <mergeCell ref="D9:E9"/>
    <mergeCell ref="D10:E10"/>
  </mergeCells>
  <pageMargins left="0.7" right="0.7" top="0.75" bottom="0.75" header="0.3" footer="0.3"/>
  <pageSetup paperSize="9" orientation="portrait" horizontalDpi="4294967293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B4232D-AC9B-4C09-87EC-D487DAE7F1BD}">
  <dimension ref="A1:I14"/>
  <sheetViews>
    <sheetView workbookViewId="0">
      <selection activeCell="E44" sqref="E44"/>
    </sheetView>
  </sheetViews>
  <sheetFormatPr baseColWidth="10" defaultColWidth="11.453125" defaultRowHeight="14.5" x14ac:dyDescent="0.35"/>
  <cols>
    <col min="1" max="1" width="3" style="34" customWidth="1"/>
    <col min="2" max="16384" width="11.453125" style="34"/>
  </cols>
  <sheetData>
    <row r="1" spans="1:9" x14ac:dyDescent="0.35">
      <c r="B1" s="21"/>
      <c r="C1" s="21"/>
      <c r="D1" s="21"/>
      <c r="E1" s="21"/>
      <c r="F1" s="21"/>
      <c r="G1" s="21"/>
      <c r="H1" s="21"/>
      <c r="I1" s="21"/>
    </row>
    <row r="2" spans="1:9" ht="19" x14ac:dyDescent="0.35">
      <c r="A2" s="324" t="s">
        <v>51</v>
      </c>
      <c r="B2" s="324"/>
      <c r="C2" s="324"/>
      <c r="D2" s="324"/>
      <c r="E2" s="324"/>
      <c r="F2" s="324"/>
      <c r="G2" s="324"/>
      <c r="H2" s="324"/>
      <c r="I2" s="324"/>
    </row>
    <row r="3" spans="1:9" x14ac:dyDescent="0.35">
      <c r="B3" s="22"/>
      <c r="C3" s="21"/>
      <c r="D3" s="21"/>
      <c r="E3" s="21"/>
      <c r="F3" s="21"/>
      <c r="G3" s="21"/>
      <c r="H3" s="21"/>
      <c r="I3" s="21"/>
    </row>
    <row r="4" spans="1:9" x14ac:dyDescent="0.35">
      <c r="B4" s="42"/>
      <c r="C4" s="355" t="s">
        <v>52</v>
      </c>
      <c r="D4" s="355"/>
      <c r="E4" s="355"/>
      <c r="F4" s="355"/>
      <c r="G4" s="355"/>
      <c r="H4" s="43"/>
    </row>
    <row r="5" spans="1:9" ht="38" x14ac:dyDescent="0.35">
      <c r="B5" s="356" t="s">
        <v>53</v>
      </c>
      <c r="C5" s="244" t="s">
        <v>944</v>
      </c>
      <c r="D5" s="244" t="s">
        <v>945</v>
      </c>
      <c r="E5" s="244" t="s">
        <v>946</v>
      </c>
      <c r="F5" s="244" t="s">
        <v>947</v>
      </c>
      <c r="G5" s="245" t="s">
        <v>948</v>
      </c>
      <c r="H5" s="244" t="s">
        <v>949</v>
      </c>
    </row>
    <row r="6" spans="1:9" x14ac:dyDescent="0.35">
      <c r="B6" s="356"/>
      <c r="C6" s="246" t="s">
        <v>54</v>
      </c>
      <c r="D6" s="246" t="s">
        <v>55</v>
      </c>
      <c r="E6" s="246" t="s">
        <v>56</v>
      </c>
      <c r="F6" s="246" t="s">
        <v>57</v>
      </c>
      <c r="G6" s="247" t="s">
        <v>58</v>
      </c>
      <c r="H6" s="246" t="s">
        <v>59</v>
      </c>
    </row>
    <row r="7" spans="1:9" x14ac:dyDescent="0.35">
      <c r="B7" s="248" t="s">
        <v>60</v>
      </c>
      <c r="C7" s="249">
        <v>1</v>
      </c>
      <c r="D7" s="249">
        <v>1</v>
      </c>
      <c r="E7" s="249">
        <v>1</v>
      </c>
      <c r="F7" s="250">
        <v>1</v>
      </c>
      <c r="G7" s="251">
        <v>1</v>
      </c>
      <c r="H7" s="249">
        <v>1</v>
      </c>
    </row>
    <row r="8" spans="1:9" ht="15" customHeight="1" x14ac:dyDescent="0.35">
      <c r="B8" s="248" t="s">
        <v>61</v>
      </c>
      <c r="C8" s="252">
        <v>21</v>
      </c>
      <c r="D8" s="252">
        <v>21</v>
      </c>
      <c r="E8" s="252">
        <v>23</v>
      </c>
      <c r="F8" s="253">
        <v>25</v>
      </c>
      <c r="G8" s="254">
        <v>28</v>
      </c>
      <c r="H8" s="252">
        <v>27.9</v>
      </c>
    </row>
    <row r="9" spans="1:9" x14ac:dyDescent="0.35">
      <c r="B9" s="248" t="s">
        <v>62</v>
      </c>
      <c r="C9" s="252">
        <v>290</v>
      </c>
      <c r="D9" s="252">
        <v>310</v>
      </c>
      <c r="E9" s="252">
        <v>296</v>
      </c>
      <c r="F9" s="253">
        <v>298</v>
      </c>
      <c r="G9" s="254">
        <v>265</v>
      </c>
      <c r="H9" s="252">
        <v>273</v>
      </c>
    </row>
    <row r="10" spans="1:9" x14ac:dyDescent="0.35">
      <c r="B10" s="248" t="s">
        <v>6</v>
      </c>
      <c r="C10" s="252" t="s">
        <v>63</v>
      </c>
      <c r="D10" s="252" t="s">
        <v>64</v>
      </c>
      <c r="E10" s="252" t="s">
        <v>65</v>
      </c>
      <c r="F10" s="253" t="s">
        <v>950</v>
      </c>
      <c r="G10" s="254" t="s">
        <v>66</v>
      </c>
      <c r="H10" s="252" t="s">
        <v>951</v>
      </c>
    </row>
    <row r="11" spans="1:9" x14ac:dyDescent="0.35">
      <c r="B11" s="248" t="s">
        <v>17</v>
      </c>
      <c r="C11" s="252" t="s">
        <v>67</v>
      </c>
      <c r="D11" s="255" t="s">
        <v>68</v>
      </c>
      <c r="E11" s="252" t="s">
        <v>69</v>
      </c>
      <c r="F11" s="253" t="s">
        <v>952</v>
      </c>
      <c r="G11" s="254" t="s">
        <v>70</v>
      </c>
      <c r="H11" s="252" t="s">
        <v>953</v>
      </c>
    </row>
    <row r="12" spans="1:9" x14ac:dyDescent="0.35">
      <c r="B12" s="248" t="s">
        <v>71</v>
      </c>
      <c r="C12" s="252" t="s">
        <v>67</v>
      </c>
      <c r="D12" s="256">
        <v>23900</v>
      </c>
      <c r="E12" s="256">
        <v>22200</v>
      </c>
      <c r="F12" s="257">
        <v>22800</v>
      </c>
      <c r="G12" s="258">
        <v>23500</v>
      </c>
      <c r="H12" s="256">
        <v>25200</v>
      </c>
    </row>
    <row r="13" spans="1:9" x14ac:dyDescent="0.35">
      <c r="B13" s="248" t="s">
        <v>72</v>
      </c>
      <c r="C13" s="252" t="s">
        <v>67</v>
      </c>
      <c r="D13" s="252" t="s">
        <v>67</v>
      </c>
      <c r="E13" s="252" t="s">
        <v>67</v>
      </c>
      <c r="F13" s="257">
        <v>17200</v>
      </c>
      <c r="G13" s="258">
        <v>16100</v>
      </c>
      <c r="H13" s="256">
        <v>17400</v>
      </c>
    </row>
    <row r="14" spans="1:9" ht="60" x14ac:dyDescent="0.35">
      <c r="B14" s="259" t="s">
        <v>73</v>
      </c>
      <c r="C14" s="252" t="s">
        <v>74</v>
      </c>
      <c r="D14" s="252" t="s">
        <v>75</v>
      </c>
      <c r="E14" s="252" t="s">
        <v>74</v>
      </c>
      <c r="F14" s="252" t="s">
        <v>954</v>
      </c>
      <c r="G14" s="254" t="s">
        <v>76</v>
      </c>
      <c r="H14" s="260" t="s">
        <v>955</v>
      </c>
    </row>
  </sheetData>
  <mergeCells count="3">
    <mergeCell ref="A2:I2"/>
    <mergeCell ref="C4:G4"/>
    <mergeCell ref="B5:B6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DC7AE5-6F0D-4A2E-BD7B-C6969ABE6134}">
  <sheetPr>
    <tabColor theme="9"/>
  </sheetPr>
  <dimension ref="A1:BC199"/>
  <sheetViews>
    <sheetView zoomScaleNormal="100" workbookViewId="0">
      <selection activeCell="F15" sqref="F15"/>
    </sheetView>
  </sheetViews>
  <sheetFormatPr baseColWidth="10" defaultColWidth="11.453125" defaultRowHeight="13.5" x14ac:dyDescent="0.35"/>
  <cols>
    <col min="1" max="1" width="19.453125" style="92" customWidth="1"/>
    <col min="2" max="28" width="7.81640625" style="91" customWidth="1"/>
    <col min="29" max="34" width="7.81640625" style="92" customWidth="1"/>
    <col min="35" max="35" width="8.453125" style="92" customWidth="1"/>
    <col min="36" max="39" width="11.1796875" style="161" customWidth="1"/>
    <col min="40" max="53" width="11.1796875" style="92" customWidth="1"/>
    <col min="54" max="16384" width="11.453125" style="92"/>
  </cols>
  <sheetData>
    <row r="1" spans="1:55" s="90" customFormat="1" ht="25.5" x14ac:dyDescent="0.55000000000000004">
      <c r="A1" s="87"/>
      <c r="B1" s="88" t="s">
        <v>117</v>
      </c>
      <c r="C1" s="87"/>
      <c r="D1" s="89"/>
      <c r="E1" s="89"/>
      <c r="F1" s="89"/>
      <c r="G1" s="89"/>
      <c r="H1" s="89"/>
      <c r="I1" s="89"/>
      <c r="J1" s="89"/>
      <c r="K1" s="89"/>
      <c r="L1" s="89"/>
      <c r="M1" s="89"/>
      <c r="N1" s="89"/>
      <c r="O1" s="89"/>
      <c r="P1" s="89"/>
      <c r="Q1" s="89"/>
      <c r="R1" s="89"/>
      <c r="S1" s="89"/>
      <c r="T1" s="89"/>
      <c r="U1" s="89"/>
      <c r="V1" s="89"/>
      <c r="W1" s="89"/>
      <c r="X1" s="89"/>
      <c r="Y1" s="89"/>
      <c r="Z1" s="89"/>
      <c r="AA1" s="89"/>
      <c r="AB1" s="89"/>
      <c r="AC1" s="89"/>
      <c r="AD1" s="89"/>
      <c r="AE1" s="89"/>
      <c r="AF1" s="89"/>
      <c r="AG1" s="89"/>
      <c r="AH1" s="89"/>
      <c r="AI1" s="89"/>
    </row>
    <row r="2" spans="1:55" s="49" customFormat="1" ht="14.5" x14ac:dyDescent="0.35">
      <c r="B2" s="357" t="s">
        <v>969</v>
      </c>
      <c r="C2" s="357"/>
      <c r="D2" s="357"/>
      <c r="E2" s="357"/>
      <c r="F2" s="357"/>
      <c r="G2" s="357"/>
      <c r="H2" s="357"/>
      <c r="I2" s="357"/>
      <c r="J2" s="357"/>
      <c r="K2" s="357"/>
      <c r="L2" s="357"/>
      <c r="M2" s="357"/>
      <c r="N2" s="357"/>
      <c r="O2" s="357"/>
      <c r="P2" s="357"/>
      <c r="Q2" s="357"/>
      <c r="R2" s="357"/>
      <c r="S2" s="357"/>
      <c r="T2" s="357"/>
      <c r="U2" s="357"/>
      <c r="V2" s="357"/>
      <c r="W2" s="357"/>
      <c r="X2" s="357"/>
      <c r="Y2" s="357"/>
      <c r="Z2" s="357"/>
      <c r="AA2" s="357"/>
      <c r="AB2" s="357"/>
      <c r="AC2" s="357"/>
      <c r="AD2" s="357"/>
      <c r="AE2" s="50"/>
      <c r="AF2" s="50"/>
      <c r="AG2" s="50"/>
      <c r="AH2" s="50"/>
      <c r="AI2" s="50"/>
    </row>
    <row r="3" spans="1:55" s="49" customFormat="1" ht="14.5" x14ac:dyDescent="0.35">
      <c r="B3" s="51" t="s">
        <v>79</v>
      </c>
      <c r="C3" s="50"/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  <c r="V3" s="50"/>
      <c r="W3" s="50"/>
      <c r="X3" s="50"/>
      <c r="Y3" s="50"/>
      <c r="Z3" s="50"/>
      <c r="AA3" s="50"/>
      <c r="AB3" s="50"/>
      <c r="AC3" s="50"/>
      <c r="AD3" s="50"/>
      <c r="AE3" s="50"/>
      <c r="AF3" s="50"/>
      <c r="AG3" s="50"/>
      <c r="AH3" s="50"/>
      <c r="AI3" s="50"/>
    </row>
    <row r="4" spans="1:55" s="49" customFormat="1" ht="20.5" x14ac:dyDescent="0.45">
      <c r="B4" s="52"/>
      <c r="C4" s="53"/>
      <c r="D4" s="53"/>
      <c r="E4" s="53"/>
      <c r="F4" s="53"/>
      <c r="G4" s="53"/>
      <c r="H4" s="53"/>
      <c r="I4" s="53"/>
      <c r="J4" s="53"/>
      <c r="K4" s="53"/>
      <c r="L4" s="53"/>
      <c r="M4" s="53"/>
      <c r="N4" s="53"/>
      <c r="O4" s="53"/>
      <c r="P4" s="53"/>
      <c r="Q4" s="53"/>
      <c r="R4" s="53"/>
      <c r="S4" s="53"/>
      <c r="T4" s="53"/>
      <c r="U4" s="53"/>
      <c r="V4" s="53"/>
      <c r="W4" s="53"/>
      <c r="X4" s="53"/>
      <c r="Y4" s="53"/>
      <c r="Z4" s="53"/>
      <c r="AA4" s="53"/>
      <c r="AB4" s="53"/>
      <c r="AC4" s="53"/>
      <c r="AD4" s="53"/>
      <c r="AE4" s="53"/>
      <c r="AF4" s="53"/>
      <c r="AG4" s="53"/>
      <c r="AH4" s="53"/>
      <c r="AI4" s="53"/>
    </row>
    <row r="5" spans="1:55" s="95" customFormat="1" ht="21" x14ac:dyDescent="0.55000000000000004">
      <c r="A5" s="93"/>
      <c r="B5" s="94" t="s">
        <v>956</v>
      </c>
      <c r="C5" s="93"/>
      <c r="D5" s="93"/>
      <c r="E5" s="93"/>
      <c r="F5" s="93"/>
      <c r="G5" s="93"/>
      <c r="H5" s="93"/>
      <c r="I5" s="93"/>
      <c r="J5" s="93"/>
      <c r="K5" s="93"/>
      <c r="L5" s="93"/>
      <c r="M5" s="93"/>
      <c r="N5" s="93"/>
      <c r="O5" s="93"/>
      <c r="P5" s="93"/>
      <c r="Q5" s="93"/>
      <c r="R5" s="93"/>
      <c r="S5" s="93"/>
      <c r="T5" s="93"/>
      <c r="U5" s="93"/>
      <c r="V5" s="93"/>
      <c r="W5" s="93"/>
      <c r="X5" s="93"/>
      <c r="Y5" s="93"/>
      <c r="Z5" s="93"/>
      <c r="AA5" s="93"/>
      <c r="AB5" s="93"/>
      <c r="AC5" s="93"/>
      <c r="AD5" s="93"/>
      <c r="AE5" s="93"/>
      <c r="AF5" s="93"/>
      <c r="AG5" s="93"/>
      <c r="AH5" s="93"/>
      <c r="AI5" s="93"/>
    </row>
    <row r="6" spans="1:55" ht="27" x14ac:dyDescent="0.35">
      <c r="A6" s="96" t="s">
        <v>91</v>
      </c>
      <c r="B6" s="97">
        <v>1990</v>
      </c>
      <c r="C6" s="97">
        <v>1991</v>
      </c>
      <c r="D6" s="97">
        <v>1992</v>
      </c>
      <c r="E6" s="97">
        <v>1993</v>
      </c>
      <c r="F6" s="97">
        <v>1994</v>
      </c>
      <c r="G6" s="97">
        <v>1995</v>
      </c>
      <c r="H6" s="97">
        <v>1996</v>
      </c>
      <c r="I6" s="97">
        <v>1997</v>
      </c>
      <c r="J6" s="97">
        <v>1998</v>
      </c>
      <c r="K6" s="97">
        <v>1999</v>
      </c>
      <c r="L6" s="97">
        <v>2000</v>
      </c>
      <c r="M6" s="97">
        <v>2001</v>
      </c>
      <c r="N6" s="97">
        <v>2002</v>
      </c>
      <c r="O6" s="97">
        <v>2003</v>
      </c>
      <c r="P6" s="97">
        <v>2004</v>
      </c>
      <c r="Q6" s="97">
        <v>2005</v>
      </c>
      <c r="R6" s="97">
        <v>2006</v>
      </c>
      <c r="S6" s="97">
        <v>2007</v>
      </c>
      <c r="T6" s="97">
        <v>2008</v>
      </c>
      <c r="U6" s="97">
        <v>2009</v>
      </c>
      <c r="V6" s="97">
        <v>2010</v>
      </c>
      <c r="W6" s="97">
        <v>2011</v>
      </c>
      <c r="X6" s="97">
        <v>2012</v>
      </c>
      <c r="Y6" s="97">
        <v>2013</v>
      </c>
      <c r="Z6" s="97">
        <v>2014</v>
      </c>
      <c r="AA6" s="97">
        <v>2015</v>
      </c>
      <c r="AB6" s="97">
        <v>2016</v>
      </c>
      <c r="AC6" s="97">
        <v>2017</v>
      </c>
      <c r="AD6" s="97">
        <v>2017</v>
      </c>
      <c r="AE6" s="97">
        <v>2019</v>
      </c>
      <c r="AF6" s="97">
        <v>2020</v>
      </c>
      <c r="AG6" s="97">
        <v>2021</v>
      </c>
      <c r="AH6" s="97">
        <v>2022</v>
      </c>
      <c r="AI6" s="97" t="s">
        <v>971</v>
      </c>
    </row>
    <row r="7" spans="1:55" x14ac:dyDescent="0.35">
      <c r="A7" s="98" t="s">
        <v>113</v>
      </c>
      <c r="B7" s="99">
        <v>1524.2567006254922</v>
      </c>
      <c r="C7" s="99">
        <v>1622.7335096815084</v>
      </c>
      <c r="D7" s="99">
        <v>1712.2179494583472</v>
      </c>
      <c r="E7" s="99">
        <v>1775.3560349688207</v>
      </c>
      <c r="F7" s="99">
        <v>1937.834778465638</v>
      </c>
      <c r="G7" s="99">
        <v>2037.2607532961852</v>
      </c>
      <c r="H7" s="99">
        <v>2158.2410653048682</v>
      </c>
      <c r="I7" s="99">
        <v>2205.1641131081178</v>
      </c>
      <c r="J7" s="99">
        <v>2088.2616714356991</v>
      </c>
      <c r="K7" s="99">
        <v>2354.7173501199777</v>
      </c>
      <c r="L7" s="99">
        <v>2359.2025853110335</v>
      </c>
      <c r="M7" s="99">
        <v>2398.8690340076682</v>
      </c>
      <c r="N7" s="99">
        <v>2417.7744156988865</v>
      </c>
      <c r="O7" s="99">
        <v>2349.6412315427988</v>
      </c>
      <c r="P7" s="99">
        <v>2485.8422987815125</v>
      </c>
      <c r="Q7" s="99">
        <v>2494.7729335467479</v>
      </c>
      <c r="R7" s="99">
        <v>2541.6365030012707</v>
      </c>
      <c r="S7" s="99">
        <v>2554.4181317476509</v>
      </c>
      <c r="T7" s="99">
        <v>2528.0064711288642</v>
      </c>
      <c r="U7" s="99">
        <v>2490.7781330501307</v>
      </c>
      <c r="V7" s="99">
        <v>2630.8857583487679</v>
      </c>
      <c r="W7" s="99">
        <v>2682.9810989969842</v>
      </c>
      <c r="X7" s="99">
        <v>2598.9156332368002</v>
      </c>
      <c r="Y7" s="99">
        <v>2575.5072413292082</v>
      </c>
      <c r="Z7" s="99">
        <v>2432.3772110043378</v>
      </c>
      <c r="AA7" s="99">
        <v>2500.8365766558404</v>
      </c>
      <c r="AB7" s="99">
        <v>2614.8051048750399</v>
      </c>
      <c r="AC7" s="99">
        <v>2541.6735473478607</v>
      </c>
      <c r="AD7" s="99">
        <v>2541.8068447797009</v>
      </c>
      <c r="AE7" s="99">
        <v>2585.6412853042448</v>
      </c>
      <c r="AF7" s="99">
        <v>2256.8551595116937</v>
      </c>
      <c r="AG7" s="99">
        <v>2125.427281683295</v>
      </c>
      <c r="AH7" s="99">
        <v>2198.1539660879539</v>
      </c>
      <c r="AI7" s="100">
        <v>0.44211533738767367</v>
      </c>
    </row>
    <row r="8" spans="1:55" x14ac:dyDescent="0.35">
      <c r="A8" s="98" t="s">
        <v>92</v>
      </c>
      <c r="B8" s="99">
        <v>3439.9535278555895</v>
      </c>
      <c r="C8" s="99">
        <v>3545.6376527955531</v>
      </c>
      <c r="D8" s="99">
        <v>3471.4781317114121</v>
      </c>
      <c r="E8" s="99">
        <v>3378.0568987996248</v>
      </c>
      <c r="F8" s="99">
        <v>3449.020068765748</v>
      </c>
      <c r="G8" s="99">
        <v>3376.6761590524657</v>
      </c>
      <c r="H8" s="99">
        <v>3226.0587640074586</v>
      </c>
      <c r="I8" s="99">
        <v>3191.889332904324</v>
      </c>
      <c r="J8" s="99">
        <v>3413.3593932662761</v>
      </c>
      <c r="K8" s="99">
        <v>3243.0071798783624</v>
      </c>
      <c r="L8" s="99">
        <v>3234.4066440131433</v>
      </c>
      <c r="M8" s="99">
        <v>3358.5588153762874</v>
      </c>
      <c r="N8" s="99">
        <v>3323.1982059617626</v>
      </c>
      <c r="O8" s="99">
        <v>3515.3200554755631</v>
      </c>
      <c r="P8" s="99">
        <v>3528.6793058182011</v>
      </c>
      <c r="Q8" s="99">
        <v>3509.6940024492892</v>
      </c>
      <c r="R8" s="99">
        <v>3426.5125413118135</v>
      </c>
      <c r="S8" s="99">
        <v>3514.9022583865212</v>
      </c>
      <c r="T8" s="99">
        <v>3575.4986848058488</v>
      </c>
      <c r="U8" s="99">
        <v>3980.7190352895614</v>
      </c>
      <c r="V8" s="99">
        <v>3808.6141205865315</v>
      </c>
      <c r="W8" s="99">
        <v>3749.7805963464507</v>
      </c>
      <c r="X8" s="99">
        <v>3853.9395589987653</v>
      </c>
      <c r="Y8" s="99">
        <v>3607.1109517015375</v>
      </c>
      <c r="Z8" s="99">
        <v>3813.5089780280191</v>
      </c>
      <c r="AA8" s="99">
        <v>3897.8729351248376</v>
      </c>
      <c r="AB8" s="99">
        <v>3465.7616343003237</v>
      </c>
      <c r="AC8" s="99">
        <v>3272.7389864374968</v>
      </c>
      <c r="AD8" s="99">
        <v>3320.1436488644918</v>
      </c>
      <c r="AE8" s="99">
        <v>3451.1472666079508</v>
      </c>
      <c r="AF8" s="99">
        <v>3379.3807452692554</v>
      </c>
      <c r="AG8" s="99">
        <v>3244.4062866905288</v>
      </c>
      <c r="AH8" s="99">
        <v>3092.0994784014074</v>
      </c>
      <c r="AI8" s="100">
        <v>-0.10112172930168294</v>
      </c>
    </row>
    <row r="9" spans="1:55" x14ac:dyDescent="0.35">
      <c r="A9" s="98" t="s">
        <v>93</v>
      </c>
      <c r="B9" s="99">
        <v>1671.0398589131307</v>
      </c>
      <c r="C9" s="99">
        <v>1718.2954807654112</v>
      </c>
      <c r="D9" s="99">
        <v>1727.2705628167857</v>
      </c>
      <c r="E9" s="99">
        <v>1836.2064046451258</v>
      </c>
      <c r="F9" s="99">
        <v>2906.5571872761757</v>
      </c>
      <c r="G9" s="99">
        <v>3155.8551501293996</v>
      </c>
      <c r="H9" s="99">
        <v>3183.765542394508</v>
      </c>
      <c r="I9" s="99">
        <v>3033.3385338499634</v>
      </c>
      <c r="J9" s="99">
        <v>2964.1557009293633</v>
      </c>
      <c r="K9" s="99">
        <v>2907.3335038663236</v>
      </c>
      <c r="L9" s="99">
        <v>2910.0411384510599</v>
      </c>
      <c r="M9" s="99">
        <v>2849.6748276027638</v>
      </c>
      <c r="N9" s="99">
        <v>2912.2283715306867</v>
      </c>
      <c r="O9" s="99">
        <v>2792.7626551292169</v>
      </c>
      <c r="P9" s="99">
        <v>2817.9334168085898</v>
      </c>
      <c r="Q9" s="99">
        <v>2853.28292265343</v>
      </c>
      <c r="R9" s="99">
        <v>2794.1858309212093</v>
      </c>
      <c r="S9" s="99">
        <v>2720.2046266555089</v>
      </c>
      <c r="T9" s="99">
        <v>2739.5705523605475</v>
      </c>
      <c r="U9" s="99">
        <v>2671.335678884333</v>
      </c>
      <c r="V9" s="99">
        <v>2687.3820571635792</v>
      </c>
      <c r="W9" s="99">
        <v>2627.1648986290616</v>
      </c>
      <c r="X9" s="99">
        <v>2606.9625432038792</v>
      </c>
      <c r="Y9" s="99">
        <v>2541.6523852202104</v>
      </c>
      <c r="Z9" s="99">
        <v>2446.5454366226904</v>
      </c>
      <c r="AA9" s="99">
        <v>2480.2917559084217</v>
      </c>
      <c r="AB9" s="99">
        <v>2489.2814232243463</v>
      </c>
      <c r="AC9" s="99">
        <v>2474.4299264199249</v>
      </c>
      <c r="AD9" s="99">
        <v>2439.5743495266979</v>
      </c>
      <c r="AE9" s="99">
        <v>2269.6181002350445</v>
      </c>
      <c r="AF9" s="99">
        <v>2006.1892040036698</v>
      </c>
      <c r="AG9" s="99">
        <v>2031.7841046015917</v>
      </c>
      <c r="AH9" s="99">
        <v>2113.5653527595673</v>
      </c>
      <c r="AI9" s="100">
        <v>0.26482042991736998</v>
      </c>
      <c r="BC9" s="92" t="s">
        <v>11</v>
      </c>
    </row>
    <row r="10" spans="1:55" x14ac:dyDescent="0.35">
      <c r="A10" s="98" t="s">
        <v>94</v>
      </c>
      <c r="B10" s="99">
        <v>1154.3621229667704</v>
      </c>
      <c r="C10" s="99">
        <v>1382.9974367426705</v>
      </c>
      <c r="D10" s="99">
        <v>1536.507529798514</v>
      </c>
      <c r="E10" s="99">
        <v>1683.2370369894893</v>
      </c>
      <c r="F10" s="99">
        <v>1736.622881649163</v>
      </c>
      <c r="G10" s="99">
        <v>1990.0946104365255</v>
      </c>
      <c r="H10" s="99">
        <v>2023.9806066536426</v>
      </c>
      <c r="I10" s="99">
        <v>2210.6031042029058</v>
      </c>
      <c r="J10" s="99">
        <v>2449.4302164575729</v>
      </c>
      <c r="K10" s="99">
        <v>2585.5732231848647</v>
      </c>
      <c r="L10" s="99">
        <v>2710.5284296918712</v>
      </c>
      <c r="M10" s="99">
        <v>2850.6017824531846</v>
      </c>
      <c r="N10" s="99">
        <v>2851.820481287436</v>
      </c>
      <c r="O10" s="99">
        <v>2977.4644225232305</v>
      </c>
      <c r="P10" s="99">
        <v>3214.4250295002967</v>
      </c>
      <c r="Q10" s="99">
        <v>3424.7777058166107</v>
      </c>
      <c r="R10" s="99">
        <v>3477.7615691408168</v>
      </c>
      <c r="S10" s="99">
        <v>3574.7128506902818</v>
      </c>
      <c r="T10" s="99">
        <v>3628.7423709916511</v>
      </c>
      <c r="U10" s="99">
        <v>3788.7855690157376</v>
      </c>
      <c r="V10" s="99">
        <v>3940.6305424330526</v>
      </c>
      <c r="W10" s="99">
        <v>4110.770030186558</v>
      </c>
      <c r="X10" s="99">
        <v>3935.031180501057</v>
      </c>
      <c r="Y10" s="99">
        <v>3821.4545436409858</v>
      </c>
      <c r="Z10" s="99">
        <v>3902.1739370073101</v>
      </c>
      <c r="AA10" s="99">
        <v>3893.6228169615811</v>
      </c>
      <c r="AB10" s="99">
        <v>3958.2973935507612</v>
      </c>
      <c r="AC10" s="99">
        <v>3997.0390175864563</v>
      </c>
      <c r="AD10" s="99">
        <v>3912.5279447137241</v>
      </c>
      <c r="AE10" s="99">
        <v>4181.2179621525502</v>
      </c>
      <c r="AF10" s="99">
        <v>3814.1227021459035</v>
      </c>
      <c r="AG10" s="99">
        <v>4103.8252008875734</v>
      </c>
      <c r="AH10" s="99">
        <v>3761.568967365497</v>
      </c>
      <c r="AI10" s="100">
        <v>2.2585692934016839</v>
      </c>
    </row>
    <row r="11" spans="1:55" x14ac:dyDescent="0.35">
      <c r="A11" s="98" t="s">
        <v>95</v>
      </c>
      <c r="B11" s="99">
        <v>133.27033031231568</v>
      </c>
      <c r="C11" s="99">
        <v>135.16210723520155</v>
      </c>
      <c r="D11" s="99">
        <v>138.58892509412928</v>
      </c>
      <c r="E11" s="99">
        <v>146.14910095523933</v>
      </c>
      <c r="F11" s="99">
        <v>155.85541619981086</v>
      </c>
      <c r="G11" s="99">
        <v>167.72053522930389</v>
      </c>
      <c r="H11" s="99">
        <v>179.63406580349704</v>
      </c>
      <c r="I11" s="99">
        <v>193.8941277607056</v>
      </c>
      <c r="J11" s="99">
        <v>204.01927948059961</v>
      </c>
      <c r="K11" s="99">
        <v>213.19746122266707</v>
      </c>
      <c r="L11" s="99">
        <v>230.69988841341495</v>
      </c>
      <c r="M11" s="99">
        <v>243.77629234539438</v>
      </c>
      <c r="N11" s="99">
        <v>255.68249251672637</v>
      </c>
      <c r="O11" s="99">
        <v>258.28319249126946</v>
      </c>
      <c r="P11" s="99">
        <v>279.57767925798225</v>
      </c>
      <c r="Q11" s="99">
        <v>315.73597015091389</v>
      </c>
      <c r="R11" s="99">
        <v>338.3499663270029</v>
      </c>
      <c r="S11" s="99">
        <v>356.43626466204375</v>
      </c>
      <c r="T11" s="99">
        <v>382.72859819722424</v>
      </c>
      <c r="U11" s="99">
        <v>378.63431212147788</v>
      </c>
      <c r="V11" s="99">
        <v>380.87165333006908</v>
      </c>
      <c r="W11" s="99">
        <v>370.28959806993214</v>
      </c>
      <c r="X11" s="99">
        <v>373.37513161352672</v>
      </c>
      <c r="Y11" s="99">
        <v>391.87480377469223</v>
      </c>
      <c r="Z11" s="99">
        <v>409.26917136507984</v>
      </c>
      <c r="AA11" s="99">
        <v>424.49323121969218</v>
      </c>
      <c r="AB11" s="99">
        <v>440.71949280594748</v>
      </c>
      <c r="AC11" s="99">
        <v>457.18388396775174</v>
      </c>
      <c r="AD11" s="99">
        <v>455.31781580562421</v>
      </c>
      <c r="AE11" s="99">
        <v>483.38139848563168</v>
      </c>
      <c r="AF11" s="99">
        <v>486.07024770405309</v>
      </c>
      <c r="AG11" s="99">
        <v>523.1966641632763</v>
      </c>
      <c r="AH11" s="99">
        <v>542.97899891284374</v>
      </c>
      <c r="AI11" s="100">
        <v>3.0742676756363259</v>
      </c>
    </row>
    <row r="12" spans="1:55" x14ac:dyDescent="0.35">
      <c r="A12" s="98" t="s">
        <v>902</v>
      </c>
      <c r="B12" s="99">
        <v>131.03479283535779</v>
      </c>
      <c r="C12" s="99">
        <v>117.18300417009232</v>
      </c>
      <c r="D12" s="99">
        <v>116.42110547063216</v>
      </c>
      <c r="E12" s="99">
        <v>131.46246685870312</v>
      </c>
      <c r="F12" s="99">
        <v>117.44451676553237</v>
      </c>
      <c r="G12" s="99">
        <v>113.12282102600429</v>
      </c>
      <c r="H12" s="99">
        <v>112.85656403911538</v>
      </c>
      <c r="I12" s="99">
        <v>125.74696838838403</v>
      </c>
      <c r="J12" s="99">
        <v>131.09764182145705</v>
      </c>
      <c r="K12" s="99">
        <v>132.75429920416769</v>
      </c>
      <c r="L12" s="99">
        <v>133.25973936377039</v>
      </c>
      <c r="M12" s="99">
        <v>156.18188837783688</v>
      </c>
      <c r="N12" s="99">
        <v>152.1503835316432</v>
      </c>
      <c r="O12" s="99">
        <v>156.43664254738195</v>
      </c>
      <c r="P12" s="99">
        <v>153.27704652189215</v>
      </c>
      <c r="Q12" s="99">
        <v>162.27656726900219</v>
      </c>
      <c r="R12" s="99">
        <v>166.13620360531849</v>
      </c>
      <c r="S12" s="99">
        <v>172.67428762174717</v>
      </c>
      <c r="T12" s="99">
        <v>171.03287876324117</v>
      </c>
      <c r="U12" s="99">
        <v>178.28747490313179</v>
      </c>
      <c r="V12" s="99">
        <v>188.59663311167105</v>
      </c>
      <c r="W12" s="99">
        <v>180.86346409846723</v>
      </c>
      <c r="X12" s="99">
        <v>188.32756895756143</v>
      </c>
      <c r="Y12" s="99">
        <v>187.8267301569052</v>
      </c>
      <c r="Z12" s="99">
        <v>188.71664832085568</v>
      </c>
      <c r="AA12" s="99">
        <v>190.16993575554062</v>
      </c>
      <c r="AB12" s="99">
        <v>185.16445235804161</v>
      </c>
      <c r="AC12" s="99">
        <v>157.92582815750575</v>
      </c>
      <c r="AD12" s="99">
        <v>137.82818661367145</v>
      </c>
      <c r="AE12" s="99">
        <v>150.47888717480586</v>
      </c>
      <c r="AF12" s="99">
        <v>150.12456920373924</v>
      </c>
      <c r="AG12" s="99">
        <v>157.64096433254065</v>
      </c>
      <c r="AH12" s="99">
        <v>158.65666400019066</v>
      </c>
      <c r="AI12" s="100">
        <v>0.21079799164134302</v>
      </c>
    </row>
    <row r="13" spans="1:55" x14ac:dyDescent="0.35">
      <c r="A13" s="98" t="s">
        <v>96</v>
      </c>
      <c r="B13" s="99">
        <v>1669.9069291338612</v>
      </c>
      <c r="C13" s="99">
        <v>1818.9550718949158</v>
      </c>
      <c r="D13" s="99">
        <v>1884.4445115603164</v>
      </c>
      <c r="E13" s="99">
        <v>2076.2220790155329</v>
      </c>
      <c r="F13" s="99">
        <v>2086.1994713144577</v>
      </c>
      <c r="G13" s="99">
        <v>2317.697388061858</v>
      </c>
      <c r="H13" s="99">
        <v>2303.3048795617897</v>
      </c>
      <c r="I13" s="99">
        <v>2340.276774629283</v>
      </c>
      <c r="J13" s="99">
        <v>2423.0743883426712</v>
      </c>
      <c r="K13" s="99">
        <v>2368.310742546566</v>
      </c>
      <c r="L13" s="99">
        <v>1377.7515777025874</v>
      </c>
      <c r="M13" s="99">
        <v>1848.5118995696846</v>
      </c>
      <c r="N13" s="99">
        <v>4496.8479765929169</v>
      </c>
      <c r="O13" s="99">
        <v>2903.859287942802</v>
      </c>
      <c r="P13" s="99">
        <v>3868.1028947501059</v>
      </c>
      <c r="Q13" s="99">
        <v>2783.6124970821802</v>
      </c>
      <c r="R13" s="99">
        <v>2827.1657684474021</v>
      </c>
      <c r="S13" s="99">
        <v>2266.8269605598871</v>
      </c>
      <c r="T13" s="99">
        <v>2007.2747450591519</v>
      </c>
      <c r="U13" s="99">
        <v>2801.9000995140696</v>
      </c>
      <c r="V13" s="99">
        <v>3241.7667557062982</v>
      </c>
      <c r="W13" s="99">
        <v>3818.7088681645191</v>
      </c>
      <c r="X13" s="99">
        <v>3054.1573598896221</v>
      </c>
      <c r="Y13" s="99">
        <v>4019.8493308432267</v>
      </c>
      <c r="Z13" s="99">
        <v>5255.4217874949227</v>
      </c>
      <c r="AA13" s="99">
        <v>5252.5208896916392</v>
      </c>
      <c r="AB13" s="99">
        <v>5995.837164558422</v>
      </c>
      <c r="AC13" s="99">
        <v>7635.9556347019361</v>
      </c>
      <c r="AD13" s="99">
        <v>5859.6501021203412</v>
      </c>
      <c r="AE13" s="99">
        <v>7777.6059172168916</v>
      </c>
      <c r="AF13" s="99">
        <v>4643.9975287457173</v>
      </c>
      <c r="AG13" s="99">
        <v>4823.592076560848</v>
      </c>
      <c r="AH13" s="99">
        <v>4166.6896791493118</v>
      </c>
      <c r="AI13" s="100">
        <v>1.4951628180323016</v>
      </c>
    </row>
    <row r="14" spans="1:55" x14ac:dyDescent="0.35">
      <c r="A14" s="98" t="s">
        <v>97</v>
      </c>
      <c r="B14" s="99">
        <v>693.98321260970351</v>
      </c>
      <c r="C14" s="99">
        <v>661.09130380207978</v>
      </c>
      <c r="D14" s="99">
        <v>688.60602852325565</v>
      </c>
      <c r="E14" s="99">
        <v>695.11664105538034</v>
      </c>
      <c r="F14" s="99">
        <v>720.16542290162351</v>
      </c>
      <c r="G14" s="99">
        <v>735.05476908013895</v>
      </c>
      <c r="H14" s="99">
        <v>693.93559495719717</v>
      </c>
      <c r="I14" s="99">
        <v>710.01668537165006</v>
      </c>
      <c r="J14" s="99">
        <v>734.37743652510812</v>
      </c>
      <c r="K14" s="99">
        <v>820.30687164582207</v>
      </c>
      <c r="L14" s="99">
        <v>855.8484499891664</v>
      </c>
      <c r="M14" s="99">
        <v>872.43815279212595</v>
      </c>
      <c r="N14" s="99">
        <v>995.85930353236222</v>
      </c>
      <c r="O14" s="99">
        <v>1011.4172264104834</v>
      </c>
      <c r="P14" s="99">
        <v>1042.6926858387003</v>
      </c>
      <c r="Q14" s="99">
        <v>1045.9201088161258</v>
      </c>
      <c r="R14" s="99">
        <v>1021.7218031160228</v>
      </c>
      <c r="S14" s="99">
        <v>1002.0545553413011</v>
      </c>
      <c r="T14" s="99">
        <v>950.99521147420478</v>
      </c>
      <c r="U14" s="99">
        <v>934.55349940574786</v>
      </c>
      <c r="V14" s="99">
        <v>901.60679683251715</v>
      </c>
      <c r="W14" s="99">
        <v>878.01946773832265</v>
      </c>
      <c r="X14" s="99">
        <v>867.72378499305898</v>
      </c>
      <c r="Y14" s="99">
        <v>874.86743575361015</v>
      </c>
      <c r="Z14" s="99">
        <v>831.54829139277422</v>
      </c>
      <c r="AA14" s="99">
        <v>853.58035579027614</v>
      </c>
      <c r="AB14" s="99">
        <v>873.3136221786059</v>
      </c>
      <c r="AC14" s="99">
        <v>870.85585917719368</v>
      </c>
      <c r="AD14" s="99">
        <v>877.97779080528267</v>
      </c>
      <c r="AE14" s="99">
        <v>885.57659140222404</v>
      </c>
      <c r="AF14" s="99">
        <v>846.53486239692165</v>
      </c>
      <c r="AG14" s="99">
        <v>852.08371990655519</v>
      </c>
      <c r="AH14" s="99">
        <v>862.79735919699488</v>
      </c>
      <c r="AI14" s="100">
        <v>0.24325393398562295</v>
      </c>
    </row>
    <row r="15" spans="1:55" x14ac:dyDescent="0.35">
      <c r="A15" s="98" t="s">
        <v>903</v>
      </c>
      <c r="B15" s="99">
        <v>62.176384143678384</v>
      </c>
      <c r="C15" s="99">
        <v>58.050934072443184</v>
      </c>
      <c r="D15" s="99">
        <v>57.779027880141513</v>
      </c>
      <c r="E15" s="99">
        <v>64.107523846629917</v>
      </c>
      <c r="F15" s="99">
        <v>57.163486683249396</v>
      </c>
      <c r="G15" s="99">
        <v>55.070390013780063</v>
      </c>
      <c r="H15" s="99">
        <v>55.534105801933535</v>
      </c>
      <c r="I15" s="99">
        <v>62.59606912077308</v>
      </c>
      <c r="J15" s="99">
        <v>65.827706431240983</v>
      </c>
      <c r="K15" s="99">
        <v>66.335830533153072</v>
      </c>
      <c r="L15" s="99">
        <v>67.216708711382211</v>
      </c>
      <c r="M15" s="99">
        <v>79.542225326789065</v>
      </c>
      <c r="N15" s="99">
        <v>74.927243897135114</v>
      </c>
      <c r="O15" s="99">
        <v>85.840330682171967</v>
      </c>
      <c r="P15" s="99">
        <v>80.380848147513007</v>
      </c>
      <c r="Q15" s="99">
        <v>86.518521771755928</v>
      </c>
      <c r="R15" s="99">
        <v>90.824852779833222</v>
      </c>
      <c r="S15" s="99">
        <v>92.36475336066853</v>
      </c>
      <c r="T15" s="99">
        <v>89.540105516724452</v>
      </c>
      <c r="U15" s="99">
        <v>90.70642537844742</v>
      </c>
      <c r="V15" s="99">
        <v>93.688864934395696</v>
      </c>
      <c r="W15" s="99">
        <v>94.958794661231323</v>
      </c>
      <c r="X15" s="99">
        <v>98.151008879686927</v>
      </c>
      <c r="Y15" s="99">
        <v>98.030648951691575</v>
      </c>
      <c r="Z15" s="99">
        <v>93.631801118165598</v>
      </c>
      <c r="AA15" s="99">
        <v>102.26822080696324</v>
      </c>
      <c r="AB15" s="99">
        <v>106.726997784286</v>
      </c>
      <c r="AC15" s="99">
        <v>98.727463212365166</v>
      </c>
      <c r="AD15" s="99">
        <v>96.148022954674786</v>
      </c>
      <c r="AE15" s="99">
        <v>104.11380382653294</v>
      </c>
      <c r="AF15" s="99">
        <v>103.12702307559937</v>
      </c>
      <c r="AG15" s="99">
        <v>112.38634855285463</v>
      </c>
      <c r="AH15" s="99">
        <v>119.26608366550548</v>
      </c>
      <c r="AI15" s="100">
        <v>0.91818944295478999</v>
      </c>
    </row>
    <row r="16" spans="1:55" x14ac:dyDescent="0.35">
      <c r="A16" s="98" t="s">
        <v>98</v>
      </c>
      <c r="B16" s="99">
        <v>165.24723020578685</v>
      </c>
      <c r="C16" s="99">
        <v>161.89922782469412</v>
      </c>
      <c r="D16" s="99">
        <v>157.95052672477877</v>
      </c>
      <c r="E16" s="99">
        <v>105.23549040340565</v>
      </c>
      <c r="F16" s="99">
        <v>97.566967417089515</v>
      </c>
      <c r="G16" s="99">
        <v>89.197355224314279</v>
      </c>
      <c r="H16" s="99">
        <v>88.925632406110751</v>
      </c>
      <c r="I16" s="99">
        <v>83.169112719998552</v>
      </c>
      <c r="J16" s="99">
        <v>89.945419759744169</v>
      </c>
      <c r="K16" s="99">
        <v>88.213956434875982</v>
      </c>
      <c r="L16" s="99">
        <v>94.266506380930437</v>
      </c>
      <c r="M16" s="99">
        <v>94.542760918422829</v>
      </c>
      <c r="N16" s="99">
        <v>100.91343277953658</v>
      </c>
      <c r="O16" s="99">
        <v>89.706934211030756</v>
      </c>
      <c r="P16" s="99">
        <v>83.237690344145889</v>
      </c>
      <c r="Q16" s="99">
        <v>75.261484985226375</v>
      </c>
      <c r="R16" s="99">
        <v>74.787277131963549</v>
      </c>
      <c r="S16" s="99">
        <v>75.298363458949737</v>
      </c>
      <c r="T16" s="99">
        <v>74.931269977329293</v>
      </c>
      <c r="U16" s="99">
        <v>74.44992136525677</v>
      </c>
      <c r="V16" s="99">
        <v>68.091487790716883</v>
      </c>
      <c r="W16" s="99">
        <v>76.341362454646074</v>
      </c>
      <c r="X16" s="99">
        <v>74.313518655544911</v>
      </c>
      <c r="Y16" s="99">
        <v>74.057419205157615</v>
      </c>
      <c r="Z16" s="99">
        <v>78.887581229837906</v>
      </c>
      <c r="AA16" s="99">
        <v>73.616959433251878</v>
      </c>
      <c r="AB16" s="99">
        <v>66.962931413094083</v>
      </c>
      <c r="AC16" s="99">
        <v>69.923839212039169</v>
      </c>
      <c r="AD16" s="99">
        <v>70.134991639698569</v>
      </c>
      <c r="AE16" s="99">
        <v>73.743885227892761</v>
      </c>
      <c r="AF16" s="99">
        <v>66.546704049486252</v>
      </c>
      <c r="AG16" s="99">
        <v>66.34921456882806</v>
      </c>
      <c r="AH16" s="99">
        <v>64.323589305375691</v>
      </c>
      <c r="AI16" s="100">
        <v>-0.61074331336584708</v>
      </c>
    </row>
    <row r="17" spans="1:41" x14ac:dyDescent="0.35">
      <c r="A17" s="98" t="s">
        <v>99</v>
      </c>
      <c r="B17" s="99">
        <v>14.507240459687559</v>
      </c>
      <c r="C17" s="99">
        <v>15.119310415097182</v>
      </c>
      <c r="D17" s="99">
        <v>16.375242516822016</v>
      </c>
      <c r="E17" s="99">
        <v>18.409341524814479</v>
      </c>
      <c r="F17" s="99">
        <v>17.963647426168492</v>
      </c>
      <c r="G17" s="99">
        <v>18.341754579019916</v>
      </c>
      <c r="H17" s="99">
        <v>19.138694586037637</v>
      </c>
      <c r="I17" s="99">
        <v>19.427869457352301</v>
      </c>
      <c r="J17" s="99">
        <v>20.017238931142611</v>
      </c>
      <c r="K17" s="99">
        <v>23.516197847556299</v>
      </c>
      <c r="L17" s="99">
        <v>26.618354667736696</v>
      </c>
      <c r="M17" s="99">
        <v>26.472319171123978</v>
      </c>
      <c r="N17" s="99">
        <v>27.04826370212232</v>
      </c>
      <c r="O17" s="99">
        <v>26.966165186490105</v>
      </c>
      <c r="P17" s="99">
        <v>28.558902930465184</v>
      </c>
      <c r="Q17" s="99">
        <v>28.575846173106701</v>
      </c>
      <c r="R17" s="99">
        <v>27.719447572082416</v>
      </c>
      <c r="S17" s="99">
        <v>27.167104556832591</v>
      </c>
      <c r="T17" s="99">
        <v>28.167033935054619</v>
      </c>
      <c r="U17" s="99">
        <v>26.469214337554536</v>
      </c>
      <c r="V17" s="99">
        <v>26.557347891635075</v>
      </c>
      <c r="W17" s="99">
        <v>26.465629589519345</v>
      </c>
      <c r="X17" s="99">
        <v>25.64177936243491</v>
      </c>
      <c r="Y17" s="99">
        <v>24.55972489745205</v>
      </c>
      <c r="Z17" s="99">
        <v>24.158301099240575</v>
      </c>
      <c r="AA17" s="99">
        <v>23.932494273780573</v>
      </c>
      <c r="AB17" s="99">
        <v>25.349895111471479</v>
      </c>
      <c r="AC17" s="99">
        <v>24.54500504499234</v>
      </c>
      <c r="AD17" s="99">
        <v>24.924766708729699</v>
      </c>
      <c r="AE17" s="99">
        <v>25.757057240007647</v>
      </c>
      <c r="AF17" s="99">
        <v>27.403410922490941</v>
      </c>
      <c r="AG17" s="99">
        <v>27.822316392790928</v>
      </c>
      <c r="AH17" s="99">
        <v>29.689582311938072</v>
      </c>
      <c r="AI17" s="100">
        <v>1.0465354796068151</v>
      </c>
    </row>
    <row r="18" spans="1:41" x14ac:dyDescent="0.35">
      <c r="A18" s="101" t="s">
        <v>100</v>
      </c>
      <c r="B18" s="102">
        <v>10659.738330061375</v>
      </c>
      <c r="C18" s="102">
        <v>11237.125039399665</v>
      </c>
      <c r="D18" s="102">
        <v>11507.639541555136</v>
      </c>
      <c r="E18" s="102">
        <v>11909.559019062766</v>
      </c>
      <c r="F18" s="102">
        <v>13282.393844864657</v>
      </c>
      <c r="G18" s="102">
        <v>14056.091686128995</v>
      </c>
      <c r="H18" s="102">
        <v>14045.375515516158</v>
      </c>
      <c r="I18" s="102">
        <v>14176.122691513459</v>
      </c>
      <c r="J18" s="102">
        <v>14583.566093380876</v>
      </c>
      <c r="K18" s="102">
        <v>14803.266616484339</v>
      </c>
      <c r="L18" s="102">
        <v>13999.840022696097</v>
      </c>
      <c r="M18" s="102">
        <v>14779.169997941281</v>
      </c>
      <c r="N18" s="102">
        <v>17608.450571031211</v>
      </c>
      <c r="O18" s="102">
        <v>16167.698144142438</v>
      </c>
      <c r="P18" s="102">
        <v>17582.707798699405</v>
      </c>
      <c r="Q18" s="102">
        <v>16780.428560714387</v>
      </c>
      <c r="R18" s="102">
        <v>16786.801763354735</v>
      </c>
      <c r="S18" s="102">
        <v>16357.060157041391</v>
      </c>
      <c r="T18" s="102">
        <v>16176.487922209841</v>
      </c>
      <c r="U18" s="102">
        <v>17416.61936326545</v>
      </c>
      <c r="V18" s="102">
        <v>17968.692018129233</v>
      </c>
      <c r="W18" s="102">
        <v>18616.34380893569</v>
      </c>
      <c r="X18" s="102">
        <v>17676.539068291939</v>
      </c>
      <c r="Y18" s="102">
        <v>18216.791215474677</v>
      </c>
      <c r="Z18" s="102">
        <v>19476.239144683233</v>
      </c>
      <c r="AA18" s="102">
        <v>19693.206171621827</v>
      </c>
      <c r="AB18" s="102">
        <v>20222.220112160336</v>
      </c>
      <c r="AC18" s="102">
        <v>21600.998991265522</v>
      </c>
      <c r="AD18" s="102">
        <v>19736.034464532633</v>
      </c>
      <c r="AE18" s="102">
        <v>21988.282154873777</v>
      </c>
      <c r="AF18" s="102">
        <v>17780.35215702853</v>
      </c>
      <c r="AG18" s="102">
        <v>18068.514178340683</v>
      </c>
      <c r="AH18" s="102">
        <v>17109.789721156587</v>
      </c>
      <c r="AI18" s="261">
        <v>0.6050853399379903</v>
      </c>
    </row>
    <row r="19" spans="1:41" x14ac:dyDescent="0.35">
      <c r="A19" s="162"/>
      <c r="B19" s="163"/>
      <c r="C19" s="163"/>
      <c r="D19" s="163"/>
      <c r="E19" s="163"/>
      <c r="F19" s="163"/>
      <c r="G19" s="163"/>
      <c r="H19" s="163"/>
      <c r="I19" s="163"/>
      <c r="J19" s="163"/>
      <c r="K19" s="163"/>
      <c r="L19" s="163"/>
      <c r="M19" s="163"/>
      <c r="N19" s="163"/>
      <c r="O19" s="163"/>
      <c r="P19" s="163"/>
      <c r="Q19" s="163"/>
      <c r="R19" s="163"/>
      <c r="S19" s="163"/>
      <c r="T19" s="163"/>
      <c r="U19" s="163"/>
      <c r="V19" s="163"/>
      <c r="W19" s="163"/>
      <c r="X19" s="163"/>
      <c r="Y19" s="163"/>
      <c r="Z19" s="163"/>
      <c r="AA19" s="163"/>
      <c r="AB19" s="163"/>
      <c r="AC19" s="164"/>
      <c r="AD19" s="164"/>
      <c r="AE19" s="164"/>
      <c r="AF19" s="164"/>
      <c r="AG19" s="164"/>
      <c r="AH19" s="164"/>
      <c r="AI19" s="163"/>
    </row>
    <row r="20" spans="1:41" s="95" customFormat="1" ht="21" x14ac:dyDescent="0.55000000000000004">
      <c r="A20" s="93"/>
      <c r="B20" s="94" t="s">
        <v>957</v>
      </c>
      <c r="C20" s="93"/>
      <c r="D20" s="93"/>
      <c r="E20" s="93"/>
      <c r="F20" s="93"/>
      <c r="G20" s="93"/>
      <c r="H20" s="93"/>
      <c r="I20" s="93"/>
      <c r="J20" s="93"/>
      <c r="K20" s="93"/>
      <c r="L20" s="93"/>
      <c r="M20" s="93"/>
      <c r="N20" s="93"/>
      <c r="O20" s="93"/>
      <c r="P20" s="93"/>
      <c r="Q20" s="93"/>
      <c r="R20" s="93"/>
      <c r="S20" s="93"/>
      <c r="T20" s="93"/>
      <c r="U20" s="93"/>
      <c r="V20" s="93"/>
      <c r="W20" s="93"/>
      <c r="X20" s="93"/>
      <c r="Y20" s="93"/>
      <c r="Z20" s="93"/>
      <c r="AA20" s="93"/>
      <c r="AB20" s="93"/>
      <c r="AC20" s="93"/>
      <c r="AD20" s="93"/>
      <c r="AE20" s="93"/>
      <c r="AF20" s="93"/>
      <c r="AG20" s="93"/>
      <c r="AH20" s="93"/>
      <c r="AI20" s="93"/>
    </row>
    <row r="21" spans="1:41" ht="27" x14ac:dyDescent="0.35">
      <c r="A21" s="96" t="s">
        <v>101</v>
      </c>
      <c r="B21" s="97">
        <v>1990</v>
      </c>
      <c r="C21" s="97">
        <v>1991</v>
      </c>
      <c r="D21" s="97">
        <v>1992</v>
      </c>
      <c r="E21" s="97">
        <v>1993</v>
      </c>
      <c r="F21" s="97">
        <v>1994</v>
      </c>
      <c r="G21" s="97">
        <v>1995</v>
      </c>
      <c r="H21" s="97">
        <v>1996</v>
      </c>
      <c r="I21" s="97">
        <v>1997</v>
      </c>
      <c r="J21" s="97">
        <v>1998</v>
      </c>
      <c r="K21" s="97">
        <v>1999</v>
      </c>
      <c r="L21" s="97">
        <v>2000</v>
      </c>
      <c r="M21" s="97">
        <v>2001</v>
      </c>
      <c r="N21" s="97">
        <v>2002</v>
      </c>
      <c r="O21" s="97">
        <v>2003</v>
      </c>
      <c r="P21" s="97">
        <v>2004</v>
      </c>
      <c r="Q21" s="97">
        <v>2005</v>
      </c>
      <c r="R21" s="97">
        <v>2006</v>
      </c>
      <c r="S21" s="97">
        <v>2007</v>
      </c>
      <c r="T21" s="97">
        <v>2008</v>
      </c>
      <c r="U21" s="97">
        <v>2009</v>
      </c>
      <c r="V21" s="97">
        <v>2010</v>
      </c>
      <c r="W21" s="97">
        <v>2011</v>
      </c>
      <c r="X21" s="97">
        <v>2012</v>
      </c>
      <c r="Y21" s="97">
        <v>2013</v>
      </c>
      <c r="Z21" s="97">
        <v>2014</v>
      </c>
      <c r="AA21" s="97">
        <v>2015</v>
      </c>
      <c r="AB21" s="97">
        <v>2016</v>
      </c>
      <c r="AC21" s="97">
        <v>2017</v>
      </c>
      <c r="AD21" s="97">
        <v>2017</v>
      </c>
      <c r="AE21" s="97">
        <v>2019</v>
      </c>
      <c r="AF21" s="97">
        <v>2020</v>
      </c>
      <c r="AG21" s="97">
        <v>2021</v>
      </c>
      <c r="AH21" s="97">
        <v>2022</v>
      </c>
      <c r="AI21" s="97" t="s">
        <v>971</v>
      </c>
      <c r="AM21" s="166"/>
      <c r="AN21" s="104"/>
      <c r="AO21" s="104"/>
    </row>
    <row r="22" spans="1:41" x14ac:dyDescent="0.35">
      <c r="A22" s="98" t="s">
        <v>113</v>
      </c>
      <c r="B22" s="99">
        <v>9843.6605348506691</v>
      </c>
      <c r="C22" s="99">
        <v>10164.251754950283</v>
      </c>
      <c r="D22" s="99">
        <v>10050.184426436646</v>
      </c>
      <c r="E22" s="99">
        <v>10681.519985634985</v>
      </c>
      <c r="F22" s="99">
        <v>11397.612127529797</v>
      </c>
      <c r="G22" s="99">
        <v>11517.875214289834</v>
      </c>
      <c r="H22" s="99">
        <v>13115.825659016489</v>
      </c>
      <c r="I22" s="99">
        <v>13476.468967128543</v>
      </c>
      <c r="J22" s="99">
        <v>13505.924820994105</v>
      </c>
      <c r="K22" s="99">
        <v>12913.334729011758</v>
      </c>
      <c r="L22" s="99">
        <v>14682.471151367756</v>
      </c>
      <c r="M22" s="99">
        <v>15275.598485270246</v>
      </c>
      <c r="N22" s="99">
        <v>15296.440937359792</v>
      </c>
      <c r="O22" s="99">
        <v>15253.4764412079</v>
      </c>
      <c r="P22" s="99">
        <v>15211.783677798561</v>
      </c>
      <c r="Q22" s="99">
        <v>14824.438752892731</v>
      </c>
      <c r="R22" s="99">
        <v>15045.444521784904</v>
      </c>
      <c r="S22" s="99">
        <v>14013.907366596139</v>
      </c>
      <c r="T22" s="99">
        <v>14406.172049115929</v>
      </c>
      <c r="U22" s="99">
        <v>14344.737402255736</v>
      </c>
      <c r="V22" s="99">
        <v>14097.951631708802</v>
      </c>
      <c r="W22" s="99">
        <v>13620.843943812255</v>
      </c>
      <c r="X22" s="99">
        <v>13329.012792805574</v>
      </c>
      <c r="Y22" s="99">
        <v>12301.038886286315</v>
      </c>
      <c r="Z22" s="99">
        <v>11734.741154223007</v>
      </c>
      <c r="AA22" s="99">
        <v>12030.752225920662</v>
      </c>
      <c r="AB22" s="99">
        <v>12508.26507263424</v>
      </c>
      <c r="AC22" s="99">
        <v>12452.39136997023</v>
      </c>
      <c r="AD22" s="99">
        <v>12215.825922873119</v>
      </c>
      <c r="AE22" s="99">
        <v>12164.424292379505</v>
      </c>
      <c r="AF22" s="99">
        <v>12069.692418189234</v>
      </c>
      <c r="AG22" s="99">
        <v>11948.129305034005</v>
      </c>
      <c r="AH22" s="99">
        <v>12101.364012514769</v>
      </c>
      <c r="AI22" s="100">
        <v>0.22935608858827325</v>
      </c>
      <c r="AM22" s="166"/>
      <c r="AN22" s="104"/>
      <c r="AO22" s="104"/>
    </row>
    <row r="23" spans="1:41" x14ac:dyDescent="0.35">
      <c r="A23" s="98" t="s">
        <v>92</v>
      </c>
      <c r="B23" s="99">
        <v>6115.9064697507256</v>
      </c>
      <c r="C23" s="99">
        <v>6009.6716239393263</v>
      </c>
      <c r="D23" s="99">
        <v>6076.8847589069992</v>
      </c>
      <c r="E23" s="99">
        <v>6256.5100528256671</v>
      </c>
      <c r="F23" s="99">
        <v>6350.446599025161</v>
      </c>
      <c r="G23" s="99">
        <v>6506.4223905713479</v>
      </c>
      <c r="H23" s="99">
        <v>6664.7152777972342</v>
      </c>
      <c r="I23" s="99">
        <v>6829.82866276399</v>
      </c>
      <c r="J23" s="99">
        <v>6981.8794046660532</v>
      </c>
      <c r="K23" s="99">
        <v>7132.1630179698041</v>
      </c>
      <c r="L23" s="99">
        <v>7361.8760863479711</v>
      </c>
      <c r="M23" s="99">
        <v>7037.9746458243189</v>
      </c>
      <c r="N23" s="99">
        <v>6501.5936035140367</v>
      </c>
      <c r="O23" s="99">
        <v>6793.6355415061898</v>
      </c>
      <c r="P23" s="99">
        <v>7200.0099922669469</v>
      </c>
      <c r="Q23" s="99">
        <v>7263.4944052897963</v>
      </c>
      <c r="R23" s="99">
        <v>7063.285008086059</v>
      </c>
      <c r="S23" s="99">
        <v>7226.3845318360081</v>
      </c>
      <c r="T23" s="99">
        <v>7528.2531695184134</v>
      </c>
      <c r="U23" s="99">
        <v>7955.9636749392403</v>
      </c>
      <c r="V23" s="99">
        <v>8173.2146909094627</v>
      </c>
      <c r="W23" s="99">
        <v>8259.3962547278807</v>
      </c>
      <c r="X23" s="99">
        <v>8728.4950073270102</v>
      </c>
      <c r="Y23" s="99">
        <v>8009.1640459987757</v>
      </c>
      <c r="Z23" s="99">
        <v>8889.2463626636854</v>
      </c>
      <c r="AA23" s="99">
        <v>8934.48103317805</v>
      </c>
      <c r="AB23" s="99">
        <v>8488.9672347301985</v>
      </c>
      <c r="AC23" s="99">
        <v>8512.9611653573647</v>
      </c>
      <c r="AD23" s="99">
        <v>9027.5381926824866</v>
      </c>
      <c r="AE23" s="99">
        <v>8853.4352394879315</v>
      </c>
      <c r="AF23" s="99">
        <v>9024.5922272143089</v>
      </c>
      <c r="AG23" s="99">
        <v>9615.2733444635323</v>
      </c>
      <c r="AH23" s="99">
        <v>9103.5392547822576</v>
      </c>
      <c r="AI23" s="100">
        <v>0.48850203969082329</v>
      </c>
    </row>
    <row r="24" spans="1:41" x14ac:dyDescent="0.35">
      <c r="A24" s="98" t="s">
        <v>93</v>
      </c>
      <c r="B24" s="99">
        <v>7770.3751394658684</v>
      </c>
      <c r="C24" s="99">
        <v>7518.5838933310988</v>
      </c>
      <c r="D24" s="99">
        <v>6864.5693823996808</v>
      </c>
      <c r="E24" s="99">
        <v>6410.646891949611</v>
      </c>
      <c r="F24" s="99">
        <v>103812.86989722519</v>
      </c>
      <c r="G24" s="99">
        <v>114238.40286383708</v>
      </c>
      <c r="H24" s="99">
        <v>86030.272671901097</v>
      </c>
      <c r="I24" s="99">
        <v>65912.794038147229</v>
      </c>
      <c r="J24" s="99">
        <v>51490.004606949005</v>
      </c>
      <c r="K24" s="99">
        <v>41505.503764946225</v>
      </c>
      <c r="L24" s="99">
        <v>34112.575231347815</v>
      </c>
      <c r="M24" s="99">
        <v>28897.402693993361</v>
      </c>
      <c r="N24" s="99">
        <v>25496.259019009754</v>
      </c>
      <c r="O24" s="99">
        <v>22949.298590405469</v>
      </c>
      <c r="P24" s="99">
        <v>21103.705528938222</v>
      </c>
      <c r="Q24" s="99">
        <v>19560.065032542952</v>
      </c>
      <c r="R24" s="99">
        <v>18559.576467388004</v>
      </c>
      <c r="S24" s="99">
        <v>18007.129498880313</v>
      </c>
      <c r="T24" s="99">
        <v>17691.285832322585</v>
      </c>
      <c r="U24" s="99">
        <v>17405.100414985827</v>
      </c>
      <c r="V24" s="99">
        <v>17094.570727562572</v>
      </c>
      <c r="W24" s="99">
        <v>16888.341314847537</v>
      </c>
      <c r="X24" s="99">
        <v>16692.510112435768</v>
      </c>
      <c r="Y24" s="99">
        <v>16186.042345544618</v>
      </c>
      <c r="Z24" s="99">
        <v>15733.98692579916</v>
      </c>
      <c r="AA24" s="99">
        <v>15450.630533969785</v>
      </c>
      <c r="AB24" s="99">
        <v>15273.263799197801</v>
      </c>
      <c r="AC24" s="99">
        <v>15408.341021375572</v>
      </c>
      <c r="AD24" s="99">
        <v>15363.037102048098</v>
      </c>
      <c r="AE24" s="99">
        <v>15397.468642638752</v>
      </c>
      <c r="AF24" s="99">
        <v>15223.119719463622</v>
      </c>
      <c r="AG24" s="99">
        <v>15308.117760872676</v>
      </c>
      <c r="AH24" s="99">
        <v>15181.203402958046</v>
      </c>
      <c r="AI24" s="100">
        <v>0.95372850479926696</v>
      </c>
    </row>
    <row r="25" spans="1:41" x14ac:dyDescent="0.35">
      <c r="A25" s="98" t="s">
        <v>94</v>
      </c>
      <c r="B25" s="99">
        <v>11679.401228829583</v>
      </c>
      <c r="C25" s="99">
        <v>12175.902742365948</v>
      </c>
      <c r="D25" s="99">
        <v>12937.276938643576</v>
      </c>
      <c r="E25" s="99">
        <v>13337.146935789791</v>
      </c>
      <c r="F25" s="99">
        <v>13627.220330199392</v>
      </c>
      <c r="G25" s="99">
        <v>14123.986387432855</v>
      </c>
      <c r="H25" s="99">
        <v>14999.914649616707</v>
      </c>
      <c r="I25" s="99">
        <v>15462.891312809748</v>
      </c>
      <c r="J25" s="99">
        <v>16175.388025777307</v>
      </c>
      <c r="K25" s="99">
        <v>16768.79854541977</v>
      </c>
      <c r="L25" s="99">
        <v>17182.998680859517</v>
      </c>
      <c r="M25" s="99">
        <v>18162.137697750386</v>
      </c>
      <c r="N25" s="99">
        <v>18955.419537977894</v>
      </c>
      <c r="O25" s="99">
        <v>19267.140250581837</v>
      </c>
      <c r="P25" s="99">
        <v>19461.516387049502</v>
      </c>
      <c r="Q25" s="99">
        <v>20406.814118499275</v>
      </c>
      <c r="R25" s="99">
        <v>21374.140291129897</v>
      </c>
      <c r="S25" s="99">
        <v>21655.263977340685</v>
      </c>
      <c r="T25" s="99">
        <v>21891.348591725175</v>
      </c>
      <c r="U25" s="99">
        <v>21834.213672139831</v>
      </c>
      <c r="V25" s="99">
        <v>22075.784257552354</v>
      </c>
      <c r="W25" s="99">
        <v>21311.43400306621</v>
      </c>
      <c r="X25" s="99">
        <v>19569.558452799258</v>
      </c>
      <c r="Y25" s="99">
        <v>20144.711418964125</v>
      </c>
      <c r="Z25" s="99">
        <v>21241.657811175977</v>
      </c>
      <c r="AA25" s="99">
        <v>21085.346493126366</v>
      </c>
      <c r="AB25" s="99">
        <v>21208.228495088497</v>
      </c>
      <c r="AC25" s="99">
        <v>21256.432433096044</v>
      </c>
      <c r="AD25" s="99">
        <v>21181.544172830629</v>
      </c>
      <c r="AE25" s="99">
        <v>21754.806060213159</v>
      </c>
      <c r="AF25" s="99">
        <v>21658.964451468972</v>
      </c>
      <c r="AG25" s="99">
        <v>21478.771010279226</v>
      </c>
      <c r="AH25" s="99">
        <v>22060.626506432123</v>
      </c>
      <c r="AI25" s="100">
        <v>0.88884910058380306</v>
      </c>
    </row>
    <row r="26" spans="1:41" x14ac:dyDescent="0.35">
      <c r="A26" s="98" t="s">
        <v>95</v>
      </c>
      <c r="B26" s="99">
        <v>2211.9607267764313</v>
      </c>
      <c r="C26" s="99">
        <v>2297.8328264269508</v>
      </c>
      <c r="D26" s="99">
        <v>2337.4799033482395</v>
      </c>
      <c r="E26" s="99">
        <v>2409.8477994596028</v>
      </c>
      <c r="F26" s="99">
        <v>2447.5957578911762</v>
      </c>
      <c r="G26" s="99">
        <v>2425.5331332276241</v>
      </c>
      <c r="H26" s="99">
        <v>2423.8125265901908</v>
      </c>
      <c r="I26" s="99">
        <v>2490.3958599572297</v>
      </c>
      <c r="J26" s="99">
        <v>2648.0734443456322</v>
      </c>
      <c r="K26" s="99">
        <v>2884.386720800755</v>
      </c>
      <c r="L26" s="99">
        <v>2963.6569647015644</v>
      </c>
      <c r="M26" s="99">
        <v>3171.4360359075577</v>
      </c>
      <c r="N26" s="99">
        <v>3283.3437221085264</v>
      </c>
      <c r="O26" s="99">
        <v>3268.6128541584185</v>
      </c>
      <c r="P26" s="99">
        <v>3288.855560791475</v>
      </c>
      <c r="Q26" s="99">
        <v>3214.0459007864624</v>
      </c>
      <c r="R26" s="99">
        <v>3149.4661566925333</v>
      </c>
      <c r="S26" s="99">
        <v>3458.2228669700398</v>
      </c>
      <c r="T26" s="99">
        <v>3711.1298500190205</v>
      </c>
      <c r="U26" s="99">
        <v>3957.3329553115418</v>
      </c>
      <c r="V26" s="99">
        <v>4050.2237775734288</v>
      </c>
      <c r="W26" s="99">
        <v>4062.9908557953495</v>
      </c>
      <c r="X26" s="99">
        <v>4183.4938080658258</v>
      </c>
      <c r="Y26" s="99">
        <v>4282.6867740556254</v>
      </c>
      <c r="Z26" s="99">
        <v>4431.8780641448575</v>
      </c>
      <c r="AA26" s="99">
        <v>4421.2927254509796</v>
      </c>
      <c r="AB26" s="99">
        <v>4500.1763920735657</v>
      </c>
      <c r="AC26" s="99">
        <v>4584.2967432615078</v>
      </c>
      <c r="AD26" s="99">
        <v>4758.3644227827426</v>
      </c>
      <c r="AE26" s="99">
        <v>4838.3486338507782</v>
      </c>
      <c r="AF26" s="99">
        <v>4788.6007743564369</v>
      </c>
      <c r="AG26" s="99">
        <v>5660.0801582941212</v>
      </c>
      <c r="AH26" s="99">
        <v>5701.0022931903013</v>
      </c>
      <c r="AI26" s="100">
        <v>1.577352402408416</v>
      </c>
    </row>
    <row r="27" spans="1:41" x14ac:dyDescent="0.35">
      <c r="A27" s="98" t="s">
        <v>902</v>
      </c>
      <c r="B27" s="99">
        <v>473.79281881128827</v>
      </c>
      <c r="C27" s="99">
        <v>470.04165250948802</v>
      </c>
      <c r="D27" s="99">
        <v>476.35336671381071</v>
      </c>
      <c r="E27" s="99">
        <v>487.49078838789484</v>
      </c>
      <c r="F27" s="99">
        <v>488.53513754535805</v>
      </c>
      <c r="G27" s="99">
        <v>500.19808178455787</v>
      </c>
      <c r="H27" s="99">
        <v>512.64775199114854</v>
      </c>
      <c r="I27" s="99">
        <v>526.15027909325772</v>
      </c>
      <c r="J27" s="99">
        <v>538.02211285673638</v>
      </c>
      <c r="K27" s="99">
        <v>556.07315082594016</v>
      </c>
      <c r="L27" s="99">
        <v>582.39116608959193</v>
      </c>
      <c r="M27" s="99">
        <v>622.077105426863</v>
      </c>
      <c r="N27" s="99">
        <v>655.94467713908182</v>
      </c>
      <c r="O27" s="99">
        <v>702.19731192483619</v>
      </c>
      <c r="P27" s="99">
        <v>751.99786368873526</v>
      </c>
      <c r="Q27" s="99">
        <v>763.64902084532594</v>
      </c>
      <c r="R27" s="99">
        <v>783.4236945603293</v>
      </c>
      <c r="S27" s="99">
        <v>817.22580037809837</v>
      </c>
      <c r="T27" s="99">
        <v>855.2192597335893</v>
      </c>
      <c r="U27" s="99">
        <v>866.98362507444313</v>
      </c>
      <c r="V27" s="99">
        <v>867.29816167169747</v>
      </c>
      <c r="W27" s="99">
        <v>856.1369107159569</v>
      </c>
      <c r="X27" s="99">
        <v>831.77974462208738</v>
      </c>
      <c r="Y27" s="99">
        <v>914.1716613628455</v>
      </c>
      <c r="Z27" s="99">
        <v>1025.7284956671961</v>
      </c>
      <c r="AA27" s="99">
        <v>1048.3589583004978</v>
      </c>
      <c r="AB27" s="99">
        <v>1079.7769997859048</v>
      </c>
      <c r="AC27" s="99">
        <v>1120.7614724431683</v>
      </c>
      <c r="AD27" s="99">
        <v>1177.2172844901713</v>
      </c>
      <c r="AE27" s="99">
        <v>1141.0362359759933</v>
      </c>
      <c r="AF27" s="99">
        <v>1244.2557104476546</v>
      </c>
      <c r="AG27" s="99">
        <v>1262.9741781729085</v>
      </c>
      <c r="AH27" s="99">
        <v>1220.1254784657158</v>
      </c>
      <c r="AI27" s="100">
        <v>1.575229995099803</v>
      </c>
    </row>
    <row r="28" spans="1:41" x14ac:dyDescent="0.35">
      <c r="A28" s="98" t="s">
        <v>96</v>
      </c>
      <c r="B28" s="99">
        <v>14117.02706600173</v>
      </c>
      <c r="C28" s="99">
        <v>14226.740587932672</v>
      </c>
      <c r="D28" s="99">
        <v>13828.861118099903</v>
      </c>
      <c r="E28" s="99">
        <v>13400.970053462981</v>
      </c>
      <c r="F28" s="99">
        <v>13392.570523679027</v>
      </c>
      <c r="G28" s="99">
        <v>14030.020355164932</v>
      </c>
      <c r="H28" s="99">
        <v>14151.633063901958</v>
      </c>
      <c r="I28" s="99">
        <v>14268.572435922593</v>
      </c>
      <c r="J28" s="99">
        <v>14362.756243279691</v>
      </c>
      <c r="K28" s="99">
        <v>14663.004345206249</v>
      </c>
      <c r="L28" s="99">
        <v>11927.214357404211</v>
      </c>
      <c r="M28" s="99">
        <v>12821.190912582339</v>
      </c>
      <c r="N28" s="99">
        <v>18365.338582730237</v>
      </c>
      <c r="O28" s="99">
        <v>14922.691528015534</v>
      </c>
      <c r="P28" s="99">
        <v>17532.46438706552</v>
      </c>
      <c r="Q28" s="99">
        <v>13835.255359792283</v>
      </c>
      <c r="R28" s="99">
        <v>13012.280993792367</v>
      </c>
      <c r="S28" s="99">
        <v>11800.30293025124</v>
      </c>
      <c r="T28" s="99">
        <v>11623.433451850502</v>
      </c>
      <c r="U28" s="99">
        <v>13163.920232318154</v>
      </c>
      <c r="V28" s="99">
        <v>13246.125455676871</v>
      </c>
      <c r="W28" s="99">
        <v>14076.975003172009</v>
      </c>
      <c r="X28" s="99">
        <v>12434.584974296451</v>
      </c>
      <c r="Y28" s="99">
        <v>13854.769997518408</v>
      </c>
      <c r="Z28" s="99">
        <v>14820.880160820467</v>
      </c>
      <c r="AA28" s="99">
        <v>14960.263611873921</v>
      </c>
      <c r="AB28" s="99">
        <v>14917.369874501748</v>
      </c>
      <c r="AC28" s="99">
        <v>18356.46817671118</v>
      </c>
      <c r="AD28" s="99">
        <v>13787.108496298846</v>
      </c>
      <c r="AE28" s="99">
        <v>19333.724419033781</v>
      </c>
      <c r="AF28" s="99">
        <v>13496.178183808459</v>
      </c>
      <c r="AG28" s="99">
        <v>15534.38688677881</v>
      </c>
      <c r="AH28" s="99">
        <v>13284.263870235138</v>
      </c>
      <c r="AI28" s="100">
        <v>-5.8989983646921665E-2</v>
      </c>
    </row>
    <row r="29" spans="1:41" x14ac:dyDescent="0.35">
      <c r="A29" s="98" t="s">
        <v>97</v>
      </c>
      <c r="B29" s="99">
        <v>4206.678331213282</v>
      </c>
      <c r="C29" s="99">
        <v>4298.1167697243618</v>
      </c>
      <c r="D29" s="99">
        <v>4446.2287965197866</v>
      </c>
      <c r="E29" s="99">
        <v>4592.7928222493447</v>
      </c>
      <c r="F29" s="99">
        <v>4298.0582156316368</v>
      </c>
      <c r="G29" s="99">
        <v>4583.9968707012995</v>
      </c>
      <c r="H29" s="99">
        <v>4623.3997368232149</v>
      </c>
      <c r="I29" s="99">
        <v>4678.8260032412109</v>
      </c>
      <c r="J29" s="99">
        <v>4727.8251774741457</v>
      </c>
      <c r="K29" s="99">
        <v>4772.0452315217999</v>
      </c>
      <c r="L29" s="99">
        <v>4798.2062178966198</v>
      </c>
      <c r="M29" s="99">
        <v>4840.1241028562963</v>
      </c>
      <c r="N29" s="99">
        <v>4889.2389604805012</v>
      </c>
      <c r="O29" s="99">
        <v>4913.1737871049954</v>
      </c>
      <c r="P29" s="99">
        <v>4877.419390833591</v>
      </c>
      <c r="Q29" s="99">
        <v>4877.8088558744985</v>
      </c>
      <c r="R29" s="99">
        <v>4871.8654368923644</v>
      </c>
      <c r="S29" s="99">
        <v>4874.3748892921731</v>
      </c>
      <c r="T29" s="99">
        <v>4859.84822430028</v>
      </c>
      <c r="U29" s="99">
        <v>4962.5867257761402</v>
      </c>
      <c r="V29" s="99">
        <v>5205.9873889903783</v>
      </c>
      <c r="W29" s="99">
        <v>5382.0702907954019</v>
      </c>
      <c r="X29" s="99">
        <v>5519.7324853190776</v>
      </c>
      <c r="Y29" s="99">
        <v>5627.7894404028148</v>
      </c>
      <c r="Z29" s="99">
        <v>5681.2851064735478</v>
      </c>
      <c r="AA29" s="99">
        <v>5906.4885786897075</v>
      </c>
      <c r="AB29" s="99">
        <v>6101.9709596964403</v>
      </c>
      <c r="AC29" s="99">
        <v>6239.2539300776307</v>
      </c>
      <c r="AD29" s="99">
        <v>6336.4265998215169</v>
      </c>
      <c r="AE29" s="99">
        <v>6489.3234892365645</v>
      </c>
      <c r="AF29" s="99">
        <v>6650.7933680385504</v>
      </c>
      <c r="AG29" s="99">
        <v>6813.6620184498897</v>
      </c>
      <c r="AH29" s="99">
        <v>6941.4245869470451</v>
      </c>
      <c r="AI29" s="100">
        <v>0.65009635641549346</v>
      </c>
    </row>
    <row r="30" spans="1:41" x14ac:dyDescent="0.35">
      <c r="A30" s="98" t="s">
        <v>903</v>
      </c>
      <c r="B30" s="99">
        <v>28.58936308260736</v>
      </c>
      <c r="C30" s="99">
        <v>29.752893761041157</v>
      </c>
      <c r="D30" s="99">
        <v>30.798884215272526</v>
      </c>
      <c r="E30" s="99">
        <v>31.978053661323585</v>
      </c>
      <c r="F30" s="99">
        <v>32.099955870111017</v>
      </c>
      <c r="G30" s="99">
        <v>32.492441932562116</v>
      </c>
      <c r="H30" s="99">
        <v>33.11736766666673</v>
      </c>
      <c r="I30" s="99">
        <v>34.018888837960908</v>
      </c>
      <c r="J30" s="99">
        <v>34.763950357900832</v>
      </c>
      <c r="K30" s="99">
        <v>33.920809162783584</v>
      </c>
      <c r="L30" s="99">
        <v>35.804749446633345</v>
      </c>
      <c r="M30" s="99">
        <v>36.686464055410703</v>
      </c>
      <c r="N30" s="99">
        <v>36.689889893198405</v>
      </c>
      <c r="O30" s="99">
        <v>37.468647481524791</v>
      </c>
      <c r="P30" s="99">
        <v>37.339442569355292</v>
      </c>
      <c r="Q30" s="99">
        <v>37.607216208165894</v>
      </c>
      <c r="R30" s="99">
        <v>35.998481305271788</v>
      </c>
      <c r="S30" s="99">
        <v>36.153103232991619</v>
      </c>
      <c r="T30" s="99">
        <v>36.172385661014303</v>
      </c>
      <c r="U30" s="99">
        <v>36.563176184495603</v>
      </c>
      <c r="V30" s="99">
        <v>36.400453398930011</v>
      </c>
      <c r="W30" s="99">
        <v>36.870438078817109</v>
      </c>
      <c r="X30" s="99">
        <v>36.420128919719645</v>
      </c>
      <c r="Y30" s="99">
        <v>36.54307432978166</v>
      </c>
      <c r="Z30" s="99">
        <v>36.446495860442141</v>
      </c>
      <c r="AA30" s="99">
        <v>37.585593179146002</v>
      </c>
      <c r="AB30" s="99">
        <v>37.88604210900985</v>
      </c>
      <c r="AC30" s="99">
        <v>37.627796134073598</v>
      </c>
      <c r="AD30" s="99">
        <v>37.40532032914065</v>
      </c>
      <c r="AE30" s="99">
        <v>37.52480677774399</v>
      </c>
      <c r="AF30" s="99">
        <v>37.40494317782462</v>
      </c>
      <c r="AG30" s="99">
        <v>38.423566942688012</v>
      </c>
      <c r="AH30" s="99">
        <v>38.942749151226145</v>
      </c>
      <c r="AI30" s="100">
        <v>0.36214119351673763</v>
      </c>
    </row>
    <row r="31" spans="1:41" x14ac:dyDescent="0.35">
      <c r="A31" s="98" t="s">
        <v>98</v>
      </c>
      <c r="B31" s="99">
        <v>82.055009076395436</v>
      </c>
      <c r="C31" s="99">
        <v>78.161618393194672</v>
      </c>
      <c r="D31" s="99">
        <v>76.055118871923526</v>
      </c>
      <c r="E31" s="99">
        <v>68.970419570040605</v>
      </c>
      <c r="F31" s="99">
        <v>61.388670146269348</v>
      </c>
      <c r="G31" s="99">
        <v>59.000587387792606</v>
      </c>
      <c r="H31" s="99">
        <v>56.884558370175533</v>
      </c>
      <c r="I31" s="99">
        <v>54.549171104629913</v>
      </c>
      <c r="J31" s="99">
        <v>56.193461430417216</v>
      </c>
      <c r="K31" s="99">
        <v>55.218672808469243</v>
      </c>
      <c r="L31" s="99">
        <v>52.606633517973954</v>
      </c>
      <c r="M31" s="99">
        <v>48.93561269220433</v>
      </c>
      <c r="N31" s="99">
        <v>47.577448812746042</v>
      </c>
      <c r="O31" s="99">
        <v>45.877839910606525</v>
      </c>
      <c r="P31" s="99">
        <v>45.402892718961823</v>
      </c>
      <c r="Q31" s="99">
        <v>43.341181873818634</v>
      </c>
      <c r="R31" s="99">
        <v>41.865582691834128</v>
      </c>
      <c r="S31" s="99">
        <v>39.862703117841839</v>
      </c>
      <c r="T31" s="99">
        <v>37.664178230357336</v>
      </c>
      <c r="U31" s="99">
        <v>35.985718251704412</v>
      </c>
      <c r="V31" s="99">
        <v>34.936658220341634</v>
      </c>
      <c r="W31" s="99">
        <v>35.80088242440366</v>
      </c>
      <c r="X31" s="99">
        <v>35.227056090866348</v>
      </c>
      <c r="Y31" s="99">
        <v>34.773300327031116</v>
      </c>
      <c r="Z31" s="99">
        <v>33.237401098782037</v>
      </c>
      <c r="AA31" s="99">
        <v>32.697455283206224</v>
      </c>
      <c r="AB31" s="99">
        <v>30.421131472808067</v>
      </c>
      <c r="AC31" s="99">
        <v>29.859669480239372</v>
      </c>
      <c r="AD31" s="99">
        <v>29.039468995282238</v>
      </c>
      <c r="AE31" s="99">
        <v>29.030608911121313</v>
      </c>
      <c r="AF31" s="99">
        <v>26.492787803653989</v>
      </c>
      <c r="AG31" s="99">
        <v>25.634915787254027</v>
      </c>
      <c r="AH31" s="99">
        <v>24.35122842012667</v>
      </c>
      <c r="AI31" s="100">
        <v>-0.7032328837176165</v>
      </c>
    </row>
    <row r="32" spans="1:41" x14ac:dyDescent="0.35">
      <c r="A32" s="98" t="s">
        <v>99</v>
      </c>
      <c r="B32" s="99">
        <v>260.15535501797228</v>
      </c>
      <c r="C32" s="99">
        <v>276.4503836306456</v>
      </c>
      <c r="D32" s="99">
        <v>293.17578878784423</v>
      </c>
      <c r="E32" s="99">
        <v>339.13837060440892</v>
      </c>
      <c r="F32" s="99">
        <v>374.65786443720231</v>
      </c>
      <c r="G32" s="99">
        <v>424.83315278700013</v>
      </c>
      <c r="H32" s="99">
        <v>475.5378936758861</v>
      </c>
      <c r="I32" s="99">
        <v>492.76317355259846</v>
      </c>
      <c r="J32" s="99">
        <v>511.96256087627881</v>
      </c>
      <c r="K32" s="99">
        <v>522.83994693908869</v>
      </c>
      <c r="L32" s="99">
        <v>559.03420845802111</v>
      </c>
      <c r="M32" s="99">
        <v>601.68287800318319</v>
      </c>
      <c r="N32" s="99">
        <v>605.23150090265415</v>
      </c>
      <c r="O32" s="99">
        <v>604.4649207560575</v>
      </c>
      <c r="P32" s="99">
        <v>599.46602225822608</v>
      </c>
      <c r="Q32" s="99">
        <v>593.71365799606701</v>
      </c>
      <c r="R32" s="99">
        <v>586.13925804093151</v>
      </c>
      <c r="S32" s="99">
        <v>579.34128688521378</v>
      </c>
      <c r="T32" s="99">
        <v>565.34595895698953</v>
      </c>
      <c r="U32" s="99">
        <v>558.19528398628847</v>
      </c>
      <c r="V32" s="99">
        <v>550.30902369312685</v>
      </c>
      <c r="W32" s="99">
        <v>542.52378743698137</v>
      </c>
      <c r="X32" s="99">
        <v>534.75439054149899</v>
      </c>
      <c r="Y32" s="99">
        <v>526.47970029983219</v>
      </c>
      <c r="Z32" s="99">
        <v>513.77822075990309</v>
      </c>
      <c r="AA32" s="99">
        <v>538.7371276274863</v>
      </c>
      <c r="AB32" s="99">
        <v>574.30355951141712</v>
      </c>
      <c r="AC32" s="99">
        <v>573.77379898716151</v>
      </c>
      <c r="AD32" s="99">
        <v>576.04655070995454</v>
      </c>
      <c r="AE32" s="99">
        <v>589.17012729149053</v>
      </c>
      <c r="AF32" s="99">
        <v>599.47033629667453</v>
      </c>
      <c r="AG32" s="99">
        <v>624.70135337460181</v>
      </c>
      <c r="AH32" s="99">
        <v>624.49323600629168</v>
      </c>
      <c r="AI32" s="100">
        <v>1.4004627387475836</v>
      </c>
    </row>
    <row r="33" spans="1:41" x14ac:dyDescent="0.35">
      <c r="A33" s="101" t="s">
        <v>100</v>
      </c>
      <c r="B33" s="102">
        <v>56789.602042876548</v>
      </c>
      <c r="C33" s="102">
        <v>57545.506746965017</v>
      </c>
      <c r="D33" s="102">
        <v>57417.86848294369</v>
      </c>
      <c r="E33" s="102">
        <v>58017.012173595642</v>
      </c>
      <c r="F33" s="102">
        <v>156283.05507918028</v>
      </c>
      <c r="G33" s="102">
        <v>168442.76147911686</v>
      </c>
      <c r="H33" s="102">
        <v>143087.76115735076</v>
      </c>
      <c r="I33" s="102">
        <v>124227.25879255899</v>
      </c>
      <c r="J33" s="102">
        <v>111032.79380900727</v>
      </c>
      <c r="K33" s="102">
        <v>101807.28893461263</v>
      </c>
      <c r="L33" s="102">
        <v>94258.835447437683</v>
      </c>
      <c r="M33" s="102">
        <v>91515.246634362164</v>
      </c>
      <c r="N33" s="102">
        <v>94133.077879928431</v>
      </c>
      <c r="O33" s="102">
        <v>88758.037713053389</v>
      </c>
      <c r="P33" s="102">
        <v>90109.961145979105</v>
      </c>
      <c r="Q33" s="102">
        <v>85420.233502601375</v>
      </c>
      <c r="R33" s="102">
        <v>84523.485892364508</v>
      </c>
      <c r="S33" s="102">
        <v>82508.168954780747</v>
      </c>
      <c r="T33" s="102">
        <v>83205.872951433877</v>
      </c>
      <c r="U33" s="102">
        <v>85121.58288122341</v>
      </c>
      <c r="V33" s="102">
        <v>85432.802226957967</v>
      </c>
      <c r="W33" s="102">
        <v>85073.383684872781</v>
      </c>
      <c r="X33" s="102">
        <v>81895.568953223134</v>
      </c>
      <c r="Y33" s="102">
        <v>81918.170645090169</v>
      </c>
      <c r="Z33" s="102">
        <v>84142.866198687014</v>
      </c>
      <c r="AA33" s="102">
        <v>84446.634336599818</v>
      </c>
      <c r="AB33" s="102">
        <v>84720.629560801623</v>
      </c>
      <c r="AC33" s="103">
        <v>88572.167576894179</v>
      </c>
      <c r="AD33" s="103">
        <v>84489.553533861981</v>
      </c>
      <c r="AE33" s="103">
        <v>90628.292555796826</v>
      </c>
      <c r="AF33" s="103">
        <v>84819.564920265388</v>
      </c>
      <c r="AG33" s="103">
        <v>88310.154498449716</v>
      </c>
      <c r="AH33" s="103">
        <v>86281.336619103051</v>
      </c>
      <c r="AI33" s="261">
        <v>0.51931574646288303</v>
      </c>
    </row>
    <row r="34" spans="1:41" x14ac:dyDescent="0.35">
      <c r="A34" s="162"/>
      <c r="B34" s="165"/>
      <c r="C34" s="165"/>
      <c r="D34" s="165"/>
      <c r="E34" s="165"/>
      <c r="F34" s="165"/>
      <c r="G34" s="165"/>
      <c r="H34" s="165"/>
      <c r="I34" s="165"/>
      <c r="J34" s="165"/>
      <c r="K34" s="165"/>
      <c r="L34" s="165"/>
      <c r="M34" s="165"/>
      <c r="N34" s="165"/>
      <c r="O34" s="165"/>
      <c r="P34" s="165"/>
      <c r="Q34" s="165"/>
      <c r="R34" s="165"/>
      <c r="S34" s="165"/>
      <c r="T34" s="165"/>
      <c r="U34" s="165"/>
      <c r="V34" s="165"/>
      <c r="W34" s="165"/>
      <c r="X34" s="165"/>
      <c r="Y34" s="165"/>
      <c r="Z34" s="165"/>
      <c r="AA34" s="165"/>
      <c r="AB34" s="165"/>
      <c r="AC34" s="161"/>
      <c r="AD34" s="161"/>
      <c r="AE34" s="161"/>
      <c r="AF34" s="161"/>
      <c r="AG34" s="161"/>
      <c r="AH34" s="161"/>
      <c r="AI34" s="161"/>
    </row>
    <row r="35" spans="1:41" s="95" customFormat="1" ht="21" x14ac:dyDescent="0.55000000000000004">
      <c r="A35" s="93"/>
      <c r="B35" s="94" t="s">
        <v>958</v>
      </c>
      <c r="C35" s="93"/>
      <c r="D35" s="93"/>
      <c r="E35" s="93"/>
      <c r="F35" s="93"/>
      <c r="G35" s="93"/>
      <c r="H35" s="93"/>
      <c r="I35" s="93"/>
      <c r="J35" s="93"/>
      <c r="K35" s="93"/>
      <c r="L35" s="93"/>
      <c r="M35" s="93"/>
      <c r="N35" s="93"/>
      <c r="O35" s="93"/>
      <c r="P35" s="93"/>
      <c r="Q35" s="93"/>
      <c r="R35" s="93"/>
      <c r="S35" s="93"/>
      <c r="T35" s="93"/>
      <c r="U35" s="93"/>
      <c r="V35" s="93"/>
      <c r="W35" s="93"/>
      <c r="X35" s="93"/>
      <c r="Y35" s="93"/>
      <c r="Z35" s="93"/>
      <c r="AA35" s="93"/>
      <c r="AB35" s="93"/>
      <c r="AC35" s="93"/>
      <c r="AD35" s="93"/>
      <c r="AE35" s="93"/>
      <c r="AF35" s="93"/>
      <c r="AG35" s="93"/>
      <c r="AH35" s="93"/>
      <c r="AI35" s="93"/>
    </row>
    <row r="36" spans="1:41" ht="30" x14ac:dyDescent="0.35">
      <c r="A36" s="96" t="s">
        <v>908</v>
      </c>
      <c r="B36" s="97">
        <v>1990</v>
      </c>
      <c r="C36" s="97">
        <v>1991</v>
      </c>
      <c r="D36" s="97">
        <v>1992</v>
      </c>
      <c r="E36" s="97">
        <v>1993</v>
      </c>
      <c r="F36" s="97">
        <v>1994</v>
      </c>
      <c r="G36" s="97">
        <v>1995</v>
      </c>
      <c r="H36" s="97">
        <v>1996</v>
      </c>
      <c r="I36" s="97">
        <v>1997</v>
      </c>
      <c r="J36" s="97">
        <v>1998</v>
      </c>
      <c r="K36" s="97">
        <v>1999</v>
      </c>
      <c r="L36" s="97">
        <v>2000</v>
      </c>
      <c r="M36" s="97">
        <v>2001</v>
      </c>
      <c r="N36" s="97">
        <v>2002</v>
      </c>
      <c r="O36" s="97">
        <v>2003</v>
      </c>
      <c r="P36" s="97">
        <v>2004</v>
      </c>
      <c r="Q36" s="97">
        <v>2005</v>
      </c>
      <c r="R36" s="97">
        <v>2006</v>
      </c>
      <c r="S36" s="97">
        <v>2007</v>
      </c>
      <c r="T36" s="97">
        <v>2008</v>
      </c>
      <c r="U36" s="97">
        <v>2009</v>
      </c>
      <c r="V36" s="97">
        <v>2010</v>
      </c>
      <c r="W36" s="97">
        <v>2011</v>
      </c>
      <c r="X36" s="97">
        <v>2012</v>
      </c>
      <c r="Y36" s="97">
        <v>2013</v>
      </c>
      <c r="Z36" s="97">
        <v>2014</v>
      </c>
      <c r="AA36" s="97">
        <v>2015</v>
      </c>
      <c r="AB36" s="97">
        <v>2016</v>
      </c>
      <c r="AC36" s="97">
        <v>2017</v>
      </c>
      <c r="AD36" s="97">
        <v>2017</v>
      </c>
      <c r="AE36" s="97">
        <v>2019</v>
      </c>
      <c r="AF36" s="97">
        <v>2020</v>
      </c>
      <c r="AG36" s="97">
        <v>2021</v>
      </c>
      <c r="AH36" s="97">
        <v>2022</v>
      </c>
      <c r="AI36" s="97" t="s">
        <v>971</v>
      </c>
      <c r="AM36" s="166"/>
      <c r="AN36" s="104"/>
      <c r="AO36" s="104"/>
    </row>
    <row r="37" spans="1:41" x14ac:dyDescent="0.35">
      <c r="A37" s="98" t="s">
        <v>113</v>
      </c>
      <c r="B37" s="99">
        <v>275622.49497581879</v>
      </c>
      <c r="C37" s="99">
        <v>284599.04913860792</v>
      </c>
      <c r="D37" s="99">
        <v>281405.16394022614</v>
      </c>
      <c r="E37" s="99">
        <v>299082.55959777959</v>
      </c>
      <c r="F37" s="99">
        <v>319133.13957083435</v>
      </c>
      <c r="G37" s="99">
        <v>322500.5060001153</v>
      </c>
      <c r="H37" s="99">
        <v>367243.11845246173</v>
      </c>
      <c r="I37" s="99">
        <v>377341.13107959926</v>
      </c>
      <c r="J37" s="99">
        <v>378165.89498783485</v>
      </c>
      <c r="K37" s="99">
        <v>361573.37241232919</v>
      </c>
      <c r="L37" s="99">
        <v>411109.19223829726</v>
      </c>
      <c r="M37" s="99">
        <v>427716.75758756686</v>
      </c>
      <c r="N37" s="99">
        <v>428300.34624607424</v>
      </c>
      <c r="O37" s="99">
        <v>427097.34035382117</v>
      </c>
      <c r="P37" s="99">
        <v>425929.9429783597</v>
      </c>
      <c r="Q37" s="99">
        <v>415084.2850809964</v>
      </c>
      <c r="R37" s="99">
        <v>421272.44660997734</v>
      </c>
      <c r="S37" s="99">
        <v>392389.40626469179</v>
      </c>
      <c r="T37" s="99">
        <v>403372.81737524609</v>
      </c>
      <c r="U37" s="99">
        <v>401652.64726316067</v>
      </c>
      <c r="V37" s="99">
        <v>394742.64568784647</v>
      </c>
      <c r="W37" s="99">
        <v>381383.63042674313</v>
      </c>
      <c r="X37" s="99">
        <v>373212.35819855606</v>
      </c>
      <c r="Y37" s="99">
        <v>344429.0888160168</v>
      </c>
      <c r="Z37" s="99">
        <v>328572.75231824419</v>
      </c>
      <c r="AA37" s="99">
        <v>336861.06232577859</v>
      </c>
      <c r="AB37" s="99">
        <v>350231.42203375878</v>
      </c>
      <c r="AC37" s="99">
        <v>348666.95835916646</v>
      </c>
      <c r="AD37" s="99">
        <v>342043.12584044726</v>
      </c>
      <c r="AE37" s="99">
        <v>340603.88018662616</v>
      </c>
      <c r="AF37" s="99">
        <v>337951.38770929852</v>
      </c>
      <c r="AG37" s="99">
        <v>334547.62054095219</v>
      </c>
      <c r="AH37" s="99">
        <v>338838.19235041348</v>
      </c>
      <c r="AI37" s="100">
        <v>0.22935608858827286</v>
      </c>
      <c r="AM37" s="166"/>
      <c r="AN37" s="104"/>
      <c r="AO37" s="104"/>
    </row>
    <row r="38" spans="1:41" x14ac:dyDescent="0.35">
      <c r="A38" s="98" t="s">
        <v>92</v>
      </c>
      <c r="B38" s="99">
        <v>171245.38115302031</v>
      </c>
      <c r="C38" s="99">
        <v>168270.80547030113</v>
      </c>
      <c r="D38" s="99">
        <v>170152.77324939598</v>
      </c>
      <c r="E38" s="99">
        <v>175182.28147911868</v>
      </c>
      <c r="F38" s="99">
        <v>177812.5047727045</v>
      </c>
      <c r="G38" s="99">
        <v>182179.82693599776</v>
      </c>
      <c r="H38" s="99">
        <v>186612.02777832255</v>
      </c>
      <c r="I38" s="99">
        <v>191235.20255739172</v>
      </c>
      <c r="J38" s="99">
        <v>195492.62333064945</v>
      </c>
      <c r="K38" s="99">
        <v>199700.56450315448</v>
      </c>
      <c r="L38" s="99">
        <v>206132.53041774314</v>
      </c>
      <c r="M38" s="99">
        <v>197063.29008308094</v>
      </c>
      <c r="N38" s="99">
        <v>182044.62089839301</v>
      </c>
      <c r="O38" s="99">
        <v>190221.79516217331</v>
      </c>
      <c r="P38" s="99">
        <v>201600.27978347451</v>
      </c>
      <c r="Q38" s="99">
        <v>203377.84334811429</v>
      </c>
      <c r="R38" s="99">
        <v>197771.98022640962</v>
      </c>
      <c r="S38" s="99">
        <v>202338.76689140819</v>
      </c>
      <c r="T38" s="99">
        <v>210791.08874651557</v>
      </c>
      <c r="U38" s="99">
        <v>222766.98289829871</v>
      </c>
      <c r="V38" s="99">
        <v>228850.01134546491</v>
      </c>
      <c r="W38" s="99">
        <v>231263.09513238061</v>
      </c>
      <c r="X38" s="99">
        <v>244397.86020515626</v>
      </c>
      <c r="Y38" s="99">
        <v>224256.59328796569</v>
      </c>
      <c r="Z38" s="99">
        <v>248898.89815458318</v>
      </c>
      <c r="AA38" s="99">
        <v>250165.46892898538</v>
      </c>
      <c r="AB38" s="99">
        <v>237691.08257244559</v>
      </c>
      <c r="AC38" s="99">
        <v>238362.91263000621</v>
      </c>
      <c r="AD38" s="99">
        <v>252771.0693951096</v>
      </c>
      <c r="AE38" s="99">
        <v>247896.18670566211</v>
      </c>
      <c r="AF38" s="99">
        <v>252688.58236200066</v>
      </c>
      <c r="AG38" s="99">
        <v>269227.65364497888</v>
      </c>
      <c r="AH38" s="99">
        <v>254899.09913390325</v>
      </c>
      <c r="AI38" s="100">
        <v>0.48850203969082356</v>
      </c>
    </row>
    <row r="39" spans="1:41" x14ac:dyDescent="0.35">
      <c r="A39" s="98" t="s">
        <v>93</v>
      </c>
      <c r="B39" s="99">
        <v>217570.50390504434</v>
      </c>
      <c r="C39" s="99">
        <v>210520.34901327075</v>
      </c>
      <c r="D39" s="99">
        <v>192207.94270719105</v>
      </c>
      <c r="E39" s="99">
        <v>179498.11297458911</v>
      </c>
      <c r="F39" s="99">
        <v>2906760.3571223048</v>
      </c>
      <c r="G39" s="99">
        <v>3198675.2801874382</v>
      </c>
      <c r="H39" s="99">
        <v>2408847.634813231</v>
      </c>
      <c r="I39" s="99">
        <v>1845558.2330681225</v>
      </c>
      <c r="J39" s="99">
        <v>1441720.1289945722</v>
      </c>
      <c r="K39" s="99">
        <v>1162154.1054184942</v>
      </c>
      <c r="L39" s="99">
        <v>955152.10647773882</v>
      </c>
      <c r="M39" s="99">
        <v>809127.27543181402</v>
      </c>
      <c r="N39" s="99">
        <v>713895.25253227307</v>
      </c>
      <c r="O39" s="99">
        <v>642580.36053135316</v>
      </c>
      <c r="P39" s="99">
        <v>590903.75481027027</v>
      </c>
      <c r="Q39" s="99">
        <v>547681.82091120258</v>
      </c>
      <c r="R39" s="99">
        <v>519668.14108686417</v>
      </c>
      <c r="S39" s="99">
        <v>504199.6259686487</v>
      </c>
      <c r="T39" s="99">
        <v>495356.00330503238</v>
      </c>
      <c r="U39" s="99">
        <v>487342.81161960313</v>
      </c>
      <c r="V39" s="99">
        <v>478647.98037175206</v>
      </c>
      <c r="W39" s="99">
        <v>472873.55681573099</v>
      </c>
      <c r="X39" s="99">
        <v>467390.28314820142</v>
      </c>
      <c r="Y39" s="99">
        <v>453209.18567524932</v>
      </c>
      <c r="Z39" s="99">
        <v>440551.6339223765</v>
      </c>
      <c r="AA39" s="99">
        <v>432617.65495115396</v>
      </c>
      <c r="AB39" s="99">
        <v>427651.38637753844</v>
      </c>
      <c r="AC39" s="99">
        <v>431433.54859851603</v>
      </c>
      <c r="AD39" s="99">
        <v>430165.03885734675</v>
      </c>
      <c r="AE39" s="99">
        <v>431129.12199388503</v>
      </c>
      <c r="AF39" s="99">
        <v>426247.35214498139</v>
      </c>
      <c r="AG39" s="99">
        <v>428627.29730443493</v>
      </c>
      <c r="AH39" s="99">
        <v>425073.69528282533</v>
      </c>
      <c r="AI39" s="100">
        <v>0.95372850479926685</v>
      </c>
    </row>
    <row r="40" spans="1:41" x14ac:dyDescent="0.35">
      <c r="A40" s="98" t="s">
        <v>94</v>
      </c>
      <c r="B40" s="99">
        <v>327023.23440722836</v>
      </c>
      <c r="C40" s="99">
        <v>340925.27678624657</v>
      </c>
      <c r="D40" s="99">
        <v>362243.75428202021</v>
      </c>
      <c r="E40" s="99">
        <v>373440.11420211405</v>
      </c>
      <c r="F40" s="99">
        <v>381562.16924558301</v>
      </c>
      <c r="G40" s="99">
        <v>395471.61884811992</v>
      </c>
      <c r="H40" s="99">
        <v>419997.61018926778</v>
      </c>
      <c r="I40" s="99">
        <v>432960.95675867284</v>
      </c>
      <c r="J40" s="99">
        <v>452910.86472176458</v>
      </c>
      <c r="K40" s="99">
        <v>469526.35927175352</v>
      </c>
      <c r="L40" s="99">
        <v>481123.96306406643</v>
      </c>
      <c r="M40" s="99">
        <v>508539.85553701088</v>
      </c>
      <c r="N40" s="99">
        <v>530751.74706338102</v>
      </c>
      <c r="O40" s="99">
        <v>539479.92701629153</v>
      </c>
      <c r="P40" s="99">
        <v>544922.4588373861</v>
      </c>
      <c r="Q40" s="99">
        <v>571390.79531797976</v>
      </c>
      <c r="R40" s="99">
        <v>598475.92815163708</v>
      </c>
      <c r="S40" s="99">
        <v>606347.39136553928</v>
      </c>
      <c r="T40" s="99">
        <v>612957.76056830492</v>
      </c>
      <c r="U40" s="99">
        <v>611357.98281991528</v>
      </c>
      <c r="V40" s="99">
        <v>618121.9592114659</v>
      </c>
      <c r="W40" s="99">
        <v>596720.15208585386</v>
      </c>
      <c r="X40" s="99">
        <v>547947.63667837915</v>
      </c>
      <c r="Y40" s="99">
        <v>564051.91973099543</v>
      </c>
      <c r="Z40" s="99">
        <v>594766.41871292738</v>
      </c>
      <c r="AA40" s="99">
        <v>590389.70180753816</v>
      </c>
      <c r="AB40" s="99">
        <v>593830.39786247781</v>
      </c>
      <c r="AC40" s="99">
        <v>595180.10812668945</v>
      </c>
      <c r="AD40" s="99">
        <v>593083.23683925776</v>
      </c>
      <c r="AE40" s="99">
        <v>609134.56968596857</v>
      </c>
      <c r="AF40" s="99">
        <v>606451.00464113115</v>
      </c>
      <c r="AG40" s="99">
        <v>601405.58828781848</v>
      </c>
      <c r="AH40" s="99">
        <v>617697.54218009952</v>
      </c>
      <c r="AI40" s="100">
        <v>0.88884910058380318</v>
      </c>
    </row>
    <row r="41" spans="1:41" x14ac:dyDescent="0.35">
      <c r="A41" s="98" t="s">
        <v>95</v>
      </c>
      <c r="B41" s="99">
        <v>61934.900349740084</v>
      </c>
      <c r="C41" s="99">
        <v>64339.319139954634</v>
      </c>
      <c r="D41" s="99">
        <v>65449.437293750721</v>
      </c>
      <c r="E41" s="99">
        <v>67475.738384868877</v>
      </c>
      <c r="F41" s="99">
        <v>68532.681220952931</v>
      </c>
      <c r="G41" s="99">
        <v>67914.927730373471</v>
      </c>
      <c r="H41" s="99">
        <v>67866.750744525343</v>
      </c>
      <c r="I41" s="99">
        <v>69731.084078802422</v>
      </c>
      <c r="J41" s="99">
        <v>74146.056441677691</v>
      </c>
      <c r="K41" s="99">
        <v>80762.828182421144</v>
      </c>
      <c r="L41" s="99">
        <v>82982.395011643792</v>
      </c>
      <c r="M41" s="99">
        <v>88800.209005411612</v>
      </c>
      <c r="N41" s="99">
        <v>91933.624219038727</v>
      </c>
      <c r="O41" s="99">
        <v>91521.159916435718</v>
      </c>
      <c r="P41" s="99">
        <v>92087.955702161315</v>
      </c>
      <c r="Q41" s="99">
        <v>89993.285222020932</v>
      </c>
      <c r="R41" s="99">
        <v>88185.052387390926</v>
      </c>
      <c r="S41" s="99">
        <v>96830.240275161108</v>
      </c>
      <c r="T41" s="99">
        <v>103911.63580053256</v>
      </c>
      <c r="U41" s="99">
        <v>110805.32274872316</v>
      </c>
      <c r="V41" s="99">
        <v>113406.26577205604</v>
      </c>
      <c r="W41" s="99">
        <v>113763.74396226979</v>
      </c>
      <c r="X41" s="99">
        <v>117137.82662584311</v>
      </c>
      <c r="Y41" s="99">
        <v>119915.22967355752</v>
      </c>
      <c r="Z41" s="99">
        <v>124092.58579605601</v>
      </c>
      <c r="AA41" s="99">
        <v>123796.19631262745</v>
      </c>
      <c r="AB41" s="99">
        <v>126004.93897805986</v>
      </c>
      <c r="AC41" s="99">
        <v>128360.30881132219</v>
      </c>
      <c r="AD41" s="99">
        <v>133234.20383791681</v>
      </c>
      <c r="AE41" s="99">
        <v>135473.76174782182</v>
      </c>
      <c r="AF41" s="99">
        <v>134080.82168198022</v>
      </c>
      <c r="AG41" s="99">
        <v>158482.24443223543</v>
      </c>
      <c r="AH41" s="99">
        <v>159628.06420932844</v>
      </c>
      <c r="AI41" s="100">
        <v>1.5773524024084158</v>
      </c>
    </row>
    <row r="42" spans="1:41" x14ac:dyDescent="0.35">
      <c r="A42" s="98" t="s">
        <v>902</v>
      </c>
      <c r="B42" s="99">
        <v>13266.198926716072</v>
      </c>
      <c r="C42" s="99">
        <v>13161.166270265665</v>
      </c>
      <c r="D42" s="99">
        <v>13337.894267986701</v>
      </c>
      <c r="E42" s="99">
        <v>13649.742074861053</v>
      </c>
      <c r="F42" s="99">
        <v>13678.983851270026</v>
      </c>
      <c r="G42" s="99">
        <v>14005.54628996762</v>
      </c>
      <c r="H42" s="99">
        <v>14354.137055752155</v>
      </c>
      <c r="I42" s="99">
        <v>14732.207814611216</v>
      </c>
      <c r="J42" s="99">
        <v>15064.619159988617</v>
      </c>
      <c r="K42" s="99">
        <v>15570.048223126327</v>
      </c>
      <c r="L42" s="99">
        <v>16306.952650508574</v>
      </c>
      <c r="M42" s="99">
        <v>17418.158951952162</v>
      </c>
      <c r="N42" s="99">
        <v>18366.45095989429</v>
      </c>
      <c r="O42" s="99">
        <v>19661.524733895414</v>
      </c>
      <c r="P42" s="99">
        <v>21055.940183284583</v>
      </c>
      <c r="Q42" s="99">
        <v>21382.172583669129</v>
      </c>
      <c r="R42" s="99">
        <v>21935.863447689218</v>
      </c>
      <c r="S42" s="99">
        <v>22882.322410586756</v>
      </c>
      <c r="T42" s="99">
        <v>23946.139272540498</v>
      </c>
      <c r="U42" s="99">
        <v>24275.541502084408</v>
      </c>
      <c r="V42" s="99">
        <v>24284.348526807527</v>
      </c>
      <c r="W42" s="99">
        <v>23971.833500046792</v>
      </c>
      <c r="X42" s="99">
        <v>23289.832849418446</v>
      </c>
      <c r="Y42" s="99">
        <v>25596.806518159672</v>
      </c>
      <c r="Z42" s="99">
        <v>28720.397878681488</v>
      </c>
      <c r="AA42" s="99">
        <v>29354.050832413934</v>
      </c>
      <c r="AB42" s="99">
        <v>30233.755994005332</v>
      </c>
      <c r="AC42" s="99">
        <v>31381.321228408709</v>
      </c>
      <c r="AD42" s="99">
        <v>32962.0839657248</v>
      </c>
      <c r="AE42" s="99">
        <v>31949.014607327812</v>
      </c>
      <c r="AF42" s="99">
        <v>34839.159892534328</v>
      </c>
      <c r="AG42" s="99">
        <v>35363.27698884144</v>
      </c>
      <c r="AH42" s="99">
        <v>34163.513397040049</v>
      </c>
      <c r="AI42" s="100">
        <v>1.5752299950998037</v>
      </c>
    </row>
    <row r="43" spans="1:41" x14ac:dyDescent="0.35">
      <c r="A43" s="98" t="s">
        <v>96</v>
      </c>
      <c r="B43" s="99">
        <v>395276.75784804841</v>
      </c>
      <c r="C43" s="99">
        <v>398348.73646211479</v>
      </c>
      <c r="D43" s="99">
        <v>387208.11130679725</v>
      </c>
      <c r="E43" s="99">
        <v>375227.16149696341</v>
      </c>
      <c r="F43" s="99">
        <v>374991.97466301284</v>
      </c>
      <c r="G43" s="99">
        <v>392840.5699446181</v>
      </c>
      <c r="H43" s="99">
        <v>396245.72578925476</v>
      </c>
      <c r="I43" s="99">
        <v>399520.02820583264</v>
      </c>
      <c r="J43" s="99">
        <v>402157.17481183138</v>
      </c>
      <c r="K43" s="99">
        <v>410564.12166577496</v>
      </c>
      <c r="L43" s="99">
        <v>333962.00200731796</v>
      </c>
      <c r="M43" s="99">
        <v>358993.34555230546</v>
      </c>
      <c r="N43" s="99">
        <v>514229.48031644663</v>
      </c>
      <c r="O43" s="99">
        <v>417835.36278443498</v>
      </c>
      <c r="P43" s="99">
        <v>490909.00283783453</v>
      </c>
      <c r="Q43" s="99">
        <v>387387.15007418394</v>
      </c>
      <c r="R43" s="99">
        <v>364343.8678261863</v>
      </c>
      <c r="S43" s="99">
        <v>330408.48204703478</v>
      </c>
      <c r="T43" s="99">
        <v>325456.13665181398</v>
      </c>
      <c r="U43" s="99">
        <v>368589.76650490833</v>
      </c>
      <c r="V43" s="99">
        <v>370891.51275895233</v>
      </c>
      <c r="W43" s="99">
        <v>394155.30008881615</v>
      </c>
      <c r="X43" s="99">
        <v>348168.37928030064</v>
      </c>
      <c r="Y43" s="99">
        <v>387933.55993051542</v>
      </c>
      <c r="Z43" s="99">
        <v>414984.64450297307</v>
      </c>
      <c r="AA43" s="99">
        <v>418887.3811324698</v>
      </c>
      <c r="AB43" s="99">
        <v>417686.35648604896</v>
      </c>
      <c r="AC43" s="99">
        <v>513981.10894791305</v>
      </c>
      <c r="AD43" s="99">
        <v>386039.03789636766</v>
      </c>
      <c r="AE43" s="99">
        <v>541344.2837329458</v>
      </c>
      <c r="AF43" s="99">
        <v>377892.98914663686</v>
      </c>
      <c r="AG43" s="99">
        <v>434962.83282980672</v>
      </c>
      <c r="AH43" s="99">
        <v>371959.38836658385</v>
      </c>
      <c r="AI43" s="100">
        <v>-5.8989983646921582E-2</v>
      </c>
    </row>
    <row r="44" spans="1:41" x14ac:dyDescent="0.35">
      <c r="A44" s="98" t="s">
        <v>97</v>
      </c>
      <c r="B44" s="99">
        <v>117786.99327397189</v>
      </c>
      <c r="C44" s="99">
        <v>120347.26955228215</v>
      </c>
      <c r="D44" s="99">
        <v>124494.40630255404</v>
      </c>
      <c r="E44" s="99">
        <v>128598.19902298164</v>
      </c>
      <c r="F44" s="99">
        <v>120345.63003768583</v>
      </c>
      <c r="G44" s="99">
        <v>128351.91237963639</v>
      </c>
      <c r="H44" s="99">
        <v>129455.19263105003</v>
      </c>
      <c r="I44" s="99">
        <v>131007.1280907539</v>
      </c>
      <c r="J44" s="99">
        <v>132379.10496927606</v>
      </c>
      <c r="K44" s="99">
        <v>133617.2664826104</v>
      </c>
      <c r="L44" s="99">
        <v>134349.77410110534</v>
      </c>
      <c r="M44" s="99">
        <v>135523.47487997627</v>
      </c>
      <c r="N44" s="99">
        <v>136898.69089345404</v>
      </c>
      <c r="O44" s="99">
        <v>137568.86603893986</v>
      </c>
      <c r="P44" s="99">
        <v>136567.74294334053</v>
      </c>
      <c r="Q44" s="99">
        <v>136578.64796448595</v>
      </c>
      <c r="R44" s="99">
        <v>136412.23223298619</v>
      </c>
      <c r="S44" s="99">
        <v>136482.49690018085</v>
      </c>
      <c r="T44" s="99">
        <v>136075.75028040781</v>
      </c>
      <c r="U44" s="99">
        <v>138952.42832173189</v>
      </c>
      <c r="V44" s="99">
        <v>145767.64689173058</v>
      </c>
      <c r="W44" s="99">
        <v>150697.96814227125</v>
      </c>
      <c r="X44" s="99">
        <v>154552.50958893416</v>
      </c>
      <c r="Y44" s="99">
        <v>157578.10433127882</v>
      </c>
      <c r="Z44" s="99">
        <v>159075.98298125938</v>
      </c>
      <c r="AA44" s="99">
        <v>165381.68020331181</v>
      </c>
      <c r="AB44" s="99">
        <v>170855.18687150037</v>
      </c>
      <c r="AC44" s="99">
        <v>174699.11004217365</v>
      </c>
      <c r="AD44" s="99">
        <v>177419.94479500249</v>
      </c>
      <c r="AE44" s="99">
        <v>181701.0576986238</v>
      </c>
      <c r="AF44" s="99">
        <v>186222.21430507945</v>
      </c>
      <c r="AG44" s="99">
        <v>190782.53651659691</v>
      </c>
      <c r="AH44" s="99">
        <v>194359.88843451726</v>
      </c>
      <c r="AI44" s="100">
        <v>0.65009635641549346</v>
      </c>
    </row>
    <row r="45" spans="1:41" x14ac:dyDescent="0.35">
      <c r="A45" s="98" t="s">
        <v>903</v>
      </c>
      <c r="B45" s="99">
        <v>800.50216631300611</v>
      </c>
      <c r="C45" s="99">
        <v>833.08102530915244</v>
      </c>
      <c r="D45" s="99">
        <v>862.36875802763075</v>
      </c>
      <c r="E45" s="99">
        <v>895.38550251706033</v>
      </c>
      <c r="F45" s="99">
        <v>898.7987643631086</v>
      </c>
      <c r="G45" s="99">
        <v>909.78837411173936</v>
      </c>
      <c r="H45" s="99">
        <v>927.28629466666848</v>
      </c>
      <c r="I45" s="99">
        <v>952.52888746290535</v>
      </c>
      <c r="J45" s="99">
        <v>973.39061002122321</v>
      </c>
      <c r="K45" s="99">
        <v>949.78265655794041</v>
      </c>
      <c r="L45" s="99">
        <v>1002.5329845057338</v>
      </c>
      <c r="M45" s="99">
        <v>1027.2209935514998</v>
      </c>
      <c r="N45" s="99">
        <v>1027.3169170095553</v>
      </c>
      <c r="O45" s="99">
        <v>1049.1221294826942</v>
      </c>
      <c r="P45" s="99">
        <v>1045.5043919419481</v>
      </c>
      <c r="Q45" s="99">
        <v>1053.0020538286449</v>
      </c>
      <c r="R45" s="99">
        <v>1007.9574765476101</v>
      </c>
      <c r="S45" s="99">
        <v>1012.2868905237652</v>
      </c>
      <c r="T45" s="99">
        <v>1012.8267985084005</v>
      </c>
      <c r="U45" s="99">
        <v>1023.7689331658769</v>
      </c>
      <c r="V45" s="99">
        <v>1019.2126951700404</v>
      </c>
      <c r="W45" s="99">
        <v>1032.372266206879</v>
      </c>
      <c r="X45" s="99">
        <v>1019.76360975215</v>
      </c>
      <c r="Y45" s="99">
        <v>1023.2060812338866</v>
      </c>
      <c r="Z45" s="99">
        <v>1020.50188409238</v>
      </c>
      <c r="AA45" s="99">
        <v>1052.396609016088</v>
      </c>
      <c r="AB45" s="99">
        <v>1060.8091790522758</v>
      </c>
      <c r="AC45" s="99">
        <v>1053.5782917540607</v>
      </c>
      <c r="AD45" s="99">
        <v>1047.3489692159383</v>
      </c>
      <c r="AE45" s="99">
        <v>1050.6945897768317</v>
      </c>
      <c r="AF45" s="99">
        <v>1047.3384089790893</v>
      </c>
      <c r="AG45" s="99">
        <v>1075.8598743952643</v>
      </c>
      <c r="AH45" s="99">
        <v>1090.3969762343322</v>
      </c>
      <c r="AI45" s="100">
        <v>0.36214119351673768</v>
      </c>
    </row>
    <row r="46" spans="1:41" x14ac:dyDescent="0.35">
      <c r="A46" s="98" t="s">
        <v>98</v>
      </c>
      <c r="B46" s="99">
        <v>2297.5402541390722</v>
      </c>
      <c r="C46" s="99">
        <v>2188.5253150094504</v>
      </c>
      <c r="D46" s="99">
        <v>2129.5433284138589</v>
      </c>
      <c r="E46" s="99">
        <v>1931.1717479611368</v>
      </c>
      <c r="F46" s="99">
        <v>1718.8827640955417</v>
      </c>
      <c r="G46" s="99">
        <v>1652.0164468581931</v>
      </c>
      <c r="H46" s="99">
        <v>1592.7676343649148</v>
      </c>
      <c r="I46" s="99">
        <v>1527.3767909296375</v>
      </c>
      <c r="J46" s="99">
        <v>1573.4169200516819</v>
      </c>
      <c r="K46" s="99">
        <v>1546.1228386371388</v>
      </c>
      <c r="L46" s="99">
        <v>1472.9857385032706</v>
      </c>
      <c r="M46" s="99">
        <v>1370.1971553817214</v>
      </c>
      <c r="N46" s="99">
        <v>1332.1685667568895</v>
      </c>
      <c r="O46" s="99">
        <v>1284.5795174969828</v>
      </c>
      <c r="P46" s="99">
        <v>1271.2809961309313</v>
      </c>
      <c r="Q46" s="99">
        <v>1213.5530924669217</v>
      </c>
      <c r="R46" s="99">
        <v>1172.2363153713557</v>
      </c>
      <c r="S46" s="99">
        <v>1116.1556872995716</v>
      </c>
      <c r="T46" s="99">
        <v>1054.5969904500053</v>
      </c>
      <c r="U46" s="99">
        <v>1007.6001110477235</v>
      </c>
      <c r="V46" s="99">
        <v>978.22643016956579</v>
      </c>
      <c r="W46" s="99">
        <v>1002.4247078833026</v>
      </c>
      <c r="X46" s="99">
        <v>986.35757054425767</v>
      </c>
      <c r="Y46" s="99">
        <v>973.65240915687127</v>
      </c>
      <c r="Z46" s="99">
        <v>930.64723076589723</v>
      </c>
      <c r="AA46" s="99">
        <v>915.52874792977434</v>
      </c>
      <c r="AB46" s="99">
        <v>851.79168123862598</v>
      </c>
      <c r="AC46" s="99">
        <v>836.07074544670252</v>
      </c>
      <c r="AD46" s="99">
        <v>813.10513186790274</v>
      </c>
      <c r="AE46" s="99">
        <v>812.85704951139667</v>
      </c>
      <c r="AF46" s="99">
        <v>741.79805850231173</v>
      </c>
      <c r="AG46" s="99">
        <v>717.77764204311279</v>
      </c>
      <c r="AH46" s="99">
        <v>681.83439576354681</v>
      </c>
      <c r="AI46" s="100">
        <v>-0.70323288371761661</v>
      </c>
    </row>
    <row r="47" spans="1:41" x14ac:dyDescent="0.35">
      <c r="A47" s="98" t="s">
        <v>99</v>
      </c>
      <c r="B47" s="99">
        <v>7284.3499405032235</v>
      </c>
      <c r="C47" s="99">
        <v>7740.6107416580762</v>
      </c>
      <c r="D47" s="99">
        <v>8208.9220860596397</v>
      </c>
      <c r="E47" s="99">
        <v>9495.8743769234497</v>
      </c>
      <c r="F47" s="99">
        <v>10490.420204241664</v>
      </c>
      <c r="G47" s="99">
        <v>11895.328278036002</v>
      </c>
      <c r="H47" s="99">
        <v>13315.061022924812</v>
      </c>
      <c r="I47" s="99">
        <v>13797.368859472756</v>
      </c>
      <c r="J47" s="99">
        <v>14334.951704535808</v>
      </c>
      <c r="K47" s="99">
        <v>14639.518514294485</v>
      </c>
      <c r="L47" s="99">
        <v>15652.957836824589</v>
      </c>
      <c r="M47" s="99">
        <v>16847.120584089131</v>
      </c>
      <c r="N47" s="99">
        <v>16946.482025274316</v>
      </c>
      <c r="O47" s="99">
        <v>16925.017781169612</v>
      </c>
      <c r="P47" s="99">
        <v>16785.04862323033</v>
      </c>
      <c r="Q47" s="99">
        <v>16623.982423889876</v>
      </c>
      <c r="R47" s="99">
        <v>16411.899225146084</v>
      </c>
      <c r="S47" s="99">
        <v>16221.556032785984</v>
      </c>
      <c r="T47" s="99">
        <v>15829.686850795704</v>
      </c>
      <c r="U47" s="99">
        <v>15629.467951616078</v>
      </c>
      <c r="V47" s="99">
        <v>15408.652663407556</v>
      </c>
      <c r="W47" s="99">
        <v>15190.66604823548</v>
      </c>
      <c r="X47" s="99">
        <v>14973.122935161973</v>
      </c>
      <c r="Y47" s="99">
        <v>14741.4316083953</v>
      </c>
      <c r="Z47" s="99">
        <v>14385.790181277285</v>
      </c>
      <c r="AA47" s="99">
        <v>15084.639573569615</v>
      </c>
      <c r="AB47" s="99">
        <v>16080.49966631968</v>
      </c>
      <c r="AC47" s="99">
        <v>16065.666371640524</v>
      </c>
      <c r="AD47" s="99">
        <v>16129.303419878726</v>
      </c>
      <c r="AE47" s="99">
        <v>16496.763564161734</v>
      </c>
      <c r="AF47" s="99">
        <v>16785.169416306882</v>
      </c>
      <c r="AG47" s="99">
        <v>17491.637894488849</v>
      </c>
      <c r="AH47" s="99">
        <v>17485.810608176169</v>
      </c>
      <c r="AI47" s="100">
        <v>1.4004627387475841</v>
      </c>
    </row>
    <row r="48" spans="1:41" x14ac:dyDescent="0.35">
      <c r="A48" s="101" t="s">
        <v>100</v>
      </c>
      <c r="B48" s="102">
        <v>1590108.8572005439</v>
      </c>
      <c r="C48" s="102">
        <v>1611274.1889150203</v>
      </c>
      <c r="D48" s="102">
        <v>1607700.3175224233</v>
      </c>
      <c r="E48" s="102">
        <v>1624476.3408606779</v>
      </c>
      <c r="F48" s="102">
        <v>4375925.5422170479</v>
      </c>
      <c r="G48" s="102">
        <v>4716397.3214152735</v>
      </c>
      <c r="H48" s="102">
        <v>4006457.3124058219</v>
      </c>
      <c r="I48" s="102">
        <v>3478363.2461916506</v>
      </c>
      <c r="J48" s="102">
        <v>3108918.2266522036</v>
      </c>
      <c r="K48" s="102">
        <v>2850604.0901691536</v>
      </c>
      <c r="L48" s="102">
        <v>2639247.3925282545</v>
      </c>
      <c r="M48" s="102">
        <v>2562426.9057621406</v>
      </c>
      <c r="N48" s="102">
        <v>2635726.1806379966</v>
      </c>
      <c r="O48" s="102">
        <v>2485225.0559654948</v>
      </c>
      <c r="P48" s="102">
        <v>2523078.9120874149</v>
      </c>
      <c r="Q48" s="102">
        <v>2391766.5380728384</v>
      </c>
      <c r="R48" s="102">
        <v>2366657.6049862057</v>
      </c>
      <c r="S48" s="102">
        <v>2310228.7307338612</v>
      </c>
      <c r="T48" s="102">
        <v>2329764.4426401476</v>
      </c>
      <c r="U48" s="102">
        <v>2383404.320674255</v>
      </c>
      <c r="V48" s="102">
        <v>2392118.462354823</v>
      </c>
      <c r="W48" s="102">
        <v>2382054.7431764379</v>
      </c>
      <c r="X48" s="102">
        <v>2293075.9306902476</v>
      </c>
      <c r="Y48" s="102">
        <v>2293708.7780625243</v>
      </c>
      <c r="Z48" s="102">
        <v>2356000.2535632374</v>
      </c>
      <c r="AA48" s="102">
        <v>2364505.7614247943</v>
      </c>
      <c r="AB48" s="102">
        <v>2372177.6277024453</v>
      </c>
      <c r="AC48" s="103">
        <v>2480020.6921530375</v>
      </c>
      <c r="AD48" s="103">
        <v>2365707.4989481359</v>
      </c>
      <c r="AE48" s="103">
        <v>2537592.1915623113</v>
      </c>
      <c r="AF48" s="103">
        <v>2374947.8177674315</v>
      </c>
      <c r="AG48" s="103">
        <v>2472684.3259565923</v>
      </c>
      <c r="AH48" s="103">
        <v>2415877.4253348853</v>
      </c>
      <c r="AI48" s="261">
        <v>0.51931574646288248</v>
      </c>
    </row>
    <row r="49" spans="1:35" x14ac:dyDescent="0.35">
      <c r="A49" s="162"/>
      <c r="B49" s="165"/>
      <c r="C49" s="165"/>
      <c r="D49" s="165"/>
      <c r="E49" s="165"/>
      <c r="F49" s="165"/>
      <c r="G49" s="165"/>
      <c r="H49" s="165"/>
      <c r="I49" s="165"/>
      <c r="J49" s="165"/>
      <c r="K49" s="165"/>
      <c r="L49" s="165"/>
      <c r="M49" s="165"/>
      <c r="N49" s="165"/>
      <c r="O49" s="165"/>
      <c r="P49" s="165"/>
      <c r="Q49" s="165"/>
      <c r="R49" s="165"/>
      <c r="S49" s="165"/>
      <c r="T49" s="165"/>
      <c r="U49" s="165"/>
      <c r="V49" s="165"/>
      <c r="W49" s="165"/>
      <c r="X49" s="165"/>
      <c r="Y49" s="165"/>
      <c r="Z49" s="165"/>
      <c r="AA49" s="165"/>
      <c r="AB49" s="165"/>
      <c r="AC49" s="161"/>
      <c r="AD49" s="161"/>
      <c r="AE49" s="161"/>
      <c r="AF49" s="161"/>
      <c r="AG49" s="161"/>
      <c r="AH49" s="161"/>
      <c r="AI49" s="161"/>
    </row>
    <row r="50" spans="1:35" s="95" customFormat="1" ht="21" x14ac:dyDescent="0.55000000000000004">
      <c r="A50" s="93"/>
      <c r="B50" s="94" t="s">
        <v>959</v>
      </c>
      <c r="C50" s="93"/>
      <c r="D50" s="93"/>
      <c r="E50" s="93"/>
      <c r="F50" s="93"/>
      <c r="G50" s="93"/>
      <c r="H50" s="93"/>
      <c r="I50" s="93"/>
      <c r="J50" s="93"/>
      <c r="K50" s="93"/>
      <c r="L50" s="93"/>
      <c r="M50" s="93"/>
      <c r="N50" s="93"/>
      <c r="O50" s="93"/>
      <c r="P50" s="93"/>
      <c r="Q50" s="93"/>
      <c r="R50" s="93"/>
      <c r="S50" s="93"/>
      <c r="T50" s="93"/>
      <c r="U50" s="93"/>
      <c r="V50" s="93"/>
      <c r="W50" s="93"/>
      <c r="X50" s="93"/>
      <c r="Y50" s="93"/>
      <c r="Z50" s="93"/>
      <c r="AA50" s="93"/>
      <c r="AB50" s="93"/>
      <c r="AC50" s="93"/>
      <c r="AD50" s="93"/>
      <c r="AE50" s="93"/>
      <c r="AF50" s="93"/>
      <c r="AG50" s="93"/>
      <c r="AH50" s="93"/>
      <c r="AI50" s="93"/>
    </row>
    <row r="51" spans="1:35" ht="27" x14ac:dyDescent="0.35">
      <c r="A51" s="96" t="s">
        <v>102</v>
      </c>
      <c r="B51" s="97">
        <v>1990</v>
      </c>
      <c r="C51" s="97">
        <v>1991</v>
      </c>
      <c r="D51" s="97">
        <v>1992</v>
      </c>
      <c r="E51" s="97">
        <v>1993</v>
      </c>
      <c r="F51" s="97">
        <v>1994</v>
      </c>
      <c r="G51" s="97">
        <v>1995</v>
      </c>
      <c r="H51" s="97">
        <v>1996</v>
      </c>
      <c r="I51" s="97">
        <v>1997</v>
      </c>
      <c r="J51" s="97">
        <v>1998</v>
      </c>
      <c r="K51" s="97">
        <v>1999</v>
      </c>
      <c r="L51" s="97">
        <v>2000</v>
      </c>
      <c r="M51" s="97">
        <v>2001</v>
      </c>
      <c r="N51" s="97">
        <v>2002</v>
      </c>
      <c r="O51" s="97">
        <v>2003</v>
      </c>
      <c r="P51" s="97">
        <v>2004</v>
      </c>
      <c r="Q51" s="97">
        <v>2005</v>
      </c>
      <c r="R51" s="97">
        <v>2006</v>
      </c>
      <c r="S51" s="97">
        <v>2007</v>
      </c>
      <c r="T51" s="97">
        <v>2008</v>
      </c>
      <c r="U51" s="97">
        <v>2009</v>
      </c>
      <c r="V51" s="97">
        <v>2010</v>
      </c>
      <c r="W51" s="97">
        <v>2011</v>
      </c>
      <c r="X51" s="97">
        <v>2012</v>
      </c>
      <c r="Y51" s="97">
        <v>2013</v>
      </c>
      <c r="Z51" s="97">
        <v>2014</v>
      </c>
      <c r="AA51" s="97">
        <v>2015</v>
      </c>
      <c r="AB51" s="97">
        <v>2016</v>
      </c>
      <c r="AC51" s="97">
        <v>2017</v>
      </c>
      <c r="AD51" s="97">
        <v>2017</v>
      </c>
      <c r="AE51" s="97">
        <v>2019</v>
      </c>
      <c r="AF51" s="97">
        <v>2020</v>
      </c>
      <c r="AG51" s="97">
        <v>2021</v>
      </c>
      <c r="AH51" s="97">
        <v>2022</v>
      </c>
      <c r="AI51" s="97" t="s">
        <v>971</v>
      </c>
    </row>
    <row r="52" spans="1:35" x14ac:dyDescent="0.35">
      <c r="A52" s="98" t="s">
        <v>113</v>
      </c>
      <c r="B52" s="99">
        <v>326.14200973707642</v>
      </c>
      <c r="C52" s="99">
        <v>333.10177270808526</v>
      </c>
      <c r="D52" s="99">
        <v>332.80942840246263</v>
      </c>
      <c r="E52" s="99">
        <v>339.28417943520685</v>
      </c>
      <c r="F52" s="99">
        <v>351.73989423276379</v>
      </c>
      <c r="G52" s="99">
        <v>357.9430077069357</v>
      </c>
      <c r="H52" s="99">
        <v>393.5215404312471</v>
      </c>
      <c r="I52" s="99">
        <v>410.78437221610301</v>
      </c>
      <c r="J52" s="99">
        <v>386.70911191202316</v>
      </c>
      <c r="K52" s="99">
        <v>354.89383435636086</v>
      </c>
      <c r="L52" s="99">
        <v>376.98253324222406</v>
      </c>
      <c r="M52" s="99">
        <v>366.685044607088</v>
      </c>
      <c r="N52" s="99">
        <v>367.08917270057088</v>
      </c>
      <c r="O52" s="99">
        <v>346.7614071425304</v>
      </c>
      <c r="P52" s="99">
        <v>336.73182986176909</v>
      </c>
      <c r="Q52" s="99">
        <v>319.36682893067359</v>
      </c>
      <c r="R52" s="99">
        <v>359.45170144688848</v>
      </c>
      <c r="S52" s="99">
        <v>349.04264518830564</v>
      </c>
      <c r="T52" s="99">
        <v>345.75367558915877</v>
      </c>
      <c r="U52" s="99">
        <v>317.31597022716431</v>
      </c>
      <c r="V52" s="99">
        <v>325.98776327377647</v>
      </c>
      <c r="W52" s="99">
        <v>312.98610532211308</v>
      </c>
      <c r="X52" s="99">
        <v>320.08713125178656</v>
      </c>
      <c r="Y52" s="99">
        <v>300.1772076071282</v>
      </c>
      <c r="Z52" s="99">
        <v>313.10833220105752</v>
      </c>
      <c r="AA52" s="99">
        <v>308.62152997254566</v>
      </c>
      <c r="AB52" s="99">
        <v>298.2667450537333</v>
      </c>
      <c r="AC52" s="99">
        <v>298.16903165834896</v>
      </c>
      <c r="AD52" s="99">
        <v>286.87582125748639</v>
      </c>
      <c r="AE52" s="99">
        <v>291.93496633215062</v>
      </c>
      <c r="AF52" s="99">
        <v>280.20639482064655</v>
      </c>
      <c r="AG52" s="99">
        <v>282.19990476572099</v>
      </c>
      <c r="AH52" s="99">
        <v>234.62206259678157</v>
      </c>
      <c r="AI52" s="100">
        <v>-0.28061379524236951</v>
      </c>
    </row>
    <row r="53" spans="1:35" x14ac:dyDescent="0.35">
      <c r="A53" s="98" t="s">
        <v>92</v>
      </c>
      <c r="B53" s="99">
        <v>232.26789803402687</v>
      </c>
      <c r="C53" s="99">
        <v>254.86398020980261</v>
      </c>
      <c r="D53" s="99">
        <v>277.27145575761989</v>
      </c>
      <c r="E53" s="99">
        <v>298.18733703954734</v>
      </c>
      <c r="F53" s="99">
        <v>316.70085319059569</v>
      </c>
      <c r="G53" s="99">
        <v>329.68155059289245</v>
      </c>
      <c r="H53" s="99">
        <v>348.41477222675121</v>
      </c>
      <c r="I53" s="99">
        <v>365.66542670360593</v>
      </c>
      <c r="J53" s="99">
        <v>381.50227015770895</v>
      </c>
      <c r="K53" s="99">
        <v>385.64490761414766</v>
      </c>
      <c r="L53" s="99">
        <v>405.71498661869958</v>
      </c>
      <c r="M53" s="99">
        <v>423.75311276815194</v>
      </c>
      <c r="N53" s="99">
        <v>429.73460652718347</v>
      </c>
      <c r="O53" s="99">
        <v>426.38382237600945</v>
      </c>
      <c r="P53" s="99">
        <v>476.73215784136903</v>
      </c>
      <c r="Q53" s="99">
        <v>474.2298332836981</v>
      </c>
      <c r="R53" s="99">
        <v>449.60623423640067</v>
      </c>
      <c r="S53" s="99">
        <v>452.86205539328472</v>
      </c>
      <c r="T53" s="99">
        <v>458.94256450715551</v>
      </c>
      <c r="U53" s="99">
        <v>464.22201054333459</v>
      </c>
      <c r="V53" s="99">
        <v>459.02948078074172</v>
      </c>
      <c r="W53" s="99">
        <v>444.80755152282541</v>
      </c>
      <c r="X53" s="99">
        <v>471.41232880812339</v>
      </c>
      <c r="Y53" s="99">
        <v>451.10826589037686</v>
      </c>
      <c r="Z53" s="99">
        <v>489.15088874481273</v>
      </c>
      <c r="AA53" s="99">
        <v>490.23820595672032</v>
      </c>
      <c r="AB53" s="99">
        <v>476.20439538542132</v>
      </c>
      <c r="AC53" s="99">
        <v>465.46227474272962</v>
      </c>
      <c r="AD53" s="99">
        <v>462.24271233834992</v>
      </c>
      <c r="AE53" s="99">
        <v>464.87471277330576</v>
      </c>
      <c r="AF53" s="99">
        <v>463.9473347271155</v>
      </c>
      <c r="AG53" s="99">
        <v>462.49872089094981</v>
      </c>
      <c r="AH53" s="99">
        <v>420.75269624239252</v>
      </c>
      <c r="AI53" s="100">
        <v>0.81149741227155259</v>
      </c>
    </row>
    <row r="54" spans="1:35" x14ac:dyDescent="0.35">
      <c r="A54" s="98" t="s">
        <v>93</v>
      </c>
      <c r="B54" s="99">
        <v>256.51941171362012</v>
      </c>
      <c r="C54" s="99">
        <v>258.3537511784703</v>
      </c>
      <c r="D54" s="99">
        <v>256.66780114360523</v>
      </c>
      <c r="E54" s="99">
        <v>262.40537566478912</v>
      </c>
      <c r="F54" s="99">
        <v>268.03717881267295</v>
      </c>
      <c r="G54" s="99">
        <v>281.25029583367859</v>
      </c>
      <c r="H54" s="99">
        <v>305.47775290199797</v>
      </c>
      <c r="I54" s="99">
        <v>321.16386253134948</v>
      </c>
      <c r="J54" s="99">
        <v>330.43209440696245</v>
      </c>
      <c r="K54" s="99">
        <v>284.55693579919398</v>
      </c>
      <c r="L54" s="99">
        <v>293.11514116862526</v>
      </c>
      <c r="M54" s="99">
        <v>286.3360732068715</v>
      </c>
      <c r="N54" s="99">
        <v>299.56802085687468</v>
      </c>
      <c r="O54" s="99">
        <v>296.27750098409626</v>
      </c>
      <c r="P54" s="99">
        <v>289.48920709599525</v>
      </c>
      <c r="Q54" s="99">
        <v>280.81020518822544</v>
      </c>
      <c r="R54" s="99">
        <v>256.36995058776455</v>
      </c>
      <c r="S54" s="99">
        <v>246.03581387111259</v>
      </c>
      <c r="T54" s="99">
        <v>245.80803202018134</v>
      </c>
      <c r="U54" s="99">
        <v>240.73102034206298</v>
      </c>
      <c r="V54" s="99">
        <v>240.73569401479716</v>
      </c>
      <c r="W54" s="99">
        <v>246.73099338185943</v>
      </c>
      <c r="X54" s="99">
        <v>250.72156133907794</v>
      </c>
      <c r="Y54" s="99">
        <v>247.67169262548083</v>
      </c>
      <c r="Z54" s="99">
        <v>217.70454570400588</v>
      </c>
      <c r="AA54" s="99">
        <v>200.76257444758463</v>
      </c>
      <c r="AB54" s="99">
        <v>200.9193104585481</v>
      </c>
      <c r="AC54" s="99">
        <v>193.91932536956924</v>
      </c>
      <c r="AD54" s="99">
        <v>181.48317002077246</v>
      </c>
      <c r="AE54" s="99">
        <v>196.03819004695427</v>
      </c>
      <c r="AF54" s="99">
        <v>193.08559995152604</v>
      </c>
      <c r="AG54" s="99">
        <v>191.41809970346702</v>
      </c>
      <c r="AH54" s="99">
        <v>168.30653409384996</v>
      </c>
      <c r="AI54" s="100">
        <v>-0.3438838294165884</v>
      </c>
    </row>
    <row r="55" spans="1:35" x14ac:dyDescent="0.35">
      <c r="A55" s="98" t="s">
        <v>94</v>
      </c>
      <c r="B55" s="99">
        <v>344.04866351166493</v>
      </c>
      <c r="C55" s="99">
        <v>351.64576675190898</v>
      </c>
      <c r="D55" s="99">
        <v>358.59795628509443</v>
      </c>
      <c r="E55" s="99">
        <v>372.7532959639513</v>
      </c>
      <c r="F55" s="99">
        <v>383.41750092460802</v>
      </c>
      <c r="G55" s="99">
        <v>401.72931247726626</v>
      </c>
      <c r="H55" s="99">
        <v>423.65662703089606</v>
      </c>
      <c r="I55" s="99">
        <v>441.69857401056481</v>
      </c>
      <c r="J55" s="99">
        <v>458.74942684908831</v>
      </c>
      <c r="K55" s="99">
        <v>413.31627869494957</v>
      </c>
      <c r="L55" s="99">
        <v>416.77142143284487</v>
      </c>
      <c r="M55" s="99">
        <v>422.62260241054292</v>
      </c>
      <c r="N55" s="99">
        <v>428.73388105009599</v>
      </c>
      <c r="O55" s="99">
        <v>436.80686146851974</v>
      </c>
      <c r="P55" s="99">
        <v>451.60232665285952</v>
      </c>
      <c r="Q55" s="99">
        <v>437.62460895795687</v>
      </c>
      <c r="R55" s="99">
        <v>443.05108624833889</v>
      </c>
      <c r="S55" s="99">
        <v>429.30038433530376</v>
      </c>
      <c r="T55" s="99">
        <v>432.19393681500139</v>
      </c>
      <c r="U55" s="99">
        <v>425.97119373844902</v>
      </c>
      <c r="V55" s="99">
        <v>424.09154212450363</v>
      </c>
      <c r="W55" s="99">
        <v>429.59839056208517</v>
      </c>
      <c r="X55" s="99">
        <v>427.95088063115696</v>
      </c>
      <c r="Y55" s="99">
        <v>423.24121009378757</v>
      </c>
      <c r="Z55" s="99">
        <v>433.74806784930496</v>
      </c>
      <c r="AA55" s="99">
        <v>427.86472544794805</v>
      </c>
      <c r="AB55" s="99">
        <v>423.70684559581082</v>
      </c>
      <c r="AC55" s="99">
        <v>424.05072471552143</v>
      </c>
      <c r="AD55" s="99">
        <v>417.91944889378584</v>
      </c>
      <c r="AE55" s="99">
        <v>434.87097400163537</v>
      </c>
      <c r="AF55" s="99">
        <v>410.96796015040519</v>
      </c>
      <c r="AG55" s="99">
        <v>410.9532556237877</v>
      </c>
      <c r="AH55" s="99">
        <v>354.44407436797701</v>
      </c>
      <c r="AI55" s="100">
        <v>3.0214943287985269E-2</v>
      </c>
    </row>
    <row r="56" spans="1:35" x14ac:dyDescent="0.35">
      <c r="A56" s="98" t="s">
        <v>95</v>
      </c>
      <c r="B56" s="99">
        <v>127.54802095412832</v>
      </c>
      <c r="C56" s="99">
        <v>129.14648651676288</v>
      </c>
      <c r="D56" s="99">
        <v>130.47278440976157</v>
      </c>
      <c r="E56" s="99">
        <v>131.23046433377715</v>
      </c>
      <c r="F56" s="99">
        <v>131.67065525573139</v>
      </c>
      <c r="G56" s="99">
        <v>130.75275236779254</v>
      </c>
      <c r="H56" s="99">
        <v>132.36966327619228</v>
      </c>
      <c r="I56" s="99">
        <v>134.68208539857406</v>
      </c>
      <c r="J56" s="99">
        <v>137.1369456316161</v>
      </c>
      <c r="K56" s="99">
        <v>136.6219216901234</v>
      </c>
      <c r="L56" s="99">
        <v>137.92179063952122</v>
      </c>
      <c r="M56" s="99">
        <v>138.6506338944142</v>
      </c>
      <c r="N56" s="99">
        <v>141.51247463118136</v>
      </c>
      <c r="O56" s="99">
        <v>138.18207514872208</v>
      </c>
      <c r="P56" s="99">
        <v>137.91677436878655</v>
      </c>
      <c r="Q56" s="99">
        <v>134.36909555109457</v>
      </c>
      <c r="R56" s="99">
        <v>134.24182209084481</v>
      </c>
      <c r="S56" s="99">
        <v>137.01577539739984</v>
      </c>
      <c r="T56" s="99">
        <v>132.75184610942972</v>
      </c>
      <c r="U56" s="99">
        <v>128.18445536638586</v>
      </c>
      <c r="V56" s="99">
        <v>123.15335027757305</v>
      </c>
      <c r="W56" s="99">
        <v>117.91842753779808</v>
      </c>
      <c r="X56" s="99">
        <v>114.53847965167272</v>
      </c>
      <c r="Y56" s="99">
        <v>109.1879729247255</v>
      </c>
      <c r="Z56" s="99">
        <v>105.78459067072865</v>
      </c>
      <c r="AA56" s="99">
        <v>99.954324670472147</v>
      </c>
      <c r="AB56" s="99">
        <v>94.23708081354944</v>
      </c>
      <c r="AC56" s="99">
        <v>94.964886554794901</v>
      </c>
      <c r="AD56" s="99">
        <v>95.048153409537079</v>
      </c>
      <c r="AE56" s="99">
        <v>97.158705821040584</v>
      </c>
      <c r="AF56" s="99">
        <v>97.661229694857667</v>
      </c>
      <c r="AG56" s="99">
        <v>89.564836441691071</v>
      </c>
      <c r="AH56" s="99">
        <v>82.663362106272373</v>
      </c>
      <c r="AI56" s="100">
        <v>-0.35190400064300781</v>
      </c>
    </row>
    <row r="57" spans="1:35" x14ac:dyDescent="0.35">
      <c r="A57" s="98" t="s">
        <v>902</v>
      </c>
      <c r="B57" s="106">
        <v>10.476594211187811</v>
      </c>
      <c r="C57" s="106">
        <v>10.125649220267558</v>
      </c>
      <c r="D57" s="106">
        <v>9.9911665662114366</v>
      </c>
      <c r="E57" s="106">
        <v>10.258008877477581</v>
      </c>
      <c r="F57" s="106">
        <v>10.187952255131982</v>
      </c>
      <c r="G57" s="106">
        <v>10.377739828127599</v>
      </c>
      <c r="H57" s="106">
        <v>11.263916090943939</v>
      </c>
      <c r="I57" s="106">
        <v>12.05858415919036</v>
      </c>
      <c r="J57" s="106">
        <v>12.492856747967686</v>
      </c>
      <c r="K57" s="106">
        <v>10.110503682697724</v>
      </c>
      <c r="L57" s="106">
        <v>10.272709589340922</v>
      </c>
      <c r="M57" s="106">
        <v>10.620807062457793</v>
      </c>
      <c r="N57" s="106">
        <v>10.38006212507972</v>
      </c>
      <c r="O57" s="106">
        <v>10.092651550403144</v>
      </c>
      <c r="P57" s="106">
        <v>9.9574264368435195</v>
      </c>
      <c r="Q57" s="106">
        <v>9.6012710441822389</v>
      </c>
      <c r="R57" s="106">
        <v>9.1052731363235431</v>
      </c>
      <c r="S57" s="106">
        <v>8.7806780823661796</v>
      </c>
      <c r="T57" s="106">
        <v>8.3801192368819457</v>
      </c>
      <c r="U57" s="106">
        <v>7.7861143871638809</v>
      </c>
      <c r="V57" s="106">
        <v>7.6336347777313032</v>
      </c>
      <c r="W57" s="106">
        <v>7.3037469830913224</v>
      </c>
      <c r="X57" s="106">
        <v>7.3366568305409965</v>
      </c>
      <c r="Y57" s="106">
        <v>7.1279158393940989</v>
      </c>
      <c r="Z57" s="106">
        <v>7.208041317780399</v>
      </c>
      <c r="AA57" s="106">
        <v>7.0097244499057254</v>
      </c>
      <c r="AB57" s="106">
        <v>6.6701028370775663</v>
      </c>
      <c r="AC57" s="106">
        <v>6.4645078104545339</v>
      </c>
      <c r="AD57" s="106">
        <v>6.4934503775801344</v>
      </c>
      <c r="AE57" s="106">
        <v>6.5181249845400071</v>
      </c>
      <c r="AF57" s="106">
        <v>6.3537992998152122</v>
      </c>
      <c r="AG57" s="106">
        <v>5.6645643856963686</v>
      </c>
      <c r="AH57" s="106">
        <v>5.3517501406085541</v>
      </c>
      <c r="AI57" s="100">
        <v>-0.48917080945127245</v>
      </c>
    </row>
    <row r="58" spans="1:35" x14ac:dyDescent="0.35">
      <c r="A58" s="98" t="s">
        <v>96</v>
      </c>
      <c r="B58" s="99">
        <v>582.16318926575093</v>
      </c>
      <c r="C58" s="99">
        <v>601.21334177070264</v>
      </c>
      <c r="D58" s="99">
        <v>617.11462965564931</v>
      </c>
      <c r="E58" s="99">
        <v>615.2948165379355</v>
      </c>
      <c r="F58" s="99">
        <v>607.8760893560293</v>
      </c>
      <c r="G58" s="99">
        <v>611.59219858126698</v>
      </c>
      <c r="H58" s="99">
        <v>617.87860287157935</v>
      </c>
      <c r="I58" s="99">
        <v>632.15618169536583</v>
      </c>
      <c r="J58" s="99">
        <v>647.01718212089827</v>
      </c>
      <c r="K58" s="99">
        <v>639.98017392166537</v>
      </c>
      <c r="L58" s="99">
        <v>493.71459175243263</v>
      </c>
      <c r="M58" s="99">
        <v>524.03332923030757</v>
      </c>
      <c r="N58" s="99">
        <v>863.53483928184914</v>
      </c>
      <c r="O58" s="99">
        <v>601.54930632647631</v>
      </c>
      <c r="P58" s="99">
        <v>792.3017632220666</v>
      </c>
      <c r="Q58" s="99">
        <v>572.8815350860541</v>
      </c>
      <c r="R58" s="99">
        <v>554.10124479028116</v>
      </c>
      <c r="S58" s="99">
        <v>489.79385554529915</v>
      </c>
      <c r="T58" s="99">
        <v>455.86433677043556</v>
      </c>
      <c r="U58" s="99">
        <v>516.78620032929086</v>
      </c>
      <c r="V58" s="99">
        <v>486.18397303069833</v>
      </c>
      <c r="W58" s="99">
        <v>513.68808133673463</v>
      </c>
      <c r="X58" s="99">
        <v>428.21694830681145</v>
      </c>
      <c r="Y58" s="99">
        <v>498.25227643466974</v>
      </c>
      <c r="Z58" s="99">
        <v>563.58869835550979</v>
      </c>
      <c r="AA58" s="99">
        <v>537.60034542653068</v>
      </c>
      <c r="AB58" s="99">
        <v>529.25669259488905</v>
      </c>
      <c r="AC58" s="99">
        <v>758.37531539457098</v>
      </c>
      <c r="AD58" s="99">
        <v>470.50682066924566</v>
      </c>
      <c r="AE58" s="99">
        <v>772.04038371727529</v>
      </c>
      <c r="AF58" s="99">
        <v>419.26077699103564</v>
      </c>
      <c r="AG58" s="99">
        <v>531.21662119577036</v>
      </c>
      <c r="AH58" s="99">
        <v>384.89954723010004</v>
      </c>
      <c r="AI58" s="100">
        <v>-0.33884595534878842</v>
      </c>
    </row>
    <row r="59" spans="1:35" x14ac:dyDescent="0.35">
      <c r="A59" s="98" t="s">
        <v>97</v>
      </c>
      <c r="B59" s="99">
        <v>121.6468159235515</v>
      </c>
      <c r="C59" s="99">
        <v>125.70777206486896</v>
      </c>
      <c r="D59" s="99">
        <v>131.3344625385719</v>
      </c>
      <c r="E59" s="99">
        <v>134.00050728931231</v>
      </c>
      <c r="F59" s="99">
        <v>136.41831898177986</v>
      </c>
      <c r="G59" s="99">
        <v>142.9514332702756</v>
      </c>
      <c r="H59" s="99">
        <v>141.97437348555721</v>
      </c>
      <c r="I59" s="99">
        <v>148.2479273971025</v>
      </c>
      <c r="J59" s="99">
        <v>151.4051890734645</v>
      </c>
      <c r="K59" s="99">
        <v>136.65717779166133</v>
      </c>
      <c r="L59" s="99">
        <v>135.53884740283101</v>
      </c>
      <c r="M59" s="99">
        <v>132.64581002376434</v>
      </c>
      <c r="N59" s="99">
        <v>136.42072317126019</v>
      </c>
      <c r="O59" s="99">
        <v>128.22430904985873</v>
      </c>
      <c r="P59" s="99">
        <v>141.28456260952152</v>
      </c>
      <c r="Q59" s="99">
        <v>133.29434500277785</v>
      </c>
      <c r="R59" s="99">
        <v>128.75224986019305</v>
      </c>
      <c r="S59" s="99">
        <v>133.37513897749659</v>
      </c>
      <c r="T59" s="99">
        <v>127.50060582374908</v>
      </c>
      <c r="U59" s="99">
        <v>119.27055798913446</v>
      </c>
      <c r="V59" s="99">
        <v>117.86438523839902</v>
      </c>
      <c r="W59" s="99">
        <v>112.86455312705665</v>
      </c>
      <c r="X59" s="99">
        <v>114.14776708889519</v>
      </c>
      <c r="Y59" s="99">
        <v>116.06005088982312</v>
      </c>
      <c r="Z59" s="99">
        <v>121.68830557626582</v>
      </c>
      <c r="AA59" s="99">
        <v>116.7617982331256</v>
      </c>
      <c r="AB59" s="99">
        <v>112.59044958100169</v>
      </c>
      <c r="AC59" s="99">
        <v>117.36844230656294</v>
      </c>
      <c r="AD59" s="99">
        <v>114.53568250785918</v>
      </c>
      <c r="AE59" s="99">
        <v>117.82306263519251</v>
      </c>
      <c r="AF59" s="99">
        <v>113.86188599804869</v>
      </c>
      <c r="AG59" s="99">
        <v>112.79896428376185</v>
      </c>
      <c r="AH59" s="99">
        <v>109.40062876508091</v>
      </c>
      <c r="AI59" s="100">
        <v>-0.10067001808059375</v>
      </c>
    </row>
    <row r="60" spans="1:35" x14ac:dyDescent="0.35">
      <c r="A60" s="98" t="s">
        <v>903</v>
      </c>
      <c r="B60" s="106">
        <v>2.6161184443426242</v>
      </c>
      <c r="C60" s="106">
        <v>2.5665206494142669</v>
      </c>
      <c r="D60" s="106">
        <v>2.59200725474191</v>
      </c>
      <c r="E60" s="106">
        <v>2.4082307956219502</v>
      </c>
      <c r="F60" s="106">
        <v>2.4516227110197404</v>
      </c>
      <c r="G60" s="106">
        <v>2.7075654655054753</v>
      </c>
      <c r="H60" s="106">
        <v>3.1895830360747381</v>
      </c>
      <c r="I60" s="106">
        <v>3.7548652396700204</v>
      </c>
      <c r="J60" s="106">
        <v>4.1312496904790157</v>
      </c>
      <c r="K60" s="106">
        <v>2.7582265383194553</v>
      </c>
      <c r="L60" s="106">
        <v>2.900000415986403</v>
      </c>
      <c r="M60" s="106">
        <v>3.3397354271037596</v>
      </c>
      <c r="N60" s="106">
        <v>3.4240914826668489</v>
      </c>
      <c r="O60" s="106">
        <v>3.708641819323617</v>
      </c>
      <c r="P60" s="106">
        <v>3.6699987423850122</v>
      </c>
      <c r="Q60" s="106">
        <v>3.7247020073395545</v>
      </c>
      <c r="R60" s="106">
        <v>3.4084564220944724</v>
      </c>
      <c r="S60" s="106">
        <v>3.2513616395978717</v>
      </c>
      <c r="T60" s="106">
        <v>3.1769351892617506</v>
      </c>
      <c r="U60" s="106">
        <v>2.8535056180737421</v>
      </c>
      <c r="V60" s="106">
        <v>3.0348922163131009</v>
      </c>
      <c r="W60" s="106">
        <v>2.8667844311191915</v>
      </c>
      <c r="X60" s="106">
        <v>2.9457818391455128</v>
      </c>
      <c r="Y60" s="106">
        <v>2.8928703958338113</v>
      </c>
      <c r="Z60" s="106">
        <v>2.7751869376727432</v>
      </c>
      <c r="AA60" s="106">
        <v>2.9067160630628837</v>
      </c>
      <c r="AB60" s="106">
        <v>2.9855498318938483</v>
      </c>
      <c r="AC60" s="106">
        <v>2.8210524762741329</v>
      </c>
      <c r="AD60" s="106">
        <v>2.59220309098336</v>
      </c>
      <c r="AE60" s="106">
        <v>2.7491047443403049</v>
      </c>
      <c r="AF60" s="106">
        <v>2.7268449259367191</v>
      </c>
      <c r="AG60" s="106">
        <v>2.8466801685977416</v>
      </c>
      <c r="AH60" s="106">
        <v>2.968537157494227</v>
      </c>
      <c r="AI60" s="100">
        <v>0.13471053419378273</v>
      </c>
    </row>
    <row r="61" spans="1:35" x14ac:dyDescent="0.35">
      <c r="A61" s="98" t="s">
        <v>98</v>
      </c>
      <c r="B61" s="106">
        <v>5.5871359370584415</v>
      </c>
      <c r="C61" s="106">
        <v>5.2337936826521894</v>
      </c>
      <c r="D61" s="106">
        <v>5.1524510811447364</v>
      </c>
      <c r="E61" s="106">
        <v>3.7607432677300441</v>
      </c>
      <c r="F61" s="106">
        <v>3.7189299230166646</v>
      </c>
      <c r="G61" s="106">
        <v>3.7628345517177921</v>
      </c>
      <c r="H61" s="106">
        <v>4.1832338292523392</v>
      </c>
      <c r="I61" s="106">
        <v>4.334237643718807</v>
      </c>
      <c r="J61" s="106">
        <v>4.7793196956030286</v>
      </c>
      <c r="K61" s="106">
        <v>3.7347292022311671</v>
      </c>
      <c r="L61" s="106">
        <v>3.9616285262277611</v>
      </c>
      <c r="M61" s="106">
        <v>3.8963104327334621</v>
      </c>
      <c r="N61" s="106">
        <v>4.1502455818429294</v>
      </c>
      <c r="O61" s="106">
        <v>3.8052968004423064</v>
      </c>
      <c r="P61" s="106">
        <v>3.6845765864508033</v>
      </c>
      <c r="Q61" s="106">
        <v>3.3138242622833514</v>
      </c>
      <c r="R61" s="106">
        <v>3.1901299515011825</v>
      </c>
      <c r="S61" s="106">
        <v>3.234451503188307</v>
      </c>
      <c r="T61" s="106">
        <v>3.2299503151013567</v>
      </c>
      <c r="U61" s="106">
        <v>3.0432380928751144</v>
      </c>
      <c r="V61" s="106">
        <v>2.7566883269731344</v>
      </c>
      <c r="W61" s="106">
        <v>3.0239973349184246</v>
      </c>
      <c r="X61" s="106">
        <v>2.9649975084115945</v>
      </c>
      <c r="Y61" s="106">
        <v>2.9009881157167037</v>
      </c>
      <c r="Z61" s="106">
        <v>2.8417336301330933</v>
      </c>
      <c r="AA61" s="106">
        <v>2.4759442460467902</v>
      </c>
      <c r="AB61" s="106">
        <v>2.3096645296925291</v>
      </c>
      <c r="AC61" s="106">
        <v>2.4563403081259048</v>
      </c>
      <c r="AD61" s="106">
        <v>2.4666906634762786</v>
      </c>
      <c r="AE61" s="106">
        <v>2.5884280288262267</v>
      </c>
      <c r="AF61" s="106">
        <v>2.3379718096149702</v>
      </c>
      <c r="AG61" s="106">
        <v>2.3097693775957695</v>
      </c>
      <c r="AH61" s="106">
        <v>2.2784386722897891</v>
      </c>
      <c r="AI61" s="100">
        <v>-0.59219917002961642</v>
      </c>
    </row>
    <row r="62" spans="1:35" x14ac:dyDescent="0.35">
      <c r="A62" s="98" t="s">
        <v>99</v>
      </c>
      <c r="B62" s="106">
        <v>3.8682609165739206</v>
      </c>
      <c r="C62" s="106">
        <v>4.0870150981510758</v>
      </c>
      <c r="D62" s="106">
        <v>4.2367998902949848</v>
      </c>
      <c r="E62" s="106">
        <v>4.5099660223021836</v>
      </c>
      <c r="F62" s="106">
        <v>4.8692159232965828</v>
      </c>
      <c r="G62" s="106">
        <v>5.2105262570176558</v>
      </c>
      <c r="H62" s="106">
        <v>5.6636040254803302</v>
      </c>
      <c r="I62" s="106">
        <v>5.970640564714925</v>
      </c>
      <c r="J62" s="106">
        <v>6.1956121304265812</v>
      </c>
      <c r="K62" s="106">
        <v>5.6153902610952695</v>
      </c>
      <c r="L62" s="106">
        <v>5.6880772699287885</v>
      </c>
      <c r="M62" s="106">
        <v>5.6951987903404477</v>
      </c>
      <c r="N62" s="106">
        <v>5.5621163361123376</v>
      </c>
      <c r="O62" s="106">
        <v>5.1942618866196888</v>
      </c>
      <c r="P62" s="106">
        <v>5.2783982277858534</v>
      </c>
      <c r="Q62" s="106">
        <v>4.857453482446239</v>
      </c>
      <c r="R62" s="106">
        <v>4.4672237548092166</v>
      </c>
      <c r="S62" s="106">
        <v>4.3445040149378613</v>
      </c>
      <c r="T62" s="106">
        <v>4.0725292972834604</v>
      </c>
      <c r="U62" s="106">
        <v>3.66138613927893</v>
      </c>
      <c r="V62" s="106">
        <v>3.4957822628315709</v>
      </c>
      <c r="W62" s="106">
        <v>3.265000023200304</v>
      </c>
      <c r="X62" s="106">
        <v>3.1895927324144231</v>
      </c>
      <c r="Y62" s="106">
        <v>2.8254657419463856</v>
      </c>
      <c r="Z62" s="106">
        <v>2.6463334693663008</v>
      </c>
      <c r="AA62" s="106">
        <v>2.560545104702403</v>
      </c>
      <c r="AB62" s="106">
        <v>2.6536642243448969</v>
      </c>
      <c r="AC62" s="106">
        <v>2.6810022493473014</v>
      </c>
      <c r="AD62" s="106">
        <v>2.6184690659095744</v>
      </c>
      <c r="AE62" s="106">
        <v>2.7251755574965157</v>
      </c>
      <c r="AF62" s="106">
        <v>2.6865220444634952</v>
      </c>
      <c r="AG62" s="106">
        <v>2.7338801346410424</v>
      </c>
      <c r="AH62" s="106">
        <v>2.4909235513117065</v>
      </c>
      <c r="AI62" s="100">
        <v>-0.35606113314665128</v>
      </c>
    </row>
    <row r="63" spans="1:35" x14ac:dyDescent="0.35">
      <c r="A63" s="101" t="s">
        <v>100</v>
      </c>
      <c r="B63" s="102">
        <v>2012.8841186489817</v>
      </c>
      <c r="C63" s="102">
        <v>2076.0458498510861</v>
      </c>
      <c r="D63" s="102">
        <v>2126.2409429851582</v>
      </c>
      <c r="E63" s="102">
        <v>2174.0929252276514</v>
      </c>
      <c r="F63" s="102">
        <v>2217.0882115666459</v>
      </c>
      <c r="G63" s="102">
        <v>2277.9592169324769</v>
      </c>
      <c r="H63" s="102">
        <v>2387.5936692059731</v>
      </c>
      <c r="I63" s="102">
        <v>2480.5167575599598</v>
      </c>
      <c r="J63" s="102">
        <v>2520.5512584162379</v>
      </c>
      <c r="K63" s="102">
        <v>2373.8900795524464</v>
      </c>
      <c r="L63" s="102">
        <v>2282.5817280586625</v>
      </c>
      <c r="M63" s="102">
        <v>2318.2786578537757</v>
      </c>
      <c r="N63" s="102">
        <v>2690.1102337447182</v>
      </c>
      <c r="O63" s="102">
        <v>2396.9861345530016</v>
      </c>
      <c r="P63" s="102">
        <v>2648.6490216458328</v>
      </c>
      <c r="Q63" s="102">
        <v>2374.0737027967321</v>
      </c>
      <c r="R63" s="102">
        <v>2345.74537252544</v>
      </c>
      <c r="S63" s="102">
        <v>2257.0366639482922</v>
      </c>
      <c r="T63" s="102">
        <v>2217.6745316736392</v>
      </c>
      <c r="U63" s="102">
        <v>2229.8256527732137</v>
      </c>
      <c r="V63" s="102">
        <v>2193.9671863243384</v>
      </c>
      <c r="W63" s="102">
        <v>2195.0536315628019</v>
      </c>
      <c r="X63" s="102">
        <v>2143.512125988037</v>
      </c>
      <c r="Y63" s="102">
        <v>2161.4459165588828</v>
      </c>
      <c r="Z63" s="102">
        <v>2260.2447244566383</v>
      </c>
      <c r="AA63" s="102">
        <v>2196.7564340186445</v>
      </c>
      <c r="AB63" s="102">
        <v>2149.8005009059625</v>
      </c>
      <c r="AC63" s="103">
        <v>2366.7329035862999</v>
      </c>
      <c r="AD63" s="103">
        <v>2042.7826222949857</v>
      </c>
      <c r="AE63" s="103">
        <v>2389.3218286427573</v>
      </c>
      <c r="AF63" s="103">
        <v>1993.0963204134657</v>
      </c>
      <c r="AG63" s="103">
        <v>2094.2052969716797</v>
      </c>
      <c r="AH63" s="103">
        <v>1768.1785549241588</v>
      </c>
      <c r="AI63" s="261">
        <v>-0.12156962313809982</v>
      </c>
    </row>
    <row r="64" spans="1:35" x14ac:dyDescent="0.35">
      <c r="A64" s="162"/>
      <c r="B64" s="165"/>
      <c r="C64" s="165"/>
      <c r="D64" s="165"/>
      <c r="E64" s="165"/>
      <c r="F64" s="165"/>
      <c r="G64" s="165"/>
      <c r="H64" s="165"/>
      <c r="I64" s="165"/>
      <c r="J64" s="165"/>
      <c r="K64" s="165"/>
      <c r="L64" s="165"/>
      <c r="M64" s="165"/>
      <c r="N64" s="165"/>
      <c r="O64" s="165"/>
      <c r="P64" s="165"/>
      <c r="Q64" s="165"/>
      <c r="R64" s="165"/>
      <c r="S64" s="165"/>
      <c r="T64" s="165"/>
      <c r="U64" s="165"/>
      <c r="V64" s="165"/>
      <c r="W64" s="165"/>
      <c r="X64" s="165"/>
      <c r="Y64" s="165"/>
      <c r="Z64" s="165"/>
      <c r="AA64" s="165"/>
      <c r="AB64" s="165"/>
      <c r="AC64" s="161"/>
      <c r="AD64" s="161"/>
      <c r="AE64" s="161"/>
      <c r="AF64" s="161"/>
      <c r="AG64" s="161"/>
      <c r="AH64" s="161"/>
      <c r="AI64" s="161"/>
    </row>
    <row r="65" spans="1:35" s="95" customFormat="1" ht="21" x14ac:dyDescent="0.55000000000000004">
      <c r="A65" s="93"/>
      <c r="B65" s="94" t="s">
        <v>960</v>
      </c>
      <c r="C65" s="93"/>
      <c r="D65" s="93"/>
      <c r="E65" s="93"/>
      <c r="F65" s="93"/>
      <c r="G65" s="93"/>
      <c r="H65" s="93"/>
      <c r="I65" s="93"/>
      <c r="J65" s="93"/>
      <c r="K65" s="93"/>
      <c r="L65" s="93"/>
      <c r="M65" s="93"/>
      <c r="N65" s="93"/>
      <c r="O65" s="93"/>
      <c r="P65" s="93"/>
      <c r="Q65" s="93"/>
      <c r="R65" s="93"/>
      <c r="S65" s="93"/>
      <c r="T65" s="93"/>
      <c r="U65" s="93"/>
      <c r="V65" s="93"/>
      <c r="W65" s="93"/>
      <c r="X65" s="93"/>
      <c r="Y65" s="93"/>
      <c r="Z65" s="93"/>
      <c r="AA65" s="93"/>
      <c r="AB65" s="93"/>
      <c r="AC65" s="93"/>
      <c r="AD65" s="93"/>
      <c r="AE65" s="93"/>
      <c r="AF65" s="93"/>
      <c r="AG65" s="93"/>
      <c r="AH65" s="93"/>
      <c r="AI65" s="93"/>
    </row>
    <row r="66" spans="1:35" ht="30" x14ac:dyDescent="0.35">
      <c r="A66" s="96" t="s">
        <v>909</v>
      </c>
      <c r="B66" s="97">
        <v>1990</v>
      </c>
      <c r="C66" s="97">
        <v>1991</v>
      </c>
      <c r="D66" s="97">
        <v>1992</v>
      </c>
      <c r="E66" s="97">
        <v>1993</v>
      </c>
      <c r="F66" s="97">
        <v>1994</v>
      </c>
      <c r="G66" s="97">
        <v>1995</v>
      </c>
      <c r="H66" s="97">
        <v>1996</v>
      </c>
      <c r="I66" s="97">
        <v>1997</v>
      </c>
      <c r="J66" s="97">
        <v>1998</v>
      </c>
      <c r="K66" s="97">
        <v>1999</v>
      </c>
      <c r="L66" s="97">
        <v>2000</v>
      </c>
      <c r="M66" s="97">
        <v>2001</v>
      </c>
      <c r="N66" s="97">
        <v>2002</v>
      </c>
      <c r="O66" s="97">
        <v>2003</v>
      </c>
      <c r="P66" s="97">
        <v>2004</v>
      </c>
      <c r="Q66" s="97">
        <v>2005</v>
      </c>
      <c r="R66" s="97">
        <v>2006</v>
      </c>
      <c r="S66" s="97">
        <v>2007</v>
      </c>
      <c r="T66" s="97">
        <v>2008</v>
      </c>
      <c r="U66" s="97">
        <v>2009</v>
      </c>
      <c r="V66" s="97">
        <v>2010</v>
      </c>
      <c r="W66" s="97">
        <v>2011</v>
      </c>
      <c r="X66" s="97">
        <v>2012</v>
      </c>
      <c r="Y66" s="97">
        <v>2013</v>
      </c>
      <c r="Z66" s="97">
        <v>2014</v>
      </c>
      <c r="AA66" s="97">
        <v>2015</v>
      </c>
      <c r="AB66" s="97">
        <v>2016</v>
      </c>
      <c r="AC66" s="97">
        <v>2017</v>
      </c>
      <c r="AD66" s="97">
        <v>2017</v>
      </c>
      <c r="AE66" s="97">
        <v>2019</v>
      </c>
      <c r="AF66" s="97">
        <v>2020</v>
      </c>
      <c r="AG66" s="97">
        <v>2021</v>
      </c>
      <c r="AH66" s="97">
        <v>2022</v>
      </c>
      <c r="AI66" s="97" t="s">
        <v>971</v>
      </c>
    </row>
    <row r="67" spans="1:35" x14ac:dyDescent="0.35">
      <c r="A67" s="98" t="s">
        <v>113</v>
      </c>
      <c r="B67" s="99">
        <v>86427.63258032524</v>
      </c>
      <c r="C67" s="99">
        <v>88271.969767642571</v>
      </c>
      <c r="D67" s="99">
        <v>88194.498526652591</v>
      </c>
      <c r="E67" s="99">
        <v>89910.307550329802</v>
      </c>
      <c r="F67" s="99">
        <v>93211.07197168241</v>
      </c>
      <c r="G67" s="99">
        <v>94854.897042337965</v>
      </c>
      <c r="H67" s="99">
        <v>104283.20821428046</v>
      </c>
      <c r="I67" s="99">
        <v>108857.8586372673</v>
      </c>
      <c r="J67" s="99">
        <v>102477.91465668612</v>
      </c>
      <c r="K67" s="99">
        <v>94046.866104435612</v>
      </c>
      <c r="L67" s="99">
        <v>99900.371309189373</v>
      </c>
      <c r="M67" s="99">
        <v>97171.536820878304</v>
      </c>
      <c r="N67" s="99">
        <v>97278.630765651265</v>
      </c>
      <c r="O67" s="99">
        <v>91891.772892770547</v>
      </c>
      <c r="P67" s="99">
        <v>89233.934913368794</v>
      </c>
      <c r="Q67" s="99">
        <v>84632.209666628492</v>
      </c>
      <c r="R67" s="99">
        <v>95254.700883425437</v>
      </c>
      <c r="S67" s="99">
        <v>92496.30097490098</v>
      </c>
      <c r="T67" s="99">
        <v>91624.724031127073</v>
      </c>
      <c r="U67" s="99">
        <v>84088.732110198514</v>
      </c>
      <c r="V67" s="99">
        <v>86386.75726755074</v>
      </c>
      <c r="W67" s="99">
        <v>82941.317910359954</v>
      </c>
      <c r="X67" s="99">
        <v>84823.089781723422</v>
      </c>
      <c r="Y67" s="99">
        <v>79546.960015888952</v>
      </c>
      <c r="Z67" s="99">
        <v>82973.708033280229</v>
      </c>
      <c r="AA67" s="99">
        <v>81784.705442724589</v>
      </c>
      <c r="AB67" s="99">
        <v>79040.687439239307</v>
      </c>
      <c r="AC67" s="99">
        <v>79014.793389462473</v>
      </c>
      <c r="AD67" s="99">
        <v>76022.092633233886</v>
      </c>
      <c r="AE67" s="99">
        <v>77362.766078019908</v>
      </c>
      <c r="AF67" s="99">
        <v>74254.694627471326</v>
      </c>
      <c r="AG67" s="99">
        <v>74782.974762916056</v>
      </c>
      <c r="AH67" s="99">
        <v>62174.846588147127</v>
      </c>
      <c r="AI67" s="100">
        <v>-0.28061379524236929</v>
      </c>
    </row>
    <row r="68" spans="1:35" x14ac:dyDescent="0.35">
      <c r="A68" s="98" t="s">
        <v>92</v>
      </c>
      <c r="B68" s="99">
        <v>61550.992979017115</v>
      </c>
      <c r="C68" s="99">
        <v>67538.95475559769</v>
      </c>
      <c r="D68" s="99">
        <v>73476.935775769278</v>
      </c>
      <c r="E68" s="99">
        <v>79019.644315480036</v>
      </c>
      <c r="F68" s="99">
        <v>83925.726095507882</v>
      </c>
      <c r="G68" s="99">
        <v>87365.610907116497</v>
      </c>
      <c r="H68" s="99">
        <v>92329.91464008909</v>
      </c>
      <c r="I68" s="99">
        <v>96901.338076455577</v>
      </c>
      <c r="J68" s="99">
        <v>101098.10159179287</v>
      </c>
      <c r="K68" s="99">
        <v>102195.90051774911</v>
      </c>
      <c r="L68" s="99">
        <v>107514.4714539554</v>
      </c>
      <c r="M68" s="99">
        <v>112294.57488356026</v>
      </c>
      <c r="N68" s="99">
        <v>113879.67072970362</v>
      </c>
      <c r="O68" s="99">
        <v>112991.7129296425</v>
      </c>
      <c r="P68" s="99">
        <v>126334.02182796277</v>
      </c>
      <c r="Q68" s="99">
        <v>125670.90582017999</v>
      </c>
      <c r="R68" s="99">
        <v>119145.65207264616</v>
      </c>
      <c r="S68" s="99">
        <v>120008.44467922045</v>
      </c>
      <c r="T68" s="99">
        <v>121619.77959439621</v>
      </c>
      <c r="U68" s="99">
        <v>123018.83279398369</v>
      </c>
      <c r="V68" s="99">
        <v>121642.81240689656</v>
      </c>
      <c r="W68" s="99">
        <v>117874.00115354874</v>
      </c>
      <c r="X68" s="99">
        <v>124924.26713415272</v>
      </c>
      <c r="Y68" s="99">
        <v>119543.69046094986</v>
      </c>
      <c r="Z68" s="99">
        <v>129624.98551737539</v>
      </c>
      <c r="AA68" s="99">
        <v>129913.12457853089</v>
      </c>
      <c r="AB68" s="99">
        <v>126194.16477713664</v>
      </c>
      <c r="AC68" s="99">
        <v>123347.50280682334</v>
      </c>
      <c r="AD68" s="99">
        <v>122494.31876966273</v>
      </c>
      <c r="AE68" s="99">
        <v>123191.79888492601</v>
      </c>
      <c r="AF68" s="99">
        <v>122946.04370268561</v>
      </c>
      <c r="AG68" s="99">
        <v>122562.16103610169</v>
      </c>
      <c r="AH68" s="99">
        <v>111499.464504234</v>
      </c>
      <c r="AI68" s="100">
        <v>0.81149741227155248</v>
      </c>
    </row>
    <row r="69" spans="1:35" x14ac:dyDescent="0.35">
      <c r="A69" s="98" t="s">
        <v>93</v>
      </c>
      <c r="B69" s="99">
        <v>67977.644104109335</v>
      </c>
      <c r="C69" s="99">
        <v>68463.744062294631</v>
      </c>
      <c r="D69" s="99">
        <v>68016.967303055382</v>
      </c>
      <c r="E69" s="99">
        <v>69537.424551169126</v>
      </c>
      <c r="F69" s="99">
        <v>71029.852385358347</v>
      </c>
      <c r="G69" s="99">
        <v>74531.328395924837</v>
      </c>
      <c r="H69" s="99">
        <v>80951.604519029483</v>
      </c>
      <c r="I69" s="99">
        <v>85108.423570807616</v>
      </c>
      <c r="J69" s="99">
        <v>87564.505017845062</v>
      </c>
      <c r="K69" s="99">
        <v>75407.587986786413</v>
      </c>
      <c r="L69" s="99">
        <v>77675.512409685703</v>
      </c>
      <c r="M69" s="99">
        <v>75879.059399820966</v>
      </c>
      <c r="N69" s="99">
        <v>79385.525527071804</v>
      </c>
      <c r="O69" s="99">
        <v>78513.537760785519</v>
      </c>
      <c r="P69" s="99">
        <v>76714.639880438743</v>
      </c>
      <c r="Q69" s="99">
        <v>74414.704374879744</v>
      </c>
      <c r="R69" s="99">
        <v>67938.036905757617</v>
      </c>
      <c r="S69" s="99">
        <v>65199.490675844834</v>
      </c>
      <c r="T69" s="99">
        <v>65139.128485348047</v>
      </c>
      <c r="U69" s="99">
        <v>63793.720390646682</v>
      </c>
      <c r="V69" s="99">
        <v>63794.958913921248</v>
      </c>
      <c r="W69" s="99">
        <v>65383.713246192754</v>
      </c>
      <c r="X69" s="99">
        <v>66441.213754855649</v>
      </c>
      <c r="Y69" s="99">
        <v>65632.998545752416</v>
      </c>
      <c r="Z69" s="99">
        <v>57691.704611561552</v>
      </c>
      <c r="AA69" s="99">
        <v>53202.082228609921</v>
      </c>
      <c r="AB69" s="99">
        <v>53243.61727151525</v>
      </c>
      <c r="AC69" s="99">
        <v>51388.621222935835</v>
      </c>
      <c r="AD69" s="99">
        <v>48093.040055504687</v>
      </c>
      <c r="AE69" s="99">
        <v>51950.120362442867</v>
      </c>
      <c r="AF69" s="99">
        <v>51167.683987154393</v>
      </c>
      <c r="AG69" s="99">
        <v>50725.796421418752</v>
      </c>
      <c r="AH69" s="99">
        <v>44601.231534870232</v>
      </c>
      <c r="AI69" s="100">
        <v>-0.34388382941658857</v>
      </c>
    </row>
    <row r="70" spans="1:35" x14ac:dyDescent="0.35">
      <c r="A70" s="98" t="s">
        <v>94</v>
      </c>
      <c r="B70" s="99">
        <v>91172.895830591209</v>
      </c>
      <c r="C70" s="99">
        <v>93186.128189255891</v>
      </c>
      <c r="D70" s="99">
        <v>95028.45841555002</v>
      </c>
      <c r="E70" s="99">
        <v>98779.6234304471</v>
      </c>
      <c r="F70" s="99">
        <v>101605.63774502113</v>
      </c>
      <c r="G70" s="99">
        <v>106458.26780647556</v>
      </c>
      <c r="H70" s="99">
        <v>112269.00616318747</v>
      </c>
      <c r="I70" s="99">
        <v>117050.12211279967</v>
      </c>
      <c r="J70" s="99">
        <v>121568.59811500841</v>
      </c>
      <c r="K70" s="99">
        <v>109528.81385416162</v>
      </c>
      <c r="L70" s="99">
        <v>110444.4266797039</v>
      </c>
      <c r="M70" s="99">
        <v>111994.98963879388</v>
      </c>
      <c r="N70" s="99">
        <v>113614.47847827541</v>
      </c>
      <c r="O70" s="99">
        <v>115753.81828915773</v>
      </c>
      <c r="P70" s="99">
        <v>119674.61656300779</v>
      </c>
      <c r="Q70" s="99">
        <v>115970.52137385856</v>
      </c>
      <c r="R70" s="99">
        <v>117408.5378558098</v>
      </c>
      <c r="S70" s="99">
        <v>113764.60184885551</v>
      </c>
      <c r="T70" s="99">
        <v>114531.39325597536</v>
      </c>
      <c r="U70" s="99">
        <v>112882.36634068897</v>
      </c>
      <c r="V70" s="99">
        <v>112384.25866299347</v>
      </c>
      <c r="W70" s="99">
        <v>113843.57349895255</v>
      </c>
      <c r="X70" s="99">
        <v>113406.9833672566</v>
      </c>
      <c r="Y70" s="99">
        <v>112158.92067485373</v>
      </c>
      <c r="Z70" s="99">
        <v>114943.23798006581</v>
      </c>
      <c r="AA70" s="99">
        <v>113384.15224370622</v>
      </c>
      <c r="AB70" s="99">
        <v>112282.31408288985</v>
      </c>
      <c r="AC70" s="99">
        <v>112373.44204961319</v>
      </c>
      <c r="AD70" s="99">
        <v>110748.65395685323</v>
      </c>
      <c r="AE70" s="99">
        <v>115240.80811043338</v>
      </c>
      <c r="AF70" s="99">
        <v>108906.50943985739</v>
      </c>
      <c r="AG70" s="99">
        <v>108902.61274030374</v>
      </c>
      <c r="AH70" s="99">
        <v>93927.679707513904</v>
      </c>
      <c r="AI70" s="100">
        <v>3.0214943287985189E-2</v>
      </c>
    </row>
    <row r="71" spans="1:35" x14ac:dyDescent="0.35">
      <c r="A71" s="98" t="s">
        <v>95</v>
      </c>
      <c r="B71" s="99">
        <v>33800.225552844</v>
      </c>
      <c r="C71" s="99">
        <v>34223.818926942164</v>
      </c>
      <c r="D71" s="99">
        <v>34575.287868586813</v>
      </c>
      <c r="E71" s="99">
        <v>34776.07304845094</v>
      </c>
      <c r="F71" s="99">
        <v>34892.723642768819</v>
      </c>
      <c r="G71" s="99">
        <v>34649.479377465024</v>
      </c>
      <c r="H71" s="99">
        <v>35077.960768190955</v>
      </c>
      <c r="I71" s="99">
        <v>35690.752630622119</v>
      </c>
      <c r="J71" s="99">
        <v>36341.290592378267</v>
      </c>
      <c r="K71" s="99">
        <v>36204.809247882702</v>
      </c>
      <c r="L71" s="99">
        <v>36549.274519473118</v>
      </c>
      <c r="M71" s="99">
        <v>36742.417982019768</v>
      </c>
      <c r="N71" s="99">
        <v>37500.805777263056</v>
      </c>
      <c r="O71" s="99">
        <v>36618.249914411346</v>
      </c>
      <c r="P71" s="99">
        <v>36547.945207728437</v>
      </c>
      <c r="Q71" s="99">
        <v>35607.810321040059</v>
      </c>
      <c r="R71" s="99">
        <v>35574.08285407388</v>
      </c>
      <c r="S71" s="99">
        <v>36309.180480310955</v>
      </c>
      <c r="T71" s="99">
        <v>35179.239218998875</v>
      </c>
      <c r="U71" s="99">
        <v>33968.880672092258</v>
      </c>
      <c r="V71" s="99">
        <v>32635.637823556855</v>
      </c>
      <c r="W71" s="99">
        <v>31248.383297516491</v>
      </c>
      <c r="X71" s="99">
        <v>30352.697107693271</v>
      </c>
      <c r="Y71" s="99">
        <v>28934.812825052253</v>
      </c>
      <c r="Z71" s="99">
        <v>28032.916527743091</v>
      </c>
      <c r="AA71" s="99">
        <v>26487.896037675117</v>
      </c>
      <c r="AB71" s="99">
        <v>24972.826415590604</v>
      </c>
      <c r="AC71" s="99">
        <v>25165.694937020646</v>
      </c>
      <c r="AD71" s="99">
        <v>25187.76065352733</v>
      </c>
      <c r="AE71" s="99">
        <v>25747.057042575754</v>
      </c>
      <c r="AF71" s="99">
        <v>25880.225869137284</v>
      </c>
      <c r="AG71" s="99">
        <v>23734.681657048135</v>
      </c>
      <c r="AH71" s="99">
        <v>21905.790958162179</v>
      </c>
      <c r="AI71" s="100">
        <v>-0.35190400064300775</v>
      </c>
    </row>
    <row r="72" spans="1:35" x14ac:dyDescent="0.35">
      <c r="A72" s="98" t="s">
        <v>902</v>
      </c>
      <c r="B72" s="99">
        <v>2776.2974659647698</v>
      </c>
      <c r="C72" s="99">
        <v>2683.2970433709033</v>
      </c>
      <c r="D72" s="99">
        <v>2647.6591400460306</v>
      </c>
      <c r="E72" s="99">
        <v>2718.3723525315586</v>
      </c>
      <c r="F72" s="99">
        <v>2699.8073476099748</v>
      </c>
      <c r="G72" s="99">
        <v>2750.101054453814</v>
      </c>
      <c r="H72" s="99">
        <v>2984.9377641001438</v>
      </c>
      <c r="I72" s="99">
        <v>3195.5248021854454</v>
      </c>
      <c r="J72" s="99">
        <v>3310.6070382114358</v>
      </c>
      <c r="K72" s="99">
        <v>2679.2834759148973</v>
      </c>
      <c r="L72" s="99">
        <v>2722.268041175344</v>
      </c>
      <c r="M72" s="99">
        <v>2814.5138715513153</v>
      </c>
      <c r="N72" s="99">
        <v>2750.7164631461255</v>
      </c>
      <c r="O72" s="99">
        <v>2674.5526608568325</v>
      </c>
      <c r="P72" s="99">
        <v>2638.7180057635328</v>
      </c>
      <c r="Q72" s="99">
        <v>2544.3368267082938</v>
      </c>
      <c r="R72" s="99">
        <v>2412.8973811257383</v>
      </c>
      <c r="S72" s="99">
        <v>2326.8796918270377</v>
      </c>
      <c r="T72" s="99">
        <v>2220.7315977737153</v>
      </c>
      <c r="U72" s="99">
        <v>2063.3203125984287</v>
      </c>
      <c r="V72" s="99">
        <v>2022.9132160987951</v>
      </c>
      <c r="W72" s="99">
        <v>1935.4929505192003</v>
      </c>
      <c r="X72" s="99">
        <v>1944.214060093364</v>
      </c>
      <c r="Y72" s="99">
        <v>1888.8976974394361</v>
      </c>
      <c r="Z72" s="99">
        <v>1910.1309492118057</v>
      </c>
      <c r="AA72" s="99">
        <v>1857.5769792250169</v>
      </c>
      <c r="AB72" s="99">
        <v>1767.5772518255551</v>
      </c>
      <c r="AC72" s="99">
        <v>1713.0945697704515</v>
      </c>
      <c r="AD72" s="99">
        <v>1720.7643500587358</v>
      </c>
      <c r="AE72" s="99">
        <v>1727.3031209031017</v>
      </c>
      <c r="AF72" s="99">
        <v>1683.7568144510315</v>
      </c>
      <c r="AG72" s="99">
        <v>1501.1095622095374</v>
      </c>
      <c r="AH72" s="99">
        <v>1418.2137872612666</v>
      </c>
      <c r="AI72" s="100">
        <v>-0.48917080945127256</v>
      </c>
    </row>
    <row r="73" spans="1:35" x14ac:dyDescent="0.35">
      <c r="A73" s="98" t="s">
        <v>96</v>
      </c>
      <c r="B73" s="99">
        <v>154273.245155424</v>
      </c>
      <c r="C73" s="99">
        <v>159321.53556923621</v>
      </c>
      <c r="D73" s="99">
        <v>163535.37685874704</v>
      </c>
      <c r="E73" s="99">
        <v>163053.1263825529</v>
      </c>
      <c r="F73" s="99">
        <v>161087.16367934778</v>
      </c>
      <c r="G73" s="99">
        <v>162071.93262403575</v>
      </c>
      <c r="H73" s="99">
        <v>163737.82976096854</v>
      </c>
      <c r="I73" s="99">
        <v>167521.38814927195</v>
      </c>
      <c r="J73" s="99">
        <v>171459.55326203804</v>
      </c>
      <c r="K73" s="99">
        <v>169594.74608924132</v>
      </c>
      <c r="L73" s="99">
        <v>130834.36681439466</v>
      </c>
      <c r="M73" s="99">
        <v>138868.8322460315</v>
      </c>
      <c r="N73" s="99">
        <v>228836.73240969004</v>
      </c>
      <c r="O73" s="99">
        <v>159410.56617651621</v>
      </c>
      <c r="P73" s="99">
        <v>209959.96725384763</v>
      </c>
      <c r="Q73" s="99">
        <v>151813.60679780436</v>
      </c>
      <c r="R73" s="99">
        <v>146836.82986942452</v>
      </c>
      <c r="S73" s="99">
        <v>129795.37171950427</v>
      </c>
      <c r="T73" s="99">
        <v>120804.04924416544</v>
      </c>
      <c r="U73" s="99">
        <v>136948.3430872621</v>
      </c>
      <c r="V73" s="99">
        <v>128838.75285313505</v>
      </c>
      <c r="W73" s="99">
        <v>136127.34155423465</v>
      </c>
      <c r="X73" s="99">
        <v>113477.49130130504</v>
      </c>
      <c r="Y73" s="99">
        <v>132036.85325518748</v>
      </c>
      <c r="Z73" s="99">
        <v>149351.0050642101</v>
      </c>
      <c r="AA73" s="99">
        <v>142464.09153803065</v>
      </c>
      <c r="AB73" s="99">
        <v>140253.02353764558</v>
      </c>
      <c r="AC73" s="99">
        <v>200969.45857956132</v>
      </c>
      <c r="AD73" s="99">
        <v>124684.30747735011</v>
      </c>
      <c r="AE73" s="99">
        <v>204590.70168507795</v>
      </c>
      <c r="AF73" s="99">
        <v>111104.10590262443</v>
      </c>
      <c r="AG73" s="99">
        <v>140772.40461687915</v>
      </c>
      <c r="AH73" s="99">
        <v>101998.38001597651</v>
      </c>
      <c r="AI73" s="100">
        <v>-0.33884595534878842</v>
      </c>
    </row>
    <row r="74" spans="1:35" x14ac:dyDescent="0.35">
      <c r="A74" s="98" t="s">
        <v>97</v>
      </c>
      <c r="B74" s="99">
        <v>32236.406219741148</v>
      </c>
      <c r="C74" s="99">
        <v>33312.559597190266</v>
      </c>
      <c r="D74" s="99">
        <v>34803.632572721552</v>
      </c>
      <c r="E74" s="99">
        <v>35510.134431667757</v>
      </c>
      <c r="F74" s="99">
        <v>36150.854530171666</v>
      </c>
      <c r="G74" s="99">
        <v>37882.129816623034</v>
      </c>
      <c r="H74" s="99">
        <v>37623.208973672656</v>
      </c>
      <c r="I74" s="99">
        <v>39285.700760232161</v>
      </c>
      <c r="J74" s="99">
        <v>40122.375104468083</v>
      </c>
      <c r="K74" s="99">
        <v>36214.152114790253</v>
      </c>
      <c r="L74" s="99">
        <v>35917.794561750219</v>
      </c>
      <c r="M74" s="99">
        <v>35151.139656297557</v>
      </c>
      <c r="N74" s="99">
        <v>36151.491640383945</v>
      </c>
      <c r="O74" s="99">
        <v>33979.441898212564</v>
      </c>
      <c r="P74" s="99">
        <v>37440.409091523208</v>
      </c>
      <c r="Q74" s="99">
        <v>35323.001425736133</v>
      </c>
      <c r="R74" s="99">
        <v>34119.346212951154</v>
      </c>
      <c r="S74" s="99">
        <v>35344.411829036602</v>
      </c>
      <c r="T74" s="99">
        <v>33787.66054329351</v>
      </c>
      <c r="U74" s="99">
        <v>31606.697867120631</v>
      </c>
      <c r="V74" s="99">
        <v>31234.062088175742</v>
      </c>
      <c r="W74" s="99">
        <v>29909.106578670013</v>
      </c>
      <c r="X74" s="99">
        <v>30249.158278557225</v>
      </c>
      <c r="Y74" s="99">
        <v>30755.913485803128</v>
      </c>
      <c r="Z74" s="99">
        <v>32247.400977710444</v>
      </c>
      <c r="AA74" s="99">
        <v>30941.876531778278</v>
      </c>
      <c r="AB74" s="99">
        <v>29836.469138965447</v>
      </c>
      <c r="AC74" s="99">
        <v>31102.637211239176</v>
      </c>
      <c r="AD74" s="99">
        <v>30351.955864582684</v>
      </c>
      <c r="AE74" s="99">
        <v>31223.111598326021</v>
      </c>
      <c r="AF74" s="99">
        <v>30173.399789482904</v>
      </c>
      <c r="AG74" s="99">
        <v>29891.725535196889</v>
      </c>
      <c r="AH74" s="99">
        <v>28991.166622746445</v>
      </c>
      <c r="AI74" s="100">
        <v>-0.10067001808059364</v>
      </c>
    </row>
    <row r="75" spans="1:35" x14ac:dyDescent="0.35">
      <c r="A75" s="98" t="s">
        <v>903</v>
      </c>
      <c r="B75" s="99">
        <v>693.27138775079538</v>
      </c>
      <c r="C75" s="99">
        <v>680.12797209478072</v>
      </c>
      <c r="D75" s="99">
        <v>686.88192250660609</v>
      </c>
      <c r="E75" s="99">
        <v>638.18116083981681</v>
      </c>
      <c r="F75" s="99">
        <v>649.68001842023114</v>
      </c>
      <c r="G75" s="99">
        <v>717.50484835895099</v>
      </c>
      <c r="H75" s="99">
        <v>845.23950455980571</v>
      </c>
      <c r="I75" s="99">
        <v>995.03928851255546</v>
      </c>
      <c r="J75" s="99">
        <v>1094.7811679769393</v>
      </c>
      <c r="K75" s="99">
        <v>730.93003265465575</v>
      </c>
      <c r="L75" s="99">
        <v>768.50011023639672</v>
      </c>
      <c r="M75" s="99">
        <v>885.02988818249628</v>
      </c>
      <c r="N75" s="99">
        <v>907.38424290671492</v>
      </c>
      <c r="O75" s="99">
        <v>982.7900821207586</v>
      </c>
      <c r="P75" s="99">
        <v>972.54966673202819</v>
      </c>
      <c r="Q75" s="99">
        <v>987.04603194498191</v>
      </c>
      <c r="R75" s="99">
        <v>903.24095185503506</v>
      </c>
      <c r="S75" s="99">
        <v>861.61083449343596</v>
      </c>
      <c r="T75" s="99">
        <v>841.88782515436401</v>
      </c>
      <c r="U75" s="99">
        <v>756.17898878954179</v>
      </c>
      <c r="V75" s="99">
        <v>804.24643732297159</v>
      </c>
      <c r="W75" s="99">
        <v>759.6978742465858</v>
      </c>
      <c r="X75" s="99">
        <v>780.6321873735609</v>
      </c>
      <c r="Y75" s="99">
        <v>766.61065489596012</v>
      </c>
      <c r="Z75" s="99">
        <v>735.42453848327693</v>
      </c>
      <c r="AA75" s="99">
        <v>770.27975671166428</v>
      </c>
      <c r="AB75" s="99">
        <v>791.17070545186982</v>
      </c>
      <c r="AC75" s="99">
        <v>747.57890621264517</v>
      </c>
      <c r="AD75" s="99">
        <v>686.93381911059043</v>
      </c>
      <c r="AE75" s="99">
        <v>728.51275725018093</v>
      </c>
      <c r="AF75" s="99">
        <v>722.61390537323064</v>
      </c>
      <c r="AG75" s="99">
        <v>754.37024467840138</v>
      </c>
      <c r="AH75" s="99">
        <v>786.66234673597035</v>
      </c>
      <c r="AI75" s="100">
        <v>0.13471053419378307</v>
      </c>
    </row>
    <row r="76" spans="1:35" x14ac:dyDescent="0.35">
      <c r="A76" s="98" t="s">
        <v>98</v>
      </c>
      <c r="B76" s="99">
        <v>1480.5910233204868</v>
      </c>
      <c r="C76" s="99">
        <v>1386.9553259028303</v>
      </c>
      <c r="D76" s="99">
        <v>1365.3995365033552</v>
      </c>
      <c r="E76" s="99">
        <v>996.59696594846173</v>
      </c>
      <c r="F76" s="99">
        <v>985.51642959941603</v>
      </c>
      <c r="G76" s="99">
        <v>997.15115620521487</v>
      </c>
      <c r="H76" s="99">
        <v>1108.5569647518698</v>
      </c>
      <c r="I76" s="99">
        <v>1148.5729755854838</v>
      </c>
      <c r="J76" s="99">
        <v>1266.5197193348024</v>
      </c>
      <c r="K76" s="99">
        <v>989.70323859125926</v>
      </c>
      <c r="L76" s="99">
        <v>1049.8315594503567</v>
      </c>
      <c r="M76" s="99">
        <v>1032.5222646743675</v>
      </c>
      <c r="N76" s="99">
        <v>1099.8150791883763</v>
      </c>
      <c r="O76" s="99">
        <v>1008.4036521172112</v>
      </c>
      <c r="P76" s="99">
        <v>976.41279540946289</v>
      </c>
      <c r="Q76" s="99">
        <v>878.16342950508806</v>
      </c>
      <c r="R76" s="99">
        <v>845.3844371478134</v>
      </c>
      <c r="S76" s="99">
        <v>857.12964834490117</v>
      </c>
      <c r="T76" s="99">
        <v>855.9368335018595</v>
      </c>
      <c r="U76" s="99">
        <v>806.45809461190527</v>
      </c>
      <c r="V76" s="99">
        <v>730.52240664788053</v>
      </c>
      <c r="W76" s="99">
        <v>801.35929375338253</v>
      </c>
      <c r="X76" s="99">
        <v>785.72433972907254</v>
      </c>
      <c r="Y76" s="99">
        <v>768.76185066492644</v>
      </c>
      <c r="Z76" s="99">
        <v>753.05941198526978</v>
      </c>
      <c r="AA76" s="99">
        <v>656.12522520239941</v>
      </c>
      <c r="AB76" s="99">
        <v>612.06110036852021</v>
      </c>
      <c r="AC76" s="99">
        <v>650.93018165336468</v>
      </c>
      <c r="AD76" s="99">
        <v>653.67302582121386</v>
      </c>
      <c r="AE76" s="99">
        <v>685.93342763895009</v>
      </c>
      <c r="AF76" s="99">
        <v>619.56252954796707</v>
      </c>
      <c r="AG76" s="99">
        <v>612.08888506287894</v>
      </c>
      <c r="AH76" s="99">
        <v>603.78624815679416</v>
      </c>
      <c r="AI76" s="100">
        <v>-0.59219917002961631</v>
      </c>
    </row>
    <row r="77" spans="1:35" x14ac:dyDescent="0.35">
      <c r="A77" s="98" t="s">
        <v>99</v>
      </c>
      <c r="B77" s="99">
        <v>1025.0891428920888</v>
      </c>
      <c r="C77" s="99">
        <v>1083.059001010035</v>
      </c>
      <c r="D77" s="99">
        <v>1122.751970928171</v>
      </c>
      <c r="E77" s="99">
        <v>1195.1409959100786</v>
      </c>
      <c r="F77" s="99">
        <v>1290.3422196735949</v>
      </c>
      <c r="G77" s="99">
        <v>1380.7894581096789</v>
      </c>
      <c r="H77" s="99">
        <v>1500.8550667522873</v>
      </c>
      <c r="I77" s="99">
        <v>1582.219749649455</v>
      </c>
      <c r="J77" s="99">
        <v>1641.8372145630442</v>
      </c>
      <c r="K77" s="99">
        <v>1488.0784191902467</v>
      </c>
      <c r="L77" s="99">
        <v>1507.3404765311291</v>
      </c>
      <c r="M77" s="99">
        <v>1509.2276794402185</v>
      </c>
      <c r="N77" s="99">
        <v>1473.9608290697697</v>
      </c>
      <c r="O77" s="99">
        <v>1376.4793999542176</v>
      </c>
      <c r="P77" s="99">
        <v>1398.7755303632512</v>
      </c>
      <c r="Q77" s="99">
        <v>1287.2251728482534</v>
      </c>
      <c r="R77" s="99">
        <v>1183.8142950244423</v>
      </c>
      <c r="S77" s="99">
        <v>1151.2935639585332</v>
      </c>
      <c r="T77" s="99">
        <v>1079.220263780117</v>
      </c>
      <c r="U77" s="99">
        <v>970.2673269089164</v>
      </c>
      <c r="V77" s="99">
        <v>926.38229965036635</v>
      </c>
      <c r="W77" s="99">
        <v>865.22500614808052</v>
      </c>
      <c r="X77" s="99">
        <v>845.24207408982215</v>
      </c>
      <c r="Y77" s="99">
        <v>748.74842161579227</v>
      </c>
      <c r="Z77" s="99">
        <v>701.27836938206974</v>
      </c>
      <c r="AA77" s="99">
        <v>678.54445274613681</v>
      </c>
      <c r="AB77" s="99">
        <v>703.22101945139775</v>
      </c>
      <c r="AC77" s="99">
        <v>710.46559607703489</v>
      </c>
      <c r="AD77" s="99">
        <v>693.89430246603729</v>
      </c>
      <c r="AE77" s="99">
        <v>722.17152273657678</v>
      </c>
      <c r="AF77" s="99">
        <v>711.92834178282624</v>
      </c>
      <c r="AG77" s="99">
        <v>724.47823567987621</v>
      </c>
      <c r="AH77" s="99">
        <v>660.0947410976022</v>
      </c>
      <c r="AI77" s="100">
        <v>-0.35606113314665122</v>
      </c>
    </row>
    <row r="78" spans="1:35" x14ac:dyDescent="0.35">
      <c r="A78" s="101" t="s">
        <v>100</v>
      </c>
      <c r="B78" s="102">
        <v>533414.29144198005</v>
      </c>
      <c r="C78" s="102">
        <v>550152.15021053795</v>
      </c>
      <c r="D78" s="102">
        <v>563453.8498910669</v>
      </c>
      <c r="E78" s="102">
        <v>576134.6251853276</v>
      </c>
      <c r="F78" s="102">
        <v>587528.3760651612</v>
      </c>
      <c r="G78" s="102">
        <v>603659.19248710631</v>
      </c>
      <c r="H78" s="102">
        <v>632712.32233958284</v>
      </c>
      <c r="I78" s="102">
        <v>657336.94075338927</v>
      </c>
      <c r="J78" s="102">
        <v>667946.08348030294</v>
      </c>
      <c r="K78" s="102">
        <v>629080.8710813981</v>
      </c>
      <c r="L78" s="102">
        <v>604884.15793554566</v>
      </c>
      <c r="M78" s="102">
        <v>614343.84433125064</v>
      </c>
      <c r="N78" s="102">
        <v>712879.21194235014</v>
      </c>
      <c r="O78" s="102">
        <v>635201.32565654546</v>
      </c>
      <c r="P78" s="102">
        <v>701891.99073614564</v>
      </c>
      <c r="Q78" s="102">
        <v>629129.53124113381</v>
      </c>
      <c r="R78" s="102">
        <v>621622.52371924161</v>
      </c>
      <c r="S78" s="102">
        <v>598114.71594629763</v>
      </c>
      <c r="T78" s="102">
        <v>587683.7508935146</v>
      </c>
      <c r="U78" s="102">
        <v>590903.79798490158</v>
      </c>
      <c r="V78" s="102">
        <v>581401.30437594966</v>
      </c>
      <c r="W78" s="102">
        <v>581689.21236414241</v>
      </c>
      <c r="X78" s="102">
        <v>568030.71338682983</v>
      </c>
      <c r="Y78" s="102">
        <v>572783.1678881041</v>
      </c>
      <c r="Z78" s="102">
        <v>598964.85198100901</v>
      </c>
      <c r="AA78" s="102">
        <v>582140.45501494093</v>
      </c>
      <c r="AB78" s="102">
        <v>569697.13274007989</v>
      </c>
      <c r="AC78" s="103">
        <v>627184.21945036959</v>
      </c>
      <c r="AD78" s="103">
        <v>541337.39490817138</v>
      </c>
      <c r="AE78" s="103">
        <v>633170.28459033067</v>
      </c>
      <c r="AF78" s="103">
        <v>528170.52490956837</v>
      </c>
      <c r="AG78" s="103">
        <v>554964.40369749512</v>
      </c>
      <c r="AH78" s="103">
        <v>468567.31705490197</v>
      </c>
      <c r="AI78" s="261">
        <v>-0.12156962313809987</v>
      </c>
    </row>
    <row r="79" spans="1:35" x14ac:dyDescent="0.35">
      <c r="A79" s="162"/>
      <c r="B79" s="165"/>
      <c r="C79" s="165"/>
      <c r="D79" s="165"/>
      <c r="E79" s="165"/>
      <c r="F79" s="165"/>
      <c r="G79" s="165"/>
      <c r="H79" s="165"/>
      <c r="I79" s="165"/>
      <c r="J79" s="165"/>
      <c r="K79" s="165"/>
      <c r="L79" s="165"/>
      <c r="M79" s="165"/>
      <c r="N79" s="165"/>
      <c r="O79" s="165"/>
      <c r="P79" s="165"/>
      <c r="Q79" s="165"/>
      <c r="R79" s="165"/>
      <c r="S79" s="165"/>
      <c r="T79" s="165"/>
      <c r="U79" s="165"/>
      <c r="V79" s="165"/>
      <c r="W79" s="165"/>
      <c r="X79" s="165"/>
      <c r="Y79" s="165"/>
      <c r="Z79" s="165"/>
      <c r="AA79" s="165"/>
      <c r="AB79" s="165"/>
      <c r="AC79" s="161"/>
      <c r="AD79" s="161"/>
      <c r="AE79" s="161"/>
      <c r="AF79" s="161"/>
      <c r="AG79" s="161"/>
      <c r="AH79" s="161"/>
      <c r="AI79" s="161"/>
    </row>
    <row r="80" spans="1:35" s="95" customFormat="1" ht="19" x14ac:dyDescent="0.45">
      <c r="A80" s="93"/>
      <c r="B80" s="94" t="s">
        <v>6</v>
      </c>
      <c r="C80" s="93"/>
      <c r="D80" s="93"/>
      <c r="E80" s="93"/>
      <c r="F80" s="93"/>
      <c r="G80" s="93"/>
      <c r="H80" s="93"/>
      <c r="I80" s="93"/>
      <c r="J80" s="93"/>
      <c r="K80" s="93"/>
      <c r="L80" s="93"/>
      <c r="M80" s="93"/>
      <c r="N80" s="93"/>
      <c r="O80" s="93"/>
      <c r="P80" s="93"/>
      <c r="Q80" s="93"/>
      <c r="R80" s="93"/>
      <c r="S80" s="93"/>
      <c r="T80" s="93"/>
      <c r="U80" s="93"/>
      <c r="V80" s="93"/>
      <c r="W80" s="93"/>
      <c r="X80" s="93"/>
      <c r="Y80" s="93"/>
      <c r="Z80" s="93"/>
      <c r="AA80" s="93"/>
      <c r="AB80" s="93"/>
      <c r="AC80" s="93"/>
      <c r="AD80" s="93"/>
      <c r="AE80" s="93"/>
      <c r="AF80" s="93"/>
      <c r="AG80" s="93"/>
      <c r="AH80" s="93"/>
      <c r="AI80" s="93"/>
    </row>
    <row r="81" spans="1:35" ht="27" x14ac:dyDescent="0.35">
      <c r="A81" s="96" t="s">
        <v>103</v>
      </c>
      <c r="B81" s="97">
        <v>1990</v>
      </c>
      <c r="C81" s="97">
        <v>1991</v>
      </c>
      <c r="D81" s="97">
        <v>1992</v>
      </c>
      <c r="E81" s="97">
        <v>1993</v>
      </c>
      <c r="F81" s="97">
        <v>1994</v>
      </c>
      <c r="G81" s="97">
        <v>1995</v>
      </c>
      <c r="H81" s="97">
        <v>1996</v>
      </c>
      <c r="I81" s="97">
        <v>1997</v>
      </c>
      <c r="J81" s="97">
        <v>1998</v>
      </c>
      <c r="K81" s="97">
        <v>1999</v>
      </c>
      <c r="L81" s="97">
        <v>2000</v>
      </c>
      <c r="M81" s="97">
        <v>2001</v>
      </c>
      <c r="N81" s="97">
        <v>2002</v>
      </c>
      <c r="O81" s="97">
        <v>2003</v>
      </c>
      <c r="P81" s="97">
        <v>2004</v>
      </c>
      <c r="Q81" s="97">
        <v>2005</v>
      </c>
      <c r="R81" s="97">
        <v>2006</v>
      </c>
      <c r="S81" s="97">
        <v>2007</v>
      </c>
      <c r="T81" s="97">
        <v>2008</v>
      </c>
      <c r="U81" s="97">
        <v>2009</v>
      </c>
      <c r="V81" s="97">
        <v>2010</v>
      </c>
      <c r="W81" s="97">
        <v>2011</v>
      </c>
      <c r="X81" s="97">
        <v>2012</v>
      </c>
      <c r="Y81" s="97">
        <v>2013</v>
      </c>
      <c r="Z81" s="97">
        <v>2014</v>
      </c>
      <c r="AA81" s="97">
        <v>2015</v>
      </c>
      <c r="AB81" s="97">
        <v>2016</v>
      </c>
      <c r="AC81" s="97">
        <v>2017</v>
      </c>
      <c r="AD81" s="97">
        <v>2017</v>
      </c>
      <c r="AE81" s="97">
        <v>2019</v>
      </c>
      <c r="AF81" s="97">
        <v>2020</v>
      </c>
      <c r="AG81" s="97">
        <v>2021</v>
      </c>
      <c r="AH81" s="97">
        <v>2022</v>
      </c>
      <c r="AI81" s="97" t="s">
        <v>104</v>
      </c>
    </row>
    <row r="82" spans="1:35" x14ac:dyDescent="0.35">
      <c r="A82" s="98" t="s">
        <v>113</v>
      </c>
      <c r="B82" s="99">
        <v>0</v>
      </c>
      <c r="C82" s="99">
        <v>0</v>
      </c>
      <c r="D82" s="99">
        <v>0</v>
      </c>
      <c r="E82" s="99">
        <v>97.929676679928463</v>
      </c>
      <c r="F82" s="99">
        <v>1281.3545712913963</v>
      </c>
      <c r="G82" s="99">
        <v>6697.1082909011438</v>
      </c>
      <c r="H82" s="99">
        <v>12327.839218284767</v>
      </c>
      <c r="I82" s="99">
        <v>13821.542252993117</v>
      </c>
      <c r="J82" s="99">
        <v>15851.32417994939</v>
      </c>
      <c r="K82" s="99">
        <v>19337.373321151768</v>
      </c>
      <c r="L82" s="99">
        <v>25391.008355936334</v>
      </c>
      <c r="M82" s="99">
        <v>31520.563233237444</v>
      </c>
      <c r="N82" s="99">
        <v>36735.938604075767</v>
      </c>
      <c r="O82" s="99">
        <v>44394.524944730154</v>
      </c>
      <c r="P82" s="99">
        <v>52997.324600406602</v>
      </c>
      <c r="Q82" s="99">
        <v>58465.261342550919</v>
      </c>
      <c r="R82" s="99">
        <v>64002.622499557539</v>
      </c>
      <c r="S82" s="99">
        <v>71205.616361801061</v>
      </c>
      <c r="T82" s="99">
        <v>75796.78302534089</v>
      </c>
      <c r="U82" s="99">
        <v>78335.907652253212</v>
      </c>
      <c r="V82" s="99">
        <v>86870.169394276905</v>
      </c>
      <c r="W82" s="99">
        <v>96412.03280544476</v>
      </c>
      <c r="X82" s="99">
        <v>100146.95338041129</v>
      </c>
      <c r="Y82" s="99">
        <v>104941.58474169744</v>
      </c>
      <c r="Z82" s="99">
        <v>110942.24685662269</v>
      </c>
      <c r="AA82" s="99">
        <v>115828.38823904176</v>
      </c>
      <c r="AB82" s="99">
        <v>120759.29796984322</v>
      </c>
      <c r="AC82" s="99">
        <v>126757.86427712522</v>
      </c>
      <c r="AD82" s="99">
        <v>120302.11509776488</v>
      </c>
      <c r="AE82" s="99">
        <v>119831.61816422894</v>
      </c>
      <c r="AF82" s="99">
        <v>119376.52107748129</v>
      </c>
      <c r="AG82" s="99">
        <v>119243.9718150815</v>
      </c>
      <c r="AH82" s="99">
        <v>119321.43227145597</v>
      </c>
      <c r="AI82" s="177">
        <v>92.121322501077472</v>
      </c>
    </row>
    <row r="83" spans="1:35" x14ac:dyDescent="0.35">
      <c r="A83" s="98" t="s">
        <v>92</v>
      </c>
      <c r="B83" s="99">
        <v>0</v>
      </c>
      <c r="C83" s="99">
        <v>0</v>
      </c>
      <c r="D83" s="99">
        <v>0</v>
      </c>
      <c r="E83" s="99">
        <v>34.152568244680694</v>
      </c>
      <c r="F83" s="99">
        <v>458.44300937424538</v>
      </c>
      <c r="G83" s="99">
        <v>2458.8785907760916</v>
      </c>
      <c r="H83" s="99">
        <v>4643.2568205505568</v>
      </c>
      <c r="I83" s="99">
        <v>5337.0085031068857</v>
      </c>
      <c r="J83" s="99">
        <v>6269.7775859400772</v>
      </c>
      <c r="K83" s="99">
        <v>7827.78856775842</v>
      </c>
      <c r="L83" s="99">
        <v>10617.717103224912</v>
      </c>
      <c r="M83" s="99">
        <v>13619.520077830102</v>
      </c>
      <c r="N83" s="99">
        <v>16519.856184233537</v>
      </c>
      <c r="O83" s="99">
        <v>20775.671195672156</v>
      </c>
      <c r="P83" s="99">
        <v>25776.129478996198</v>
      </c>
      <c r="Q83" s="99">
        <v>29155.746900673425</v>
      </c>
      <c r="R83" s="99">
        <v>32856.133246959114</v>
      </c>
      <c r="S83" s="99">
        <v>37816.376880257791</v>
      </c>
      <c r="T83" s="99">
        <v>41305.660171731528</v>
      </c>
      <c r="U83" s="99">
        <v>43722.860096442651</v>
      </c>
      <c r="V83" s="99">
        <v>49256.586717585778</v>
      </c>
      <c r="W83" s="99">
        <v>56505.273572882492</v>
      </c>
      <c r="X83" s="99">
        <v>59410.69115432712</v>
      </c>
      <c r="Y83" s="99">
        <v>64489.359859791672</v>
      </c>
      <c r="Z83" s="99">
        <v>68805.564237713683</v>
      </c>
      <c r="AA83" s="99">
        <v>72060.362018807093</v>
      </c>
      <c r="AB83" s="99">
        <v>75406.674611642637</v>
      </c>
      <c r="AC83" s="99">
        <v>79056.839592658915</v>
      </c>
      <c r="AD83" s="99">
        <v>76026.485276037158</v>
      </c>
      <c r="AE83" s="99">
        <v>77083.596006011954</v>
      </c>
      <c r="AF83" s="99">
        <v>78103.480462587017</v>
      </c>
      <c r="AG83" s="99">
        <v>79379.154850763996</v>
      </c>
      <c r="AH83" s="99">
        <v>80811.742666064936</v>
      </c>
      <c r="AI83" s="177">
        <v>175.27434820386819</v>
      </c>
    </row>
    <row r="84" spans="1:35" x14ac:dyDescent="0.35">
      <c r="A84" s="98" t="s">
        <v>93</v>
      </c>
      <c r="B84" s="99">
        <v>0</v>
      </c>
      <c r="C84" s="99">
        <v>0</v>
      </c>
      <c r="D84" s="99">
        <v>0</v>
      </c>
      <c r="E84" s="99">
        <v>98.652721624322155</v>
      </c>
      <c r="F84" s="99">
        <v>1286.3302453530669</v>
      </c>
      <c r="G84" s="99">
        <v>6699.9768957810484</v>
      </c>
      <c r="H84" s="99">
        <v>12291.444306008794</v>
      </c>
      <c r="I84" s="99">
        <v>13735.28598911609</v>
      </c>
      <c r="J84" s="99">
        <v>15702.539678366935</v>
      </c>
      <c r="K84" s="99">
        <v>19097.089367353503</v>
      </c>
      <c r="L84" s="99">
        <v>25095.453060557367</v>
      </c>
      <c r="M84" s="99">
        <v>31183.009921404155</v>
      </c>
      <c r="N84" s="99">
        <v>36382.297813853336</v>
      </c>
      <c r="O84" s="99">
        <v>44026.830504163619</v>
      </c>
      <c r="P84" s="99">
        <v>52569.922737020934</v>
      </c>
      <c r="Q84" s="99">
        <v>57988.178559817352</v>
      </c>
      <c r="R84" s="99">
        <v>63511.105206209548</v>
      </c>
      <c r="S84" s="99">
        <v>70686.610367009198</v>
      </c>
      <c r="T84" s="99">
        <v>75016.640016010671</v>
      </c>
      <c r="U84" s="99">
        <v>77325.087255000544</v>
      </c>
      <c r="V84" s="99">
        <v>84893.840806184322</v>
      </c>
      <c r="W84" s="99">
        <v>93478.401301231846</v>
      </c>
      <c r="X84" s="99">
        <v>96446.962670112494</v>
      </c>
      <c r="Y84" s="99">
        <v>100042.17912028899</v>
      </c>
      <c r="Z84" s="99">
        <v>104947.06764936076</v>
      </c>
      <c r="AA84" s="99">
        <v>109534.369136489</v>
      </c>
      <c r="AB84" s="99">
        <v>114171.6690206201</v>
      </c>
      <c r="AC84" s="99">
        <v>119649.39472839178</v>
      </c>
      <c r="AD84" s="99">
        <v>115484.77815662665</v>
      </c>
      <c r="AE84" s="99">
        <v>117039.6270009811</v>
      </c>
      <c r="AF84" s="99">
        <v>118603.36154395687</v>
      </c>
      <c r="AG84" s="99">
        <v>120476.05296865707</v>
      </c>
      <c r="AH84" s="99">
        <v>122547.02289857702</v>
      </c>
      <c r="AI84" s="177">
        <v>94.268709836594724</v>
      </c>
    </row>
    <row r="85" spans="1:35" x14ac:dyDescent="0.35">
      <c r="A85" s="98" t="s">
        <v>94</v>
      </c>
      <c r="B85" s="99">
        <v>0</v>
      </c>
      <c r="C85" s="99">
        <v>0</v>
      </c>
      <c r="D85" s="99">
        <v>0</v>
      </c>
      <c r="E85" s="99">
        <v>171.87605036887356</v>
      </c>
      <c r="F85" s="99">
        <v>2269.9864830546549</v>
      </c>
      <c r="G85" s="99">
        <v>11967.157858221244</v>
      </c>
      <c r="H85" s="99">
        <v>22189.204377796643</v>
      </c>
      <c r="I85" s="99">
        <v>25016.297173733696</v>
      </c>
      <c r="J85" s="99">
        <v>28850.35019985582</v>
      </c>
      <c r="K85" s="99">
        <v>35335.483673769231</v>
      </c>
      <c r="L85" s="99">
        <v>46914.109158137479</v>
      </c>
      <c r="M85" s="99">
        <v>58866.209942112</v>
      </c>
      <c r="N85" s="99">
        <v>69235.658730687865</v>
      </c>
      <c r="O85" s="99">
        <v>84458.791833270778</v>
      </c>
      <c r="P85" s="99">
        <v>101714.84445412566</v>
      </c>
      <c r="Q85" s="99">
        <v>113234.33154192306</v>
      </c>
      <c r="R85" s="99">
        <v>124914.50176977323</v>
      </c>
      <c r="S85" s="99">
        <v>141154.95524738429</v>
      </c>
      <c r="T85" s="99">
        <v>152453.91243586477</v>
      </c>
      <c r="U85" s="99">
        <v>159219.79235673021</v>
      </c>
      <c r="V85" s="99">
        <v>176808.27486842277</v>
      </c>
      <c r="W85" s="99">
        <v>197372.14469565355</v>
      </c>
      <c r="X85" s="99">
        <v>207010.73440290187</v>
      </c>
      <c r="Y85" s="99">
        <v>217490.91513112298</v>
      </c>
      <c r="Z85" s="99">
        <v>232245.16428387043</v>
      </c>
      <c r="AA85" s="99">
        <v>242780.83729562478</v>
      </c>
      <c r="AB85" s="99">
        <v>253348.94949409057</v>
      </c>
      <c r="AC85" s="99">
        <v>265719.46022096882</v>
      </c>
      <c r="AD85" s="99">
        <v>256138.49207991682</v>
      </c>
      <c r="AE85" s="99">
        <v>259659.29724685207</v>
      </c>
      <c r="AF85" s="99">
        <v>263126.13566191489</v>
      </c>
      <c r="AG85" s="99">
        <v>267343.6227196994</v>
      </c>
      <c r="AH85" s="99">
        <v>272045.38110232214</v>
      </c>
      <c r="AI85" s="177">
        <v>118.84449384748696</v>
      </c>
    </row>
    <row r="86" spans="1:35" x14ac:dyDescent="0.35">
      <c r="A86" s="98" t="s">
        <v>95</v>
      </c>
      <c r="B86" s="99">
        <v>0</v>
      </c>
      <c r="C86" s="99">
        <v>0</v>
      </c>
      <c r="D86" s="99">
        <v>0</v>
      </c>
      <c r="E86" s="99">
        <v>0</v>
      </c>
      <c r="F86" s="99">
        <v>278.45402078773304</v>
      </c>
      <c r="G86" s="99">
        <v>1789.1571336100269</v>
      </c>
      <c r="H86" s="99">
        <v>3490.2360838905279</v>
      </c>
      <c r="I86" s="99">
        <v>3750.7239056339031</v>
      </c>
      <c r="J86" s="99">
        <v>4103.1755890410323</v>
      </c>
      <c r="K86" s="99">
        <v>4600.2981583466171</v>
      </c>
      <c r="L86" s="99">
        <v>5037.3183418736571</v>
      </c>
      <c r="M86" s="99">
        <v>5983.399081667354</v>
      </c>
      <c r="N86" s="99">
        <v>6980.666811849258</v>
      </c>
      <c r="O86" s="99">
        <v>9468.2966604178346</v>
      </c>
      <c r="P86" s="99">
        <v>11190.937361471275</v>
      </c>
      <c r="Q86" s="99">
        <v>13015.970472745439</v>
      </c>
      <c r="R86" s="99">
        <v>13909.217153133955</v>
      </c>
      <c r="S86" s="99">
        <v>16682.59358592904</v>
      </c>
      <c r="T86" s="99">
        <v>17566.217629404302</v>
      </c>
      <c r="U86" s="99">
        <v>16267.139796177813</v>
      </c>
      <c r="V86" s="99">
        <v>17664.620748279052</v>
      </c>
      <c r="W86" s="99">
        <v>18470.35732058802</v>
      </c>
      <c r="X86" s="99">
        <v>18648.605102577814</v>
      </c>
      <c r="Y86" s="99">
        <v>19448.951818366964</v>
      </c>
      <c r="Z86" s="99">
        <v>20153.481110146946</v>
      </c>
      <c r="AA86" s="99">
        <v>20883.515726827165</v>
      </c>
      <c r="AB86" s="99">
        <v>22230.95036955089</v>
      </c>
      <c r="AC86" s="99">
        <v>23878.74866564749</v>
      </c>
      <c r="AD86" s="99">
        <v>20575.323583080295</v>
      </c>
      <c r="AE86" s="99">
        <v>21081.817764008545</v>
      </c>
      <c r="AF86" s="99">
        <v>21549.014002708514</v>
      </c>
      <c r="AG86" s="99">
        <v>22244.34228774799</v>
      </c>
      <c r="AH86" s="99">
        <v>23099.21171572696</v>
      </c>
      <c r="AI86" s="177">
        <v>81.955209805842998</v>
      </c>
    </row>
    <row r="87" spans="1:35" x14ac:dyDescent="0.35">
      <c r="A87" s="98" t="s">
        <v>902</v>
      </c>
      <c r="B87" s="99">
        <v>0</v>
      </c>
      <c r="C87" s="99">
        <v>0</v>
      </c>
      <c r="D87" s="99">
        <v>0</v>
      </c>
      <c r="E87" s="106">
        <v>7.7895671789164735</v>
      </c>
      <c r="F87" s="99">
        <v>101.15582508544398</v>
      </c>
      <c r="G87" s="99">
        <v>524.83944332113037</v>
      </c>
      <c r="H87" s="99">
        <v>958.87612126740044</v>
      </c>
      <c r="I87" s="99">
        <v>1066.4134402940533</v>
      </c>
      <c r="J87" s="99">
        <v>1212.0515005156101</v>
      </c>
      <c r="K87" s="99">
        <v>1467.3964760911003</v>
      </c>
      <c r="L87" s="99">
        <v>1966.9559024419632</v>
      </c>
      <c r="M87" s="99">
        <v>2492.7659219780717</v>
      </c>
      <c r="N87" s="99">
        <v>2967.944761347062</v>
      </c>
      <c r="O87" s="99">
        <v>3667.6963776829234</v>
      </c>
      <c r="P87" s="99">
        <v>4474.3885252675009</v>
      </c>
      <c r="Q87" s="99">
        <v>5044.8185731935364</v>
      </c>
      <c r="R87" s="99">
        <v>5645.5001344472703</v>
      </c>
      <c r="S87" s="99">
        <v>6397.5807783527471</v>
      </c>
      <c r="T87" s="99">
        <v>7005.9902240227075</v>
      </c>
      <c r="U87" s="99">
        <v>7299.8588675740993</v>
      </c>
      <c r="V87" s="99">
        <v>8093.4048912624157</v>
      </c>
      <c r="W87" s="99">
        <v>8824.5176250803615</v>
      </c>
      <c r="X87" s="99">
        <v>9079.4238370953099</v>
      </c>
      <c r="Y87" s="99">
        <v>9379.6085147083359</v>
      </c>
      <c r="Z87" s="99">
        <v>9860.9229469633046</v>
      </c>
      <c r="AA87" s="99">
        <v>10290.716663437048</v>
      </c>
      <c r="AB87" s="99">
        <v>10737.045240054997</v>
      </c>
      <c r="AC87" s="99">
        <v>11249.709702852861</v>
      </c>
      <c r="AD87" s="99">
        <v>10844.723387145612</v>
      </c>
      <c r="AE87" s="99">
        <v>10982.46193537671</v>
      </c>
      <c r="AF87" s="99">
        <v>11128.534094473547</v>
      </c>
      <c r="AG87" s="99">
        <v>11308.647474307742</v>
      </c>
      <c r="AH87" s="99">
        <v>11501.504633728999</v>
      </c>
      <c r="AI87" s="177">
        <v>112.7008632376232</v>
      </c>
    </row>
    <row r="88" spans="1:35" x14ac:dyDescent="0.35">
      <c r="A88" s="98" t="s">
        <v>96</v>
      </c>
      <c r="B88" s="99">
        <v>0</v>
      </c>
      <c r="C88" s="99">
        <v>0</v>
      </c>
      <c r="D88" s="99">
        <v>0</v>
      </c>
      <c r="E88" s="106">
        <v>0</v>
      </c>
      <c r="F88" s="99">
        <v>467.04420745910426</v>
      </c>
      <c r="G88" s="99">
        <v>2920.7730712407119</v>
      </c>
      <c r="H88" s="99">
        <v>5505.9663379970325</v>
      </c>
      <c r="I88" s="99">
        <v>5741.5252778044905</v>
      </c>
      <c r="J88" s="99">
        <v>6166.8506680772825</v>
      </c>
      <c r="K88" s="99">
        <v>6784.3456680060035</v>
      </c>
      <c r="L88" s="99">
        <v>7289.3876393576829</v>
      </c>
      <c r="M88" s="99">
        <v>8493.686689431217</v>
      </c>
      <c r="N88" s="99">
        <v>9729.7365576855209</v>
      </c>
      <c r="O88" s="99">
        <v>13014.640189494914</v>
      </c>
      <c r="P88" s="99">
        <v>15194.167253880569</v>
      </c>
      <c r="Q88" s="99">
        <v>17461.894527822802</v>
      </c>
      <c r="R88" s="99">
        <v>18472.470961849693</v>
      </c>
      <c r="S88" s="99">
        <v>21806.829871352285</v>
      </c>
      <c r="T88" s="99">
        <v>22709.706336652856</v>
      </c>
      <c r="U88" s="99">
        <v>20598.727792392918</v>
      </c>
      <c r="V88" s="99">
        <v>23159.127022846216</v>
      </c>
      <c r="W88" s="99">
        <v>25219.500843043334</v>
      </c>
      <c r="X88" s="99">
        <v>25945.02928028896</v>
      </c>
      <c r="Y88" s="99">
        <v>27929.821452436481</v>
      </c>
      <c r="Z88" s="99">
        <v>30183.607671445017</v>
      </c>
      <c r="AA88" s="99">
        <v>32064.441276998245</v>
      </c>
      <c r="AB88" s="99">
        <v>34697.917417287485</v>
      </c>
      <c r="AC88" s="99">
        <v>37616.861985477561</v>
      </c>
      <c r="AD88" s="99">
        <v>34128.172239941545</v>
      </c>
      <c r="AE88" s="99">
        <v>34787.021720375553</v>
      </c>
      <c r="AF88" s="99">
        <v>36409.374534163195</v>
      </c>
      <c r="AG88" s="99">
        <v>38262.935130307909</v>
      </c>
      <c r="AH88" s="99">
        <v>40263.978841589545</v>
      </c>
      <c r="AI88" s="177">
        <v>85.210209223321058</v>
      </c>
    </row>
    <row r="89" spans="1:35" x14ac:dyDescent="0.35">
      <c r="A89" s="98" t="s">
        <v>97</v>
      </c>
      <c r="B89" s="99">
        <v>0</v>
      </c>
      <c r="C89" s="99">
        <v>0</v>
      </c>
      <c r="D89" s="99">
        <v>0</v>
      </c>
      <c r="E89" s="99">
        <v>0</v>
      </c>
      <c r="F89" s="99">
        <v>524.93977166113916</v>
      </c>
      <c r="G89" s="99">
        <v>3250.3255236763839</v>
      </c>
      <c r="H89" s="99">
        <v>6106.2747677582474</v>
      </c>
      <c r="I89" s="99">
        <v>6345.0776069124822</v>
      </c>
      <c r="J89" s="99">
        <v>6805.2590606461981</v>
      </c>
      <c r="K89" s="99">
        <v>7469.3574064916547</v>
      </c>
      <c r="L89" s="99">
        <v>8015.4961195090318</v>
      </c>
      <c r="M89" s="99">
        <v>9330.0690747054014</v>
      </c>
      <c r="N89" s="99">
        <v>10667.536548516859</v>
      </c>
      <c r="O89" s="99">
        <v>14238.166375064649</v>
      </c>
      <c r="P89" s="99">
        <v>16525.381602096724</v>
      </c>
      <c r="Q89" s="99">
        <v>18869.785204226806</v>
      </c>
      <c r="R89" s="99">
        <v>19833.347419298036</v>
      </c>
      <c r="S89" s="99">
        <v>23502.14202164298</v>
      </c>
      <c r="T89" s="99">
        <v>24176.442890747498</v>
      </c>
      <c r="U89" s="99">
        <v>22094.575049341369</v>
      </c>
      <c r="V89" s="99">
        <v>24745.682016427927</v>
      </c>
      <c r="W89" s="99">
        <v>26560.78377530969</v>
      </c>
      <c r="X89" s="99">
        <v>26998.972372027361</v>
      </c>
      <c r="Y89" s="99">
        <v>28823.663878327236</v>
      </c>
      <c r="Z89" s="99">
        <v>30567.10334059771</v>
      </c>
      <c r="AA89" s="99">
        <v>32498.137504598708</v>
      </c>
      <c r="AB89" s="99">
        <v>35193.72309594533</v>
      </c>
      <c r="AC89" s="99">
        <v>38168.915459581622</v>
      </c>
      <c r="AD89" s="99">
        <v>35392.670965573299</v>
      </c>
      <c r="AE89" s="99">
        <v>36838.15511887383</v>
      </c>
      <c r="AF89" s="99">
        <v>38275.435930288368</v>
      </c>
      <c r="AG89" s="99">
        <v>39949.691276517544</v>
      </c>
      <c r="AH89" s="99">
        <v>41775.426686601262</v>
      </c>
      <c r="AI89" s="177">
        <v>78.581370934051208</v>
      </c>
    </row>
    <row r="90" spans="1:35" x14ac:dyDescent="0.35">
      <c r="A90" s="98" t="s">
        <v>903</v>
      </c>
      <c r="B90" s="99">
        <v>0</v>
      </c>
      <c r="C90" s="99">
        <v>0</v>
      </c>
      <c r="D90" s="99">
        <v>0</v>
      </c>
      <c r="E90" s="106">
        <v>1.5165973027259165</v>
      </c>
      <c r="F90" s="99">
        <v>21.273360019116041</v>
      </c>
      <c r="G90" s="99">
        <v>114.91095045549764</v>
      </c>
      <c r="H90" s="99">
        <v>216.55385728867512</v>
      </c>
      <c r="I90" s="99">
        <v>247.44436472740148</v>
      </c>
      <c r="J90" s="99">
        <v>288.98893898458726</v>
      </c>
      <c r="K90" s="99">
        <v>347.97680393709129</v>
      </c>
      <c r="L90" s="99">
        <v>475.46721688314301</v>
      </c>
      <c r="M90" s="99">
        <v>600.49679885890669</v>
      </c>
      <c r="N90" s="99">
        <v>713.14142709499504</v>
      </c>
      <c r="O90" s="99">
        <v>880.26759077729764</v>
      </c>
      <c r="P90" s="99">
        <v>1069.573745321009</v>
      </c>
      <c r="Q90" s="99">
        <v>1202.1365736341043</v>
      </c>
      <c r="R90" s="99">
        <v>1329.9666726429291</v>
      </c>
      <c r="S90" s="99">
        <v>1512.6454724466801</v>
      </c>
      <c r="T90" s="99">
        <v>1669.8155997091276</v>
      </c>
      <c r="U90" s="99">
        <v>1771.6574017386922</v>
      </c>
      <c r="V90" s="99">
        <v>1958.5139266727188</v>
      </c>
      <c r="W90" s="99">
        <v>2194.6113906762075</v>
      </c>
      <c r="X90" s="99">
        <v>2307.0168181926315</v>
      </c>
      <c r="Y90" s="99">
        <v>2445.9164952729084</v>
      </c>
      <c r="Z90" s="99">
        <v>2641.5617889921473</v>
      </c>
      <c r="AA90" s="99">
        <v>2765.762795756983</v>
      </c>
      <c r="AB90" s="99">
        <v>2888.7364325353828</v>
      </c>
      <c r="AC90" s="99">
        <v>3032.523455601513</v>
      </c>
      <c r="AD90" s="99">
        <v>2866.6645963736023</v>
      </c>
      <c r="AE90" s="99">
        <v>2854.5361056163706</v>
      </c>
      <c r="AF90" s="99">
        <v>2843.1220324335172</v>
      </c>
      <c r="AG90" s="99">
        <v>2841.1376505120184</v>
      </c>
      <c r="AH90" s="99">
        <v>2844.6748144758581</v>
      </c>
      <c r="AI90" s="177">
        <v>132.72005230577869</v>
      </c>
    </row>
    <row r="91" spans="1:35" x14ac:dyDescent="0.35">
      <c r="A91" s="98" t="s">
        <v>98</v>
      </c>
      <c r="B91" s="99">
        <v>0</v>
      </c>
      <c r="C91" s="99">
        <v>0</v>
      </c>
      <c r="D91" s="99">
        <v>0</v>
      </c>
      <c r="E91" s="106">
        <v>1.7074674296310275</v>
      </c>
      <c r="F91" s="99">
        <v>22.175588365255653</v>
      </c>
      <c r="G91" s="99">
        <v>114.75818659205902</v>
      </c>
      <c r="H91" s="99">
        <v>208.8375808177621</v>
      </c>
      <c r="I91" s="99">
        <v>231.47346230156876</v>
      </c>
      <c r="J91" s="99">
        <v>262.31385776833508</v>
      </c>
      <c r="K91" s="99">
        <v>317.19376172501916</v>
      </c>
      <c r="L91" s="99">
        <v>411.82880208270245</v>
      </c>
      <c r="M91" s="99">
        <v>506.60806478689955</v>
      </c>
      <c r="N91" s="99">
        <v>585.23415437902736</v>
      </c>
      <c r="O91" s="99">
        <v>701.73993293484466</v>
      </c>
      <c r="P91" s="99">
        <v>830.71608443132391</v>
      </c>
      <c r="Q91" s="99">
        <v>908.64102040253022</v>
      </c>
      <c r="R91" s="99">
        <v>980.61231229898056</v>
      </c>
      <c r="S91" s="99">
        <v>1086.464607524051</v>
      </c>
      <c r="T91" s="99">
        <v>1182.4666645891148</v>
      </c>
      <c r="U91" s="99">
        <v>1232.7903694314195</v>
      </c>
      <c r="V91" s="99">
        <v>1354.4933859724433</v>
      </c>
      <c r="W91" s="99">
        <v>1499.459082154651</v>
      </c>
      <c r="X91" s="99">
        <v>1560.5060235902138</v>
      </c>
      <c r="Y91" s="99">
        <v>1632.575964503822</v>
      </c>
      <c r="Z91" s="99">
        <v>1740.0925834903269</v>
      </c>
      <c r="AA91" s="99">
        <v>1817.3433148014426</v>
      </c>
      <c r="AB91" s="99">
        <v>1895.9885831830411</v>
      </c>
      <c r="AC91" s="99">
        <v>1988.3898272357392</v>
      </c>
      <c r="AD91" s="99">
        <v>1889.1351184937232</v>
      </c>
      <c r="AE91" s="99">
        <v>1881.9589608397014</v>
      </c>
      <c r="AF91" s="99">
        <v>1874.5742712003175</v>
      </c>
      <c r="AG91" s="99">
        <v>1872.380990095468</v>
      </c>
      <c r="AH91" s="99">
        <v>1873.6200396100478</v>
      </c>
      <c r="AI91" s="177">
        <v>83.490206471617455</v>
      </c>
    </row>
    <row r="92" spans="1:35" x14ac:dyDescent="0.35">
      <c r="A92" s="98" t="s">
        <v>99</v>
      </c>
      <c r="B92" s="99">
        <v>0</v>
      </c>
      <c r="C92" s="99">
        <v>0</v>
      </c>
      <c r="D92" s="99">
        <v>0</v>
      </c>
      <c r="E92" s="99">
        <v>0</v>
      </c>
      <c r="F92" s="99">
        <v>35.153750758281802</v>
      </c>
      <c r="G92" s="99">
        <v>214.55835671604689</v>
      </c>
      <c r="H92" s="99">
        <v>396.27627392906453</v>
      </c>
      <c r="I92" s="99">
        <v>406.69992217567579</v>
      </c>
      <c r="J92" s="99">
        <v>429.45348052299926</v>
      </c>
      <c r="K92" s="99">
        <v>465.08717077074789</v>
      </c>
      <c r="L92" s="99">
        <v>492.29875058651044</v>
      </c>
      <c r="M92" s="99">
        <v>565.40229927221276</v>
      </c>
      <c r="N92" s="99">
        <v>639.31641019722383</v>
      </c>
      <c r="O92" s="99">
        <v>854.28304070524416</v>
      </c>
      <c r="P92" s="99">
        <v>959.94739014607057</v>
      </c>
      <c r="Q92" s="99">
        <v>1067.6421149415664</v>
      </c>
      <c r="R92" s="99">
        <v>1088.7155264684372</v>
      </c>
      <c r="S92" s="99">
        <v>1243.0807059469576</v>
      </c>
      <c r="T92" s="99">
        <v>1234.6794696272875</v>
      </c>
      <c r="U92" s="99">
        <v>1092.2595677219995</v>
      </c>
      <c r="V92" s="99">
        <v>1127.9160322192433</v>
      </c>
      <c r="W92" s="99">
        <v>1136.9659055139473</v>
      </c>
      <c r="X92" s="99">
        <v>1090.2690027525985</v>
      </c>
      <c r="Y92" s="99">
        <v>1088.1823648310217</v>
      </c>
      <c r="Z92" s="99">
        <v>1028.1331182484987</v>
      </c>
      <c r="AA92" s="99">
        <v>1061.835180109689</v>
      </c>
      <c r="AB92" s="99">
        <v>1131.1915391262305</v>
      </c>
      <c r="AC92" s="99">
        <v>1198.286443430696</v>
      </c>
      <c r="AD92" s="99">
        <v>998.54101967515874</v>
      </c>
      <c r="AE92" s="99">
        <v>985.08605263128948</v>
      </c>
      <c r="AF92" s="99">
        <v>970.9720013706833</v>
      </c>
      <c r="AG92" s="99">
        <v>967.13322390617839</v>
      </c>
      <c r="AH92" s="99">
        <v>969.43243576174882</v>
      </c>
      <c r="AI92" s="177">
        <v>26.576927492818449</v>
      </c>
    </row>
    <row r="93" spans="1:35" x14ac:dyDescent="0.35">
      <c r="A93" s="101" t="s">
        <v>100</v>
      </c>
      <c r="B93" s="102">
        <v>0</v>
      </c>
      <c r="C93" s="102">
        <v>0</v>
      </c>
      <c r="D93" s="102">
        <v>0</v>
      </c>
      <c r="E93" s="102">
        <v>413.6246488290783</v>
      </c>
      <c r="F93" s="102">
        <v>6746.310833209438</v>
      </c>
      <c r="G93" s="102">
        <v>36752.444301291383</v>
      </c>
      <c r="H93" s="102">
        <v>68334.765745589466</v>
      </c>
      <c r="I93" s="102">
        <v>75699.491898799359</v>
      </c>
      <c r="J93" s="102">
        <v>85942.084739668266</v>
      </c>
      <c r="K93" s="102">
        <v>103049.39037540117</v>
      </c>
      <c r="L93" s="102">
        <v>131707.04045059078</v>
      </c>
      <c r="M93" s="102">
        <v>163161.7311052838</v>
      </c>
      <c r="N93" s="102">
        <v>191157.32800392041</v>
      </c>
      <c r="O93" s="102">
        <v>236480.90864491442</v>
      </c>
      <c r="P93" s="102">
        <v>283303.33323316392</v>
      </c>
      <c r="Q93" s="102">
        <v>316414.4068319315</v>
      </c>
      <c r="R93" s="102">
        <v>346544.19290263864</v>
      </c>
      <c r="S93" s="102">
        <v>393094.89589964709</v>
      </c>
      <c r="T93" s="102">
        <v>420118.31446370075</v>
      </c>
      <c r="U93" s="102">
        <v>428960.65620480484</v>
      </c>
      <c r="V93" s="102">
        <v>475932.62981014972</v>
      </c>
      <c r="W93" s="102">
        <v>527674.04831757885</v>
      </c>
      <c r="X93" s="102">
        <v>548645.16404427774</v>
      </c>
      <c r="Y93" s="102">
        <v>577712.75934134773</v>
      </c>
      <c r="Z93" s="102">
        <v>613114.94558745157</v>
      </c>
      <c r="AA93" s="102">
        <v>641585.70915249211</v>
      </c>
      <c r="AB93" s="102">
        <v>672462.14377387974</v>
      </c>
      <c r="AC93" s="103">
        <v>708316.99435897218</v>
      </c>
      <c r="AD93" s="103">
        <v>674647.10152062878</v>
      </c>
      <c r="AE93" s="103">
        <v>683025.17607579601</v>
      </c>
      <c r="AF93" s="103">
        <v>692260.52561257826</v>
      </c>
      <c r="AG93" s="103">
        <v>703889.07038759673</v>
      </c>
      <c r="AH93" s="103">
        <v>717053.4281059145</v>
      </c>
      <c r="AI93" s="261">
        <v>105.28822860875935</v>
      </c>
    </row>
    <row r="94" spans="1:35" x14ac:dyDescent="0.35">
      <c r="A94" s="162"/>
      <c r="B94" s="165"/>
      <c r="C94" s="165"/>
      <c r="D94" s="165"/>
      <c r="E94" s="165"/>
      <c r="F94" s="165"/>
      <c r="G94" s="165"/>
      <c r="H94" s="165"/>
      <c r="I94" s="165"/>
      <c r="J94" s="165"/>
      <c r="K94" s="165"/>
      <c r="L94" s="165"/>
      <c r="M94" s="165"/>
      <c r="N94" s="165"/>
      <c r="O94" s="165"/>
      <c r="P94" s="165"/>
      <c r="Q94" s="165"/>
      <c r="R94" s="165"/>
      <c r="S94" s="165"/>
      <c r="T94" s="165"/>
      <c r="U94" s="165"/>
      <c r="V94" s="165"/>
      <c r="W94" s="165"/>
      <c r="X94" s="165"/>
      <c r="Y94" s="165"/>
      <c r="Z94" s="165"/>
      <c r="AA94" s="165"/>
      <c r="AB94" s="165"/>
      <c r="AC94" s="161"/>
      <c r="AD94" s="161"/>
      <c r="AE94" s="161"/>
      <c r="AF94" s="161"/>
      <c r="AG94" s="161"/>
      <c r="AH94" s="161"/>
      <c r="AI94" s="161"/>
    </row>
    <row r="95" spans="1:35" s="95" customFormat="1" ht="21" x14ac:dyDescent="0.55000000000000004">
      <c r="A95" s="93"/>
      <c r="B95" s="94" t="s">
        <v>105</v>
      </c>
      <c r="C95" s="93"/>
      <c r="D95" s="93"/>
      <c r="E95" s="93"/>
      <c r="F95" s="93"/>
      <c r="G95" s="93"/>
      <c r="H95" s="93"/>
      <c r="I95" s="93"/>
      <c r="J95" s="93"/>
      <c r="K95" s="93"/>
      <c r="L95" s="93"/>
      <c r="M95" s="93"/>
      <c r="N95" s="93"/>
      <c r="O95" s="93"/>
      <c r="P95" s="93"/>
      <c r="Q95" s="93"/>
      <c r="R95" s="93"/>
      <c r="S95" s="93"/>
      <c r="T95" s="93"/>
      <c r="U95" s="93"/>
      <c r="V95" s="93"/>
      <c r="W95" s="93"/>
      <c r="X95" s="93"/>
      <c r="Y95" s="93"/>
      <c r="Z95" s="93"/>
      <c r="AA95" s="93"/>
      <c r="AB95" s="93"/>
      <c r="AC95" s="93"/>
      <c r="AD95" s="93"/>
      <c r="AE95" s="93"/>
      <c r="AF95" s="93"/>
      <c r="AG95" s="93"/>
      <c r="AH95" s="93"/>
      <c r="AI95" s="93"/>
    </row>
    <row r="96" spans="1:35" ht="30" x14ac:dyDescent="0.35">
      <c r="A96" s="96" t="s">
        <v>106</v>
      </c>
      <c r="B96" s="97">
        <v>1990</v>
      </c>
      <c r="C96" s="97">
        <v>1991</v>
      </c>
      <c r="D96" s="97">
        <v>1992</v>
      </c>
      <c r="E96" s="97">
        <v>1993</v>
      </c>
      <c r="F96" s="97">
        <v>1994</v>
      </c>
      <c r="G96" s="97">
        <v>1995</v>
      </c>
      <c r="H96" s="97">
        <v>1996</v>
      </c>
      <c r="I96" s="97">
        <v>1997</v>
      </c>
      <c r="J96" s="97">
        <v>1998</v>
      </c>
      <c r="K96" s="97">
        <v>1999</v>
      </c>
      <c r="L96" s="97">
        <v>2000</v>
      </c>
      <c r="M96" s="97">
        <v>2001</v>
      </c>
      <c r="N96" s="97">
        <v>2002</v>
      </c>
      <c r="O96" s="97">
        <v>2003</v>
      </c>
      <c r="P96" s="97">
        <v>2004</v>
      </c>
      <c r="Q96" s="97">
        <v>2005</v>
      </c>
      <c r="R96" s="97">
        <v>2006</v>
      </c>
      <c r="S96" s="97">
        <v>2007</v>
      </c>
      <c r="T96" s="97">
        <v>2008</v>
      </c>
      <c r="U96" s="97">
        <v>2009</v>
      </c>
      <c r="V96" s="97">
        <v>2010</v>
      </c>
      <c r="W96" s="97">
        <v>2011</v>
      </c>
      <c r="X96" s="97">
        <v>2012</v>
      </c>
      <c r="Y96" s="97">
        <v>2013</v>
      </c>
      <c r="Z96" s="97">
        <v>2014</v>
      </c>
      <c r="AA96" s="97">
        <v>2015</v>
      </c>
      <c r="AB96" s="97">
        <v>2016</v>
      </c>
      <c r="AC96" s="97">
        <v>2017</v>
      </c>
      <c r="AD96" s="97">
        <v>2017</v>
      </c>
      <c r="AE96" s="97">
        <v>2019</v>
      </c>
      <c r="AF96" s="97">
        <v>2020</v>
      </c>
      <c r="AG96" s="97">
        <v>2021</v>
      </c>
      <c r="AH96" s="97">
        <v>2022</v>
      </c>
      <c r="AI96" s="97" t="s">
        <v>971</v>
      </c>
    </row>
    <row r="97" spans="1:35" x14ac:dyDescent="0.35">
      <c r="A97" s="98" t="s">
        <v>113</v>
      </c>
      <c r="B97" s="99">
        <v>2339.4843522680671</v>
      </c>
      <c r="C97" s="99">
        <v>2351.7848372851849</v>
      </c>
      <c r="D97" s="99">
        <v>2364.5976774268365</v>
      </c>
      <c r="E97" s="99">
        <v>2378.3389035526188</v>
      </c>
      <c r="F97" s="99">
        <v>2392.9999101230051</v>
      </c>
      <c r="G97" s="99">
        <v>2408.2312615510928</v>
      </c>
      <c r="H97" s="99">
        <v>2348.4144928497099</v>
      </c>
      <c r="I97" s="99">
        <v>2288.2075361962848</v>
      </c>
      <c r="J97" s="99">
        <v>2104.9169252584702</v>
      </c>
      <c r="K97" s="99">
        <v>1821.5991655887005</v>
      </c>
      <c r="L97" s="99">
        <v>1533.3687206789018</v>
      </c>
      <c r="M97" s="99">
        <v>1368.7456313795508</v>
      </c>
      <c r="N97" s="99">
        <v>1327.6401751727344</v>
      </c>
      <c r="O97" s="99">
        <v>1286.5347189659183</v>
      </c>
      <c r="P97" s="99">
        <v>1245.4292627591014</v>
      </c>
      <c r="Q97" s="99">
        <v>1204.3238065522853</v>
      </c>
      <c r="R97" s="99">
        <v>1179.7464553017373</v>
      </c>
      <c r="S97" s="99">
        <v>1155.1691040511896</v>
      </c>
      <c r="T97" s="99">
        <v>1144.5880211843894</v>
      </c>
      <c r="U97" s="99">
        <v>1114.6597818787284</v>
      </c>
      <c r="V97" s="99">
        <v>952.83982957701562</v>
      </c>
      <c r="W97" s="99">
        <v>859.82305700677546</v>
      </c>
      <c r="X97" s="99">
        <v>860.03952935342295</v>
      </c>
      <c r="Y97" s="99">
        <v>712.45667301871163</v>
      </c>
      <c r="Z97" s="99">
        <v>627.4328483758602</v>
      </c>
      <c r="AA97" s="99">
        <v>687.17719233747721</v>
      </c>
      <c r="AB97" s="99">
        <v>745.60545350136829</v>
      </c>
      <c r="AC97" s="99">
        <v>645.66932419080501</v>
      </c>
      <c r="AD97" s="99">
        <v>664.4144297987815</v>
      </c>
      <c r="AE97" s="99">
        <v>617.28239516613939</v>
      </c>
      <c r="AF97" s="99">
        <v>656.13774914680903</v>
      </c>
      <c r="AG97" s="99">
        <v>577.64461611496392</v>
      </c>
      <c r="AH97" s="99">
        <v>516.06509795663305</v>
      </c>
      <c r="AI97" s="100">
        <v>-0.77941075029789286</v>
      </c>
    </row>
    <row r="98" spans="1:35" x14ac:dyDescent="0.35">
      <c r="A98" s="98" t="s">
        <v>92</v>
      </c>
      <c r="B98" s="99">
        <v>1026.548830641487</v>
      </c>
      <c r="C98" s="99">
        <v>1038.3715912175601</v>
      </c>
      <c r="D98" s="99">
        <v>1050.4684583808307</v>
      </c>
      <c r="E98" s="99">
        <v>1063.0023581395135</v>
      </c>
      <c r="F98" s="99">
        <v>1075.9839860883637</v>
      </c>
      <c r="G98" s="99">
        <v>1089.3114992415281</v>
      </c>
      <c r="H98" s="99">
        <v>1066.0416596430894</v>
      </c>
      <c r="I98" s="99">
        <v>1042.678864378961</v>
      </c>
      <c r="J98" s="99">
        <v>970.82113670419835</v>
      </c>
      <c r="K98" s="99">
        <v>858.61559798149756</v>
      </c>
      <c r="L98" s="99">
        <v>740.38945274127877</v>
      </c>
      <c r="M98" s="99">
        <v>668.73481277597966</v>
      </c>
      <c r="N98" s="99">
        <v>648.65171703463932</v>
      </c>
      <c r="O98" s="99">
        <v>628.56862129329932</v>
      </c>
      <c r="P98" s="99">
        <v>608.48552555195909</v>
      </c>
      <c r="Q98" s="99">
        <v>588.40242981061908</v>
      </c>
      <c r="R98" s="99">
        <v>576.39455193304786</v>
      </c>
      <c r="S98" s="99">
        <v>564.38667405547653</v>
      </c>
      <c r="T98" s="99">
        <v>559.21702214377353</v>
      </c>
      <c r="U98" s="99">
        <v>544.59483446335389</v>
      </c>
      <c r="V98" s="99">
        <v>465.62473521642124</v>
      </c>
      <c r="W98" s="99">
        <v>394.03169416964641</v>
      </c>
      <c r="X98" s="99">
        <v>394.31317093959353</v>
      </c>
      <c r="Y98" s="99">
        <v>360.59620275226985</v>
      </c>
      <c r="Z98" s="99">
        <v>318.67651075616396</v>
      </c>
      <c r="AA98" s="99">
        <v>353.36074054213844</v>
      </c>
      <c r="AB98" s="99">
        <v>386.66199973025118</v>
      </c>
      <c r="AC98" s="99">
        <v>339.2697643016171</v>
      </c>
      <c r="AD98" s="99">
        <v>364.99109741830114</v>
      </c>
      <c r="AE98" s="99">
        <v>344.33612432334917</v>
      </c>
      <c r="AF98" s="99">
        <v>367.05170803975585</v>
      </c>
      <c r="AG98" s="99">
        <v>323.14166234250075</v>
      </c>
      <c r="AH98" s="99">
        <v>288.69330550025006</v>
      </c>
      <c r="AI98" s="100">
        <v>-0.7187729439817816</v>
      </c>
    </row>
    <row r="99" spans="1:35" x14ac:dyDescent="0.35">
      <c r="A99" s="98" t="s">
        <v>93</v>
      </c>
      <c r="B99" s="99">
        <v>2273.9797373320171</v>
      </c>
      <c r="C99" s="99">
        <v>2283.1068783055607</v>
      </c>
      <c r="D99" s="99">
        <v>2292.8190103145057</v>
      </c>
      <c r="E99" s="99">
        <v>2303.5359177470973</v>
      </c>
      <c r="F99" s="99">
        <v>2315.2450994812571</v>
      </c>
      <c r="G99" s="99">
        <v>2327.5663194218796</v>
      </c>
      <c r="H99" s="99">
        <v>2268.4829401432453</v>
      </c>
      <c r="I99" s="99">
        <v>2209.0621581878845</v>
      </c>
      <c r="J99" s="99">
        <v>2027.7687861755992</v>
      </c>
      <c r="K99" s="99">
        <v>1747.519794872996</v>
      </c>
      <c r="L99" s="99">
        <v>1464.3977382314411</v>
      </c>
      <c r="M99" s="99">
        <v>1303.1669094829874</v>
      </c>
      <c r="N99" s="99">
        <v>1264.0308793106497</v>
      </c>
      <c r="O99" s="99">
        <v>1224.894849138313</v>
      </c>
      <c r="P99" s="99">
        <v>1185.7588189659748</v>
      </c>
      <c r="Q99" s="99">
        <v>1146.6227887936377</v>
      </c>
      <c r="R99" s="99">
        <v>1123.2229764850697</v>
      </c>
      <c r="S99" s="99">
        <v>1099.8231641765005</v>
      </c>
      <c r="T99" s="99">
        <v>1089.7490373684295</v>
      </c>
      <c r="U99" s="99">
        <v>1061.2547063341699</v>
      </c>
      <c r="V99" s="99">
        <v>890.60231469712949</v>
      </c>
      <c r="W99" s="99">
        <v>727.75571312710974</v>
      </c>
      <c r="X99" s="99">
        <v>720.47568581240353</v>
      </c>
      <c r="Y99" s="99">
        <v>649.82311934673692</v>
      </c>
      <c r="Z99" s="99">
        <v>565.52227880155431</v>
      </c>
      <c r="AA99" s="99">
        <v>613.69066664951026</v>
      </c>
      <c r="AB99" s="99">
        <v>649.69829389551023</v>
      </c>
      <c r="AC99" s="99">
        <v>570.45472449392707</v>
      </c>
      <c r="AD99" s="99">
        <v>601.66013780356002</v>
      </c>
      <c r="AE99" s="99">
        <v>548.47059304214463</v>
      </c>
      <c r="AF99" s="99">
        <v>587.32157431419557</v>
      </c>
      <c r="AG99" s="99">
        <v>517.06085463290515</v>
      </c>
      <c r="AH99" s="99">
        <v>461.93983835653756</v>
      </c>
      <c r="AI99" s="100">
        <v>-0.79685841928454648</v>
      </c>
    </row>
    <row r="100" spans="1:35" x14ac:dyDescent="0.35">
      <c r="A100" s="98" t="s">
        <v>94</v>
      </c>
      <c r="B100" s="99">
        <v>3823.6444654640372</v>
      </c>
      <c r="C100" s="99">
        <v>3854.3581521915003</v>
      </c>
      <c r="D100" s="99">
        <v>3889.893574147759</v>
      </c>
      <c r="E100" s="99">
        <v>3926.4477706379612</v>
      </c>
      <c r="F100" s="99">
        <v>3962.381820822573</v>
      </c>
      <c r="G100" s="99">
        <v>3998.3361619491125</v>
      </c>
      <c r="H100" s="99">
        <v>3912.1556047548947</v>
      </c>
      <c r="I100" s="99">
        <v>3823.4632867288537</v>
      </c>
      <c r="J100" s="99">
        <v>3511.5688878193205</v>
      </c>
      <c r="K100" s="99">
        <v>3007.8511609273696</v>
      </c>
      <c r="L100" s="99">
        <v>2493.309301209481</v>
      </c>
      <c r="M100" s="99">
        <v>2199.2543231694822</v>
      </c>
      <c r="N100" s="99">
        <v>2133.2074623093081</v>
      </c>
      <c r="O100" s="99">
        <v>2067.1606014491354</v>
      </c>
      <c r="P100" s="99">
        <v>2001.1137405889626</v>
      </c>
      <c r="Q100" s="99">
        <v>1935.0668797287906</v>
      </c>
      <c r="R100" s="99">
        <v>1895.576820545665</v>
      </c>
      <c r="S100" s="99">
        <v>1856.0867613625394</v>
      </c>
      <c r="T100" s="99">
        <v>1839.0854342312373</v>
      </c>
      <c r="U100" s="99">
        <v>1790.9977485657225</v>
      </c>
      <c r="V100" s="99">
        <v>1486.815676267719</v>
      </c>
      <c r="W100" s="99">
        <v>1269.8783065352486</v>
      </c>
      <c r="X100" s="99">
        <v>1273.7466369928723</v>
      </c>
      <c r="Y100" s="99">
        <v>1159.1328057846363</v>
      </c>
      <c r="Z100" s="99">
        <v>1034.4857920740596</v>
      </c>
      <c r="AA100" s="99">
        <v>1130.2071296499325</v>
      </c>
      <c r="AB100" s="99">
        <v>1225.1649756791901</v>
      </c>
      <c r="AC100" s="99">
        <v>1097.2785486383398</v>
      </c>
      <c r="AD100" s="99">
        <v>1153.8164082809944</v>
      </c>
      <c r="AE100" s="99">
        <v>1089.50381185176</v>
      </c>
      <c r="AF100" s="99">
        <v>1156.2323010505243</v>
      </c>
      <c r="AG100" s="99">
        <v>1017.9133338213295</v>
      </c>
      <c r="AH100" s="99">
        <v>909.39918710385632</v>
      </c>
      <c r="AI100" s="100">
        <v>-0.76216429238708217</v>
      </c>
    </row>
    <row r="101" spans="1:35" x14ac:dyDescent="0.35">
      <c r="A101" s="98" t="s">
        <v>95</v>
      </c>
      <c r="B101" s="99">
        <v>416.86914072748368</v>
      </c>
      <c r="C101" s="99">
        <v>428.75223703310002</v>
      </c>
      <c r="D101" s="99">
        <v>439.99401123744008</v>
      </c>
      <c r="E101" s="99">
        <v>451.88103762598348</v>
      </c>
      <c r="F101" s="99">
        <v>464.45435672608232</v>
      </c>
      <c r="G101" s="99">
        <v>477.64702340041504</v>
      </c>
      <c r="H101" s="99">
        <v>480.39996942076004</v>
      </c>
      <c r="I101" s="99">
        <v>483.08560006673031</v>
      </c>
      <c r="J101" s="99">
        <v>438.79784103567005</v>
      </c>
      <c r="K101" s="99">
        <v>349.51120636634482</v>
      </c>
      <c r="L101" s="99">
        <v>253.85430163714673</v>
      </c>
      <c r="M101" s="99">
        <v>200.6725705091732</v>
      </c>
      <c r="N101" s="99">
        <v>194.64607634556424</v>
      </c>
      <c r="O101" s="99">
        <v>188.61958218195531</v>
      </c>
      <c r="P101" s="99">
        <v>182.59308801834638</v>
      </c>
      <c r="Q101" s="99">
        <v>176.56659385473745</v>
      </c>
      <c r="R101" s="99">
        <v>172.96329449897382</v>
      </c>
      <c r="S101" s="99">
        <v>169.35999514321006</v>
      </c>
      <c r="T101" s="99">
        <v>167.80869660462679</v>
      </c>
      <c r="U101" s="99">
        <v>163.42090052725953</v>
      </c>
      <c r="V101" s="99">
        <v>141.84480415593978</v>
      </c>
      <c r="W101" s="99">
        <v>120.94551878406531</v>
      </c>
      <c r="X101" s="99">
        <v>122.79443210671378</v>
      </c>
      <c r="Y101" s="99">
        <v>117.44368201489597</v>
      </c>
      <c r="Z101" s="99">
        <v>108.3605131104154</v>
      </c>
      <c r="AA101" s="99">
        <v>123.51208716427534</v>
      </c>
      <c r="AB101" s="99">
        <v>136.34268160348327</v>
      </c>
      <c r="AC101" s="99">
        <v>122.74214010203879</v>
      </c>
      <c r="AD101" s="99">
        <v>132.68869197843759</v>
      </c>
      <c r="AE101" s="99">
        <v>131.18669987616295</v>
      </c>
      <c r="AF101" s="99">
        <v>145.494247678383</v>
      </c>
      <c r="AG101" s="99">
        <v>128.08890961752979</v>
      </c>
      <c r="AH101" s="99">
        <v>114.43405485800125</v>
      </c>
      <c r="AI101" s="100">
        <v>-0.72549166230366469</v>
      </c>
    </row>
    <row r="102" spans="1:35" x14ac:dyDescent="0.35">
      <c r="A102" s="98" t="s">
        <v>902</v>
      </c>
      <c r="B102" s="99">
        <v>246.39657298245214</v>
      </c>
      <c r="C102" s="99">
        <v>247.42934298815439</v>
      </c>
      <c r="D102" s="99">
        <v>248.46624083653347</v>
      </c>
      <c r="E102" s="99">
        <v>249.54097379279966</v>
      </c>
      <c r="F102" s="99">
        <v>250.65145670273796</v>
      </c>
      <c r="G102" s="99">
        <v>251.76869172765177</v>
      </c>
      <c r="H102" s="99">
        <v>244.14424644588973</v>
      </c>
      <c r="I102" s="99">
        <v>236.41528288600907</v>
      </c>
      <c r="J102" s="99">
        <v>219.24440381437137</v>
      </c>
      <c r="K102" s="99">
        <v>195.82782195339166</v>
      </c>
      <c r="L102" s="99">
        <v>172.61670495488471</v>
      </c>
      <c r="M102" s="99">
        <v>158.33562025502781</v>
      </c>
      <c r="N102" s="99">
        <v>153.58056734003711</v>
      </c>
      <c r="O102" s="99">
        <v>148.82551442504638</v>
      </c>
      <c r="P102" s="99">
        <v>144.07046151005562</v>
      </c>
      <c r="Q102" s="99">
        <v>139.31540859506495</v>
      </c>
      <c r="R102" s="99">
        <v>136.47231630292075</v>
      </c>
      <c r="S102" s="99">
        <v>133.62922401077657</v>
      </c>
      <c r="T102" s="99">
        <v>132.40521110415926</v>
      </c>
      <c r="U102" s="99">
        <v>128.94313150005735</v>
      </c>
      <c r="V102" s="99">
        <v>108.66780252921687</v>
      </c>
      <c r="W102" s="99">
        <v>87.048079930307878</v>
      </c>
      <c r="X102" s="99">
        <v>88.960622023346005</v>
      </c>
      <c r="Y102" s="99">
        <v>80.71198722625455</v>
      </c>
      <c r="Z102" s="99">
        <v>71.277892185978502</v>
      </c>
      <c r="AA102" s="99">
        <v>78.568040762134743</v>
      </c>
      <c r="AB102" s="99">
        <v>86.156118346783657</v>
      </c>
      <c r="AC102" s="99">
        <v>62.487388874620692</v>
      </c>
      <c r="AD102" s="99">
        <v>57.127345910022562</v>
      </c>
      <c r="AE102" s="99">
        <v>61.546059604523869</v>
      </c>
      <c r="AF102" s="99">
        <v>68.594001735260179</v>
      </c>
      <c r="AG102" s="99">
        <v>60.388166740408074</v>
      </c>
      <c r="AH102" s="99">
        <v>53.950516138988526</v>
      </c>
      <c r="AI102" s="100">
        <v>-0.78104193785669751</v>
      </c>
    </row>
    <row r="103" spans="1:35" x14ac:dyDescent="0.35">
      <c r="A103" s="98" t="s">
        <v>96</v>
      </c>
      <c r="B103" s="99">
        <v>2303.2896876347309</v>
      </c>
      <c r="C103" s="99">
        <v>2322.9827665662015</v>
      </c>
      <c r="D103" s="99">
        <v>2342.3641646091833</v>
      </c>
      <c r="E103" s="99">
        <v>2362.0693443154514</v>
      </c>
      <c r="F103" s="99">
        <v>2382.7959459894087</v>
      </c>
      <c r="G103" s="99">
        <v>2403.7837847714027</v>
      </c>
      <c r="H103" s="99">
        <v>2331.1897178066392</v>
      </c>
      <c r="I103" s="99">
        <v>2257.9984676233767</v>
      </c>
      <c r="J103" s="99">
        <v>2118.0394864003724</v>
      </c>
      <c r="K103" s="99">
        <v>1940.6002293000695</v>
      </c>
      <c r="L103" s="99">
        <v>1759.307649267146</v>
      </c>
      <c r="M103" s="99">
        <v>1642.7469835089091</v>
      </c>
      <c r="N103" s="99">
        <v>1593.4128613452126</v>
      </c>
      <c r="O103" s="99">
        <v>1544.0787391815156</v>
      </c>
      <c r="P103" s="99">
        <v>1494.7446170178191</v>
      </c>
      <c r="Q103" s="99">
        <v>1445.4104948541226</v>
      </c>
      <c r="R103" s="99">
        <v>1415.9131443575338</v>
      </c>
      <c r="S103" s="99">
        <v>1386.4157938609458</v>
      </c>
      <c r="T103" s="99">
        <v>1373.7165445897904</v>
      </c>
      <c r="U103" s="99">
        <v>1337.797142391184</v>
      </c>
      <c r="V103" s="99">
        <v>1174.0859333579913</v>
      </c>
      <c r="W103" s="99">
        <v>1042.7317105408158</v>
      </c>
      <c r="X103" s="99">
        <v>1036.4427900369249</v>
      </c>
      <c r="Y103" s="99">
        <v>1032.2174470282666</v>
      </c>
      <c r="Z103" s="99">
        <v>1090.0966896565942</v>
      </c>
      <c r="AA103" s="99">
        <v>1134.6632274842034</v>
      </c>
      <c r="AB103" s="99">
        <v>1302.7054821912952</v>
      </c>
      <c r="AC103" s="99">
        <v>1186.5987574414742</v>
      </c>
      <c r="AD103" s="99">
        <v>1359.3188744556148</v>
      </c>
      <c r="AE103" s="99">
        <v>1191.9822471903597</v>
      </c>
      <c r="AF103" s="99">
        <v>1255.7052560018276</v>
      </c>
      <c r="AG103" s="99">
        <v>1114.7937366903523</v>
      </c>
      <c r="AH103" s="99">
        <v>995.95170261579847</v>
      </c>
      <c r="AI103" s="100">
        <v>-0.56759598761606478</v>
      </c>
    </row>
    <row r="104" spans="1:35" x14ac:dyDescent="0.35">
      <c r="A104" s="98" t="s">
        <v>97</v>
      </c>
      <c r="B104" s="99">
        <v>950.3405048853856</v>
      </c>
      <c r="C104" s="99">
        <v>960.37175507656366</v>
      </c>
      <c r="D104" s="99">
        <v>969.9500180241572</v>
      </c>
      <c r="E104" s="99">
        <v>979.48021487213077</v>
      </c>
      <c r="F104" s="99">
        <v>989.18122108462512</v>
      </c>
      <c r="G104" s="99">
        <v>998.4863414571721</v>
      </c>
      <c r="H104" s="99">
        <v>981.314316063158</v>
      </c>
      <c r="I104" s="99">
        <v>964.33824322293685</v>
      </c>
      <c r="J104" s="99">
        <v>875.22775200183946</v>
      </c>
      <c r="K104" s="99">
        <v>718.9741362173977</v>
      </c>
      <c r="L104" s="99">
        <v>559.10570082683569</v>
      </c>
      <c r="M104" s="99">
        <v>470.82159310353092</v>
      </c>
      <c r="N104" s="99">
        <v>456.68212413804139</v>
      </c>
      <c r="O104" s="99">
        <v>442.5426551725518</v>
      </c>
      <c r="P104" s="99">
        <v>428.40318620706211</v>
      </c>
      <c r="Q104" s="99">
        <v>414.26371724157252</v>
      </c>
      <c r="R104" s="99">
        <v>405.80959150428322</v>
      </c>
      <c r="S104" s="99">
        <v>397.35546576699392</v>
      </c>
      <c r="T104" s="99">
        <v>393.7157812427875</v>
      </c>
      <c r="U104" s="99">
        <v>383.42105519170013</v>
      </c>
      <c r="V104" s="99">
        <v>308.98447652757562</v>
      </c>
      <c r="W104" s="99">
        <v>244.74018271406604</v>
      </c>
      <c r="X104" s="99">
        <v>241.51795002390637</v>
      </c>
      <c r="Y104" s="99">
        <v>212.21236934912466</v>
      </c>
      <c r="Z104" s="99">
        <v>182.11120757822138</v>
      </c>
      <c r="AA104" s="99">
        <v>196.2246590178689</v>
      </c>
      <c r="AB104" s="99">
        <v>212.68491050824366</v>
      </c>
      <c r="AC104" s="99">
        <v>185.99187512092993</v>
      </c>
      <c r="AD104" s="99">
        <v>195.36382457966758</v>
      </c>
      <c r="AE104" s="99">
        <v>183.07382726225831</v>
      </c>
      <c r="AF104" s="99">
        <v>196.14932546039873</v>
      </c>
      <c r="AG104" s="99">
        <v>174.13802995101241</v>
      </c>
      <c r="AH104" s="99">
        <v>155.57413152927037</v>
      </c>
      <c r="AI104" s="100">
        <v>-0.83629643193201242</v>
      </c>
    </row>
    <row r="105" spans="1:35" x14ac:dyDescent="0.35">
      <c r="A105" s="98" t="s">
        <v>903</v>
      </c>
      <c r="B105" s="99">
        <v>102.1993486087643</v>
      </c>
      <c r="C105" s="99">
        <v>103.29811752118427</v>
      </c>
      <c r="D105" s="99">
        <v>104.25651776184355</v>
      </c>
      <c r="E105" s="99">
        <v>105.12482650432337</v>
      </c>
      <c r="F105" s="99">
        <v>105.97675836962588</v>
      </c>
      <c r="G105" s="99">
        <v>106.85741865916704</v>
      </c>
      <c r="H105" s="99">
        <v>103.53547773511647</v>
      </c>
      <c r="I105" s="99">
        <v>100.18973037978587</v>
      </c>
      <c r="J105" s="99">
        <v>94.571092415227454</v>
      </c>
      <c r="K105" s="99">
        <v>87.629429115636739</v>
      </c>
      <c r="L105" s="99">
        <v>81.109622241698943</v>
      </c>
      <c r="M105" s="99">
        <v>76.449656180185841</v>
      </c>
      <c r="N105" s="99">
        <v>74.153759906914459</v>
      </c>
      <c r="O105" s="99">
        <v>71.857863633643106</v>
      </c>
      <c r="P105" s="99">
        <v>69.561967360371696</v>
      </c>
      <c r="Q105" s="99">
        <v>67.266071087100343</v>
      </c>
      <c r="R105" s="99">
        <v>65.893332420507988</v>
      </c>
      <c r="S105" s="99">
        <v>64.520593753915634</v>
      </c>
      <c r="T105" s="99">
        <v>63.929599979297635</v>
      </c>
      <c r="U105" s="99">
        <v>62.257993836752313</v>
      </c>
      <c r="V105" s="99">
        <v>51.938032328966813</v>
      </c>
      <c r="W105" s="99">
        <v>44.250410356492097</v>
      </c>
      <c r="X105" s="99">
        <v>44.964479735126176</v>
      </c>
      <c r="Y105" s="99">
        <v>42.576806359937187</v>
      </c>
      <c r="Z105" s="99">
        <v>38.149944661893322</v>
      </c>
      <c r="AA105" s="99">
        <v>44.349118252687987</v>
      </c>
      <c r="AB105" s="99">
        <v>48.696936456877715</v>
      </c>
      <c r="AC105" s="99">
        <v>38.962724827704683</v>
      </c>
      <c r="AD105" s="99">
        <v>39.384723118855135</v>
      </c>
      <c r="AE105" s="99">
        <v>42.192796126848592</v>
      </c>
      <c r="AF105" s="99">
        <v>47.036996659909455</v>
      </c>
      <c r="AG105" s="99">
        <v>41.75864441003484</v>
      </c>
      <c r="AH105" s="99">
        <v>37.306984808306225</v>
      </c>
      <c r="AI105" s="100">
        <v>-0.63495868304284975</v>
      </c>
    </row>
    <row r="106" spans="1:35" x14ac:dyDescent="0.35">
      <c r="A106" s="98" t="s">
        <v>98</v>
      </c>
      <c r="B106" s="99">
        <v>57.711382087884175</v>
      </c>
      <c r="C106" s="99">
        <v>57.969240439646335</v>
      </c>
      <c r="D106" s="99">
        <v>58.218023330687842</v>
      </c>
      <c r="E106" s="99">
        <v>58.447619533916267</v>
      </c>
      <c r="F106" s="99">
        <v>58.695012408059526</v>
      </c>
      <c r="G106" s="99">
        <v>58.932259921894364</v>
      </c>
      <c r="H106" s="99">
        <v>57.075456329996946</v>
      </c>
      <c r="I106" s="99">
        <v>55.199729009840894</v>
      </c>
      <c r="J106" s="99">
        <v>51.272082808741146</v>
      </c>
      <c r="K106" s="99">
        <v>46.092485247028335</v>
      </c>
      <c r="L106" s="99">
        <v>40.884239792618665</v>
      </c>
      <c r="M106" s="99">
        <v>37.75400649698939</v>
      </c>
      <c r="N106" s="99">
        <v>36.620197829319196</v>
      </c>
      <c r="O106" s="99">
        <v>35.486389161648994</v>
      </c>
      <c r="P106" s="99">
        <v>34.352580493978792</v>
      </c>
      <c r="Q106" s="99">
        <v>33.21877182630859</v>
      </c>
      <c r="R106" s="99">
        <v>32.540856618749707</v>
      </c>
      <c r="S106" s="99">
        <v>31.862941411190825</v>
      </c>
      <c r="T106" s="99">
        <v>31.571084208406035</v>
      </c>
      <c r="U106" s="99">
        <v>30.745575863184456</v>
      </c>
      <c r="V106" s="99">
        <v>24.989739160444138</v>
      </c>
      <c r="W106" s="99">
        <v>20.880493550876679</v>
      </c>
      <c r="X106" s="99">
        <v>19.707955347823191</v>
      </c>
      <c r="Y106" s="99">
        <v>19.139495401025517</v>
      </c>
      <c r="Z106" s="99">
        <v>17.505123034606367</v>
      </c>
      <c r="AA106" s="99">
        <v>19.016983836411036</v>
      </c>
      <c r="AB106" s="99">
        <v>20.174682939639119</v>
      </c>
      <c r="AC106" s="99">
        <v>17.889771861928175</v>
      </c>
      <c r="AD106" s="99">
        <v>19.836252280525169</v>
      </c>
      <c r="AE106" s="99">
        <v>18.639204038138676</v>
      </c>
      <c r="AF106" s="99">
        <v>19.889153187178561</v>
      </c>
      <c r="AG106" s="99">
        <v>17.657251409250577</v>
      </c>
      <c r="AH106" s="99">
        <v>15.774908869480834</v>
      </c>
      <c r="AI106" s="100">
        <v>-0.72665861917050523</v>
      </c>
    </row>
    <row r="107" spans="1:35" x14ac:dyDescent="0.35">
      <c r="A107" s="98" t="s">
        <v>99</v>
      </c>
      <c r="B107" s="99">
        <v>47.495234841511348</v>
      </c>
      <c r="C107" s="99">
        <v>47.90388034886157</v>
      </c>
      <c r="D107" s="99">
        <v>47.98793127696112</v>
      </c>
      <c r="E107" s="99">
        <v>48.12146260894427</v>
      </c>
      <c r="F107" s="99">
        <v>48.275815772306608</v>
      </c>
      <c r="G107" s="99">
        <v>48.444644568610286</v>
      </c>
      <c r="H107" s="99">
        <v>47.598353702314569</v>
      </c>
      <c r="I107" s="99">
        <v>46.915593882732324</v>
      </c>
      <c r="J107" s="99">
        <v>41.518317734155993</v>
      </c>
      <c r="K107" s="99">
        <v>31.774138712398788</v>
      </c>
      <c r="L107" s="99">
        <v>22.014302825785684</v>
      </c>
      <c r="M107" s="99">
        <v>16.891565405433997</v>
      </c>
      <c r="N107" s="99">
        <v>16.384286707245334</v>
      </c>
      <c r="O107" s="99">
        <v>15.877008009056674</v>
      </c>
      <c r="P107" s="99">
        <v>15.36972931086801</v>
      </c>
      <c r="Q107" s="99">
        <v>14.862450612679343</v>
      </c>
      <c r="R107" s="99">
        <v>14.559143755200989</v>
      </c>
      <c r="S107" s="99">
        <v>14.255836897722633</v>
      </c>
      <c r="T107" s="99">
        <v>14.125256715980083</v>
      </c>
      <c r="U107" s="99">
        <v>13.755915035457942</v>
      </c>
      <c r="V107" s="99">
        <v>10.914146857166559</v>
      </c>
      <c r="W107" s="106">
        <v>9.1209586584306273</v>
      </c>
      <c r="X107" s="106">
        <v>8.6017546816206654</v>
      </c>
      <c r="Y107" s="106">
        <v>7.7620279639407004</v>
      </c>
      <c r="Z107" s="106">
        <v>6.7182019240983619</v>
      </c>
      <c r="AA107" s="106">
        <v>7.168845112326129</v>
      </c>
      <c r="AB107" s="106">
        <v>8.3675488079407643</v>
      </c>
      <c r="AC107" s="106">
        <v>7.202958072865103</v>
      </c>
      <c r="AD107" s="106">
        <v>7.8036344460844465</v>
      </c>
      <c r="AE107" s="106">
        <v>7.4177080987413087</v>
      </c>
      <c r="AF107" s="106">
        <v>9.09705614179801</v>
      </c>
      <c r="AG107" s="106">
        <v>8.0762114841240802</v>
      </c>
      <c r="AH107" s="106">
        <v>7.2152509594990919</v>
      </c>
      <c r="AI107" s="100">
        <v>-0.84808473979387744</v>
      </c>
    </row>
    <row r="108" spans="1:35" x14ac:dyDescent="0.35">
      <c r="A108" s="101" t="s">
        <v>100</v>
      </c>
      <c r="B108" s="102">
        <v>13587.959257473822</v>
      </c>
      <c r="C108" s="102">
        <v>13696.328798973518</v>
      </c>
      <c r="D108" s="102">
        <v>13809.01562734674</v>
      </c>
      <c r="E108" s="102">
        <v>13925.990429330739</v>
      </c>
      <c r="F108" s="102">
        <v>14046.641383568049</v>
      </c>
      <c r="G108" s="102">
        <v>14169.365406669926</v>
      </c>
      <c r="H108" s="102">
        <v>13840.352234894815</v>
      </c>
      <c r="I108" s="102">
        <v>13507.554492563395</v>
      </c>
      <c r="J108" s="102">
        <v>12453.746712167966</v>
      </c>
      <c r="K108" s="102">
        <v>10805.995166282832</v>
      </c>
      <c r="L108" s="102">
        <v>9120.3577344072182</v>
      </c>
      <c r="M108" s="102">
        <v>8143.5736722672509</v>
      </c>
      <c r="N108" s="102">
        <v>7899.0101074396653</v>
      </c>
      <c r="O108" s="102">
        <v>7654.4465426120842</v>
      </c>
      <c r="P108" s="102">
        <v>7409.8829777845003</v>
      </c>
      <c r="Q108" s="102">
        <v>7165.3194129569174</v>
      </c>
      <c r="R108" s="102">
        <v>7019.0924837236917</v>
      </c>
      <c r="S108" s="102">
        <v>6872.8655544904623</v>
      </c>
      <c r="T108" s="102">
        <v>6809.9116893728769</v>
      </c>
      <c r="U108" s="102">
        <v>6631.848785587571</v>
      </c>
      <c r="V108" s="102">
        <v>5617.3074906755874</v>
      </c>
      <c r="W108" s="102">
        <v>4821.2061253738348</v>
      </c>
      <c r="X108" s="102">
        <v>4811.565007053754</v>
      </c>
      <c r="Y108" s="102">
        <v>4394.0726162457995</v>
      </c>
      <c r="Z108" s="102">
        <v>4060.3370021594451</v>
      </c>
      <c r="AA108" s="102">
        <v>4387.9386908089664</v>
      </c>
      <c r="AB108" s="102">
        <v>4822.2590836605832</v>
      </c>
      <c r="AC108" s="103">
        <v>4274.5479779262505</v>
      </c>
      <c r="AD108" s="103">
        <v>4596.4054200708442</v>
      </c>
      <c r="AE108" s="103">
        <v>4235.6314665804266</v>
      </c>
      <c r="AF108" s="103">
        <v>4508.7093694160394</v>
      </c>
      <c r="AG108" s="103">
        <v>3980.6614172144114</v>
      </c>
      <c r="AH108" s="103">
        <v>3556.3049786966221</v>
      </c>
      <c r="AI108" s="261">
        <v>-0.73827526920640874</v>
      </c>
    </row>
    <row r="109" spans="1:35" x14ac:dyDescent="0.35">
      <c r="A109" s="162"/>
      <c r="B109" s="165"/>
      <c r="C109" s="165"/>
      <c r="D109" s="165"/>
      <c r="E109" s="165"/>
      <c r="F109" s="165"/>
      <c r="G109" s="165"/>
      <c r="H109" s="165"/>
      <c r="I109" s="165"/>
      <c r="J109" s="165"/>
      <c r="K109" s="165"/>
      <c r="L109" s="165"/>
      <c r="M109" s="165"/>
      <c r="N109" s="165"/>
      <c r="O109" s="165"/>
      <c r="P109" s="165"/>
      <c r="Q109" s="165"/>
      <c r="R109" s="165"/>
      <c r="S109" s="165"/>
      <c r="T109" s="165"/>
      <c r="U109" s="165"/>
      <c r="V109" s="165"/>
      <c r="W109" s="165"/>
      <c r="X109" s="165"/>
      <c r="Y109" s="165"/>
      <c r="Z109" s="165"/>
      <c r="AA109" s="165"/>
      <c r="AB109" s="165"/>
      <c r="AC109" s="161"/>
      <c r="AD109" s="161"/>
      <c r="AE109" s="161"/>
      <c r="AF109" s="161"/>
      <c r="AG109" s="161"/>
      <c r="AH109" s="161"/>
      <c r="AI109" s="161"/>
    </row>
    <row r="110" spans="1:35" s="95" customFormat="1" ht="21" x14ac:dyDescent="0.55000000000000004">
      <c r="A110" s="313"/>
      <c r="B110" s="314" t="s">
        <v>964</v>
      </c>
      <c r="C110" s="313"/>
      <c r="D110" s="313"/>
      <c r="E110" s="313"/>
      <c r="F110" s="313"/>
      <c r="G110" s="313"/>
      <c r="H110" s="313"/>
      <c r="I110" s="313"/>
      <c r="J110" s="313"/>
      <c r="K110" s="313"/>
      <c r="L110" s="313"/>
      <c r="M110" s="313"/>
      <c r="N110" s="313"/>
      <c r="O110" s="313"/>
      <c r="P110" s="313"/>
      <c r="Q110" s="313"/>
      <c r="R110" s="313"/>
      <c r="S110" s="313"/>
      <c r="T110" s="313"/>
      <c r="U110" s="313"/>
      <c r="V110" s="313"/>
      <c r="W110" s="313"/>
      <c r="X110" s="313"/>
      <c r="Y110" s="313"/>
      <c r="Z110" s="313"/>
      <c r="AA110" s="313"/>
      <c r="AB110" s="313"/>
      <c r="AC110" s="313"/>
      <c r="AD110" s="313"/>
      <c r="AE110" s="313"/>
      <c r="AF110" s="313"/>
      <c r="AG110" s="313"/>
      <c r="AH110" s="313"/>
      <c r="AI110" s="313"/>
    </row>
    <row r="111" spans="1:35" ht="30" x14ac:dyDescent="0.35">
      <c r="A111" s="96" t="s">
        <v>107</v>
      </c>
      <c r="B111" s="97">
        <v>1990</v>
      </c>
      <c r="C111" s="97">
        <v>1991</v>
      </c>
      <c r="D111" s="97">
        <v>1992</v>
      </c>
      <c r="E111" s="97">
        <v>1993</v>
      </c>
      <c r="F111" s="97">
        <v>1994</v>
      </c>
      <c r="G111" s="97">
        <v>1995</v>
      </c>
      <c r="H111" s="97">
        <v>1996</v>
      </c>
      <c r="I111" s="97">
        <v>1997</v>
      </c>
      <c r="J111" s="97">
        <v>1998</v>
      </c>
      <c r="K111" s="97">
        <v>1999</v>
      </c>
      <c r="L111" s="97">
        <v>2000</v>
      </c>
      <c r="M111" s="97">
        <v>2001</v>
      </c>
      <c r="N111" s="97">
        <v>2002</v>
      </c>
      <c r="O111" s="97">
        <v>2003</v>
      </c>
      <c r="P111" s="97">
        <v>2004</v>
      </c>
      <c r="Q111" s="97">
        <v>2005</v>
      </c>
      <c r="R111" s="97">
        <v>2006</v>
      </c>
      <c r="S111" s="97">
        <v>2007</v>
      </c>
      <c r="T111" s="97">
        <v>2008</v>
      </c>
      <c r="U111" s="97">
        <v>2009</v>
      </c>
      <c r="V111" s="97">
        <v>2010</v>
      </c>
      <c r="W111" s="97">
        <v>2011</v>
      </c>
      <c r="X111" s="97">
        <v>2012</v>
      </c>
      <c r="Y111" s="97">
        <v>2013</v>
      </c>
      <c r="Z111" s="97">
        <v>2014</v>
      </c>
      <c r="AA111" s="97">
        <v>2015</v>
      </c>
      <c r="AB111" s="97">
        <v>2016</v>
      </c>
      <c r="AC111" s="97">
        <v>2017</v>
      </c>
      <c r="AD111" s="97">
        <v>2017</v>
      </c>
      <c r="AE111" s="97">
        <v>2019</v>
      </c>
      <c r="AF111" s="97">
        <v>2020</v>
      </c>
      <c r="AG111" s="97">
        <v>2021</v>
      </c>
      <c r="AH111" s="97">
        <v>2022</v>
      </c>
      <c r="AI111" s="97" t="s">
        <v>971</v>
      </c>
    </row>
    <row r="112" spans="1:35" x14ac:dyDescent="0.35">
      <c r="A112" s="98" t="s">
        <v>113</v>
      </c>
      <c r="B112" s="99">
        <v>1888.6463125339042</v>
      </c>
      <c r="C112" s="99">
        <v>1997.9563134250441</v>
      </c>
      <c r="D112" s="99">
        <v>2084.1822096026526</v>
      </c>
      <c r="E112" s="99">
        <v>2166.8251706971628</v>
      </c>
      <c r="F112" s="99">
        <v>2353.8533444895693</v>
      </c>
      <c r="G112" s="99">
        <v>2463.7214958910909</v>
      </c>
      <c r="H112" s="99">
        <v>2644.4436456827448</v>
      </c>
      <c r="I112" s="99">
        <v>2707.4728526141739</v>
      </c>
      <c r="J112" s="99">
        <v>2586.8617221854279</v>
      </c>
      <c r="K112" s="99">
        <v>2831.4965611234829</v>
      </c>
      <c r="L112" s="99">
        <v>2897.1365259351351</v>
      </c>
      <c r="M112" s="99">
        <v>2956.6466372807304</v>
      </c>
      <c r="N112" s="99">
        <v>2981.4169714898608</v>
      </c>
      <c r="O112" s="99">
        <v>2914.3114044530867</v>
      </c>
      <c r="P112" s="99">
        <v>3055.2489305364065</v>
      </c>
      <c r="Q112" s="99">
        <v>3054.1590134434759</v>
      </c>
      <c r="R112" s="99">
        <v>3123.3460194495328</v>
      </c>
      <c r="S112" s="99">
        <v>3111.6646244530957</v>
      </c>
      <c r="T112" s="99">
        <v>3099.9453835817626</v>
      </c>
      <c r="U112" s="99">
        <v>3055.9700798576218</v>
      </c>
      <c r="V112" s="99">
        <v>3199.838170528019</v>
      </c>
      <c r="W112" s="99">
        <v>3244.577903196539</v>
      </c>
      <c r="X112" s="99">
        <v>3157.9580741268442</v>
      </c>
      <c r="Y112" s="99">
        <v>3105.1373315758301</v>
      </c>
      <c r="Z112" s="99">
        <v>2955.4933510608607</v>
      </c>
      <c r="AA112" s="99">
        <v>3035.9979098557228</v>
      </c>
      <c r="AB112" s="99">
        <v>3165.5821177713824</v>
      </c>
      <c r="AC112" s="99">
        <v>3096.7588326978057</v>
      </c>
      <c r="AD112" s="99">
        <v>3080.8385927809459</v>
      </c>
      <c r="AE112" s="99">
        <v>3124.0568321282858</v>
      </c>
      <c r="AF112" s="99">
        <v>2789.0939006750914</v>
      </c>
      <c r="AG112" s="99">
        <v>2654.5794934183596</v>
      </c>
      <c r="AH112" s="99">
        <v>2719.0045023959269</v>
      </c>
      <c r="AI112" s="100">
        <v>0.43965785671535923</v>
      </c>
    </row>
    <row r="113" spans="1:35" x14ac:dyDescent="0.35">
      <c r="A113" s="98" t="s">
        <v>92</v>
      </c>
      <c r="B113" s="99">
        <v>3673.7764508182686</v>
      </c>
      <c r="C113" s="99">
        <v>3782.4857846126697</v>
      </c>
      <c r="D113" s="99">
        <v>3716.1583091949583</v>
      </c>
      <c r="E113" s="99">
        <v>3633.3559795206079</v>
      </c>
      <c r="F113" s="99">
        <v>3712.2927266294228</v>
      </c>
      <c r="G113" s="99">
        <v>3649.7697869855974</v>
      </c>
      <c r="H113" s="99">
        <v>3510.7100049060637</v>
      </c>
      <c r="I113" s="99">
        <v>3486.4055609056572</v>
      </c>
      <c r="J113" s="99">
        <v>3717.1907169113629</v>
      </c>
      <c r="K113" s="99">
        <v>3553.590049065006</v>
      </c>
      <c r="L113" s="99">
        <v>3559.411752440808</v>
      </c>
      <c r="M113" s="99">
        <v>3682.2049352335348</v>
      </c>
      <c r="N113" s="99">
        <v>3636.2910054911272</v>
      </c>
      <c r="O113" s="99">
        <v>3839.9378033843445</v>
      </c>
      <c r="P113" s="99">
        <v>3882.9982224341866</v>
      </c>
      <c r="Q113" s="99">
        <v>3868.4869009480676</v>
      </c>
      <c r="R113" s="99">
        <v>3776.8627014097615</v>
      </c>
      <c r="S113" s="99">
        <v>3875.6302335114633</v>
      </c>
      <c r="T113" s="99">
        <v>3949.7744303406362</v>
      </c>
      <c r="U113" s="99">
        <v>4370.7723059127493</v>
      </c>
      <c r="V113" s="99">
        <v>4208.8291557916955</v>
      </c>
      <c r="W113" s="99">
        <v>4155.816997899432</v>
      </c>
      <c r="X113" s="99">
        <v>4283.0666906633405</v>
      </c>
      <c r="Y113" s="99">
        <v>4015.7611915129969</v>
      </c>
      <c r="Z113" s="99">
        <v>4261.1571024484474</v>
      </c>
      <c r="AA113" s="99">
        <v>4350.3652513917032</v>
      </c>
      <c r="AB113" s="99">
        <v>3905.4402182612789</v>
      </c>
      <c r="AC113" s="99">
        <v>3713.8455112312868</v>
      </c>
      <c r="AD113" s="99">
        <v>3771.8005134027194</v>
      </c>
      <c r="AE113" s="99">
        <v>3899.6631843288742</v>
      </c>
      <c r="AF113" s="99">
        <v>3833.4859035045683</v>
      </c>
      <c r="AG113" s="99">
        <v>3715.8983978847159</v>
      </c>
      <c r="AH113" s="99">
        <v>3539.5984780111098</v>
      </c>
      <c r="AI113" s="100">
        <v>-3.6523172981108583E-2</v>
      </c>
    </row>
    <row r="114" spans="1:35" x14ac:dyDescent="0.35">
      <c r="A114" s="98" t="s">
        <v>93</v>
      </c>
      <c r="B114" s="99">
        <v>1958.8619866596164</v>
      </c>
      <c r="C114" s="99">
        <v>1999.5626807192821</v>
      </c>
      <c r="D114" s="99">
        <v>1989.7882918373466</v>
      </c>
      <c r="E114" s="99">
        <v>2087.6441308102553</v>
      </c>
      <c r="F114" s="99">
        <v>5887.9489721286736</v>
      </c>
      <c r="G114" s="99">
        <v>6438.0893019279665</v>
      </c>
      <c r="H114" s="99">
        <v>5688.1247089729204</v>
      </c>
      <c r="I114" s="99">
        <v>4979.9495386361978</v>
      </c>
      <c r="J114" s="99">
        <v>4511.1706434063235</v>
      </c>
      <c r="K114" s="99">
        <v>4165.7398064338304</v>
      </c>
      <c r="L114" s="99">
        <v>3969.4286081372729</v>
      </c>
      <c r="M114" s="99">
        <v>3767.167339265286</v>
      </c>
      <c r="N114" s="99">
        <v>3743.1554782831954</v>
      </c>
      <c r="O114" s="99">
        <v>3559.1082787746577</v>
      </c>
      <c r="P114" s="99">
        <v>3539.3074930552857</v>
      </c>
      <c r="Q114" s="99">
        <v>3534.5142492881232</v>
      </c>
      <c r="R114" s="99">
        <v>3446.4263370965259</v>
      </c>
      <c r="S114" s="99">
        <v>3361.390176831188</v>
      </c>
      <c r="T114" s="99">
        <v>3376.1720732043073</v>
      </c>
      <c r="U114" s="99">
        <v>3300.8585528559179</v>
      </c>
      <c r="V114" s="99">
        <v>3315.6094395701339</v>
      </c>
      <c r="W114" s="99">
        <v>3259.6283257053442</v>
      </c>
      <c r="X114" s="99">
        <v>3237.9614784628611</v>
      </c>
      <c r="Y114" s="99">
        <v>3161.1865716808479</v>
      </c>
      <c r="Z114" s="99">
        <v>3050.3013650847906</v>
      </c>
      <c r="AA114" s="99">
        <v>3076.2595528913239</v>
      </c>
      <c r="AB114" s="99">
        <v>3084.9977941879156</v>
      </c>
      <c r="AC114" s="99">
        <v>3077.4719456942626</v>
      </c>
      <c r="AD114" s="99">
        <v>3033.9188667339795</v>
      </c>
      <c r="AE114" s="99">
        <v>2870.2854401853956</v>
      </c>
      <c r="AF114" s="99">
        <v>2602.7949232540768</v>
      </c>
      <c r="AG114" s="99">
        <v>2632.1303121507353</v>
      </c>
      <c r="AH114" s="99">
        <v>2706.2492423141966</v>
      </c>
      <c r="AI114" s="100">
        <v>0.38154155869300188</v>
      </c>
    </row>
    <row r="115" spans="1:35" x14ac:dyDescent="0.35">
      <c r="A115" s="98" t="s">
        <v>94</v>
      </c>
      <c r="B115" s="99">
        <v>1576.3818976700541</v>
      </c>
      <c r="C115" s="99">
        <v>1820.9631998703644</v>
      </c>
      <c r="D115" s="99">
        <v>1997.6696360702322</v>
      </c>
      <c r="E115" s="99">
        <v>2159.5550984430574</v>
      </c>
      <c r="F115" s="99">
        <v>2226.0230569436444</v>
      </c>
      <c r="G115" s="99">
        <v>2507.9899911112916</v>
      </c>
      <c r="H115" s="99">
        <v>2582.3485829886495</v>
      </c>
      <c r="I115" s="99">
        <v>2789.4539435348406</v>
      </c>
      <c r="J115" s="99">
        <v>3056.2715983820212</v>
      </c>
      <c r="K115" s="99">
        <v>3202.9717311454765</v>
      </c>
      <c r="L115" s="99">
        <v>3351.5042378949884</v>
      </c>
      <c r="M115" s="99">
        <v>3532.2020918942708</v>
      </c>
      <c r="N115" s="99">
        <v>3567.5555730220894</v>
      </c>
      <c r="O115" s="99">
        <v>3719.2241202633995</v>
      </c>
      <c r="P115" s="99">
        <v>3982.7380630954053</v>
      </c>
      <c r="Q115" s="99">
        <v>4227.3084209301014</v>
      </c>
      <c r="R115" s="99">
        <v>4320.4561137385826</v>
      </c>
      <c r="S115" s="99">
        <v>4437.8358859134232</v>
      </c>
      <c r="T115" s="99">
        <v>4510.524522686027</v>
      </c>
      <c r="U115" s="99">
        <v>4674.0367082816374</v>
      </c>
      <c r="V115" s="99">
        <v>4849.4318508522028</v>
      </c>
      <c r="W115" s="99">
        <v>5019.9757787735534</v>
      </c>
      <c r="X115" s="99">
        <v>4804.6702815865874</v>
      </c>
      <c r="Y115" s="99">
        <v>4716.3154319837422</v>
      </c>
      <c r="Z115" s="99">
        <v>4845.1632437762473</v>
      </c>
      <c r="AA115" s="99">
        <v>4841.3077154380999</v>
      </c>
      <c r="AB115" s="99">
        <v>4918.9842199658988</v>
      </c>
      <c r="AC115" s="99">
        <v>4971.4093065323659</v>
      </c>
      <c r="AD115" s="99">
        <v>4873.6521439980334</v>
      </c>
      <c r="AE115" s="99">
        <v>5166.3421410076562</v>
      </c>
      <c r="AF115" s="99">
        <v>4793.7625841898571</v>
      </c>
      <c r="AG115" s="99">
        <v>5082.4949379692162</v>
      </c>
      <c r="AH115" s="99">
        <v>4746.1489695425362</v>
      </c>
      <c r="AI115" s="100">
        <v>2.0107862673109258</v>
      </c>
    </row>
    <row r="116" spans="1:35" x14ac:dyDescent="0.35">
      <c r="A116" s="98" t="s">
        <v>95</v>
      </c>
      <c r="B116" s="99">
        <v>229.42232535562727</v>
      </c>
      <c r="C116" s="99">
        <v>234.15399753913144</v>
      </c>
      <c r="D116" s="99">
        <v>239.05364426770427</v>
      </c>
      <c r="E116" s="99">
        <v>248.85279342618514</v>
      </c>
      <c r="F116" s="99">
        <v>260.02372944104644</v>
      </c>
      <c r="G116" s="99">
        <v>272.55174649415284</v>
      </c>
      <c r="H116" s="99">
        <v>286.54941336952464</v>
      </c>
      <c r="I116" s="99">
        <v>303.54977397583076</v>
      </c>
      <c r="J116" s="99">
        <v>319.04859994473225</v>
      </c>
      <c r="K116" s="99">
        <v>335.11490801768389</v>
      </c>
      <c r="L116" s="99">
        <v>355.52273058804263</v>
      </c>
      <c r="M116" s="99">
        <v>375.50299098500227</v>
      </c>
      <c r="N116" s="99">
        <v>392.29223540122297</v>
      </c>
      <c r="O116" s="99">
        <v>396.0795185647163</v>
      </c>
      <c r="P116" s="99">
        <v>419.58711061736165</v>
      </c>
      <c r="Q116" s="99">
        <v>454.52960276057507</v>
      </c>
      <c r="R116" s="99">
        <v>476.19128201610067</v>
      </c>
      <c r="S116" s="99">
        <v>506.42763899858807</v>
      </c>
      <c r="T116" s="99">
        <v>539.5534995427646</v>
      </c>
      <c r="U116" s="99">
        <v>539.83907623899836</v>
      </c>
      <c r="V116" s="99">
        <v>544.72002247811702</v>
      </c>
      <c r="W116" s="99">
        <v>533.89302816909048</v>
      </c>
      <c r="X116" s="99">
        <v>539.63705488174764</v>
      </c>
      <c r="Y116" s="99">
        <v>560.29124177368385</v>
      </c>
      <c r="Z116" s="99">
        <v>581.65651531213632</v>
      </c>
      <c r="AA116" s="99">
        <v>595.78435138398618</v>
      </c>
      <c r="AB116" s="99">
        <v>614.06455125075229</v>
      </c>
      <c r="AC116" s="99">
        <v>634.71137852184415</v>
      </c>
      <c r="AD116" s="99">
        <v>634.44779257212713</v>
      </c>
      <c r="AE116" s="99">
        <v>665.81522173991391</v>
      </c>
      <c r="AF116" s="99">
        <v>667.72580350555745</v>
      </c>
      <c r="AG116" s="99">
        <v>727.78602144992533</v>
      </c>
      <c r="AH116" s="99">
        <v>747.72649985091925</v>
      </c>
      <c r="AI116" s="100">
        <v>2.2591706090149222</v>
      </c>
    </row>
    <row r="117" spans="1:35" x14ac:dyDescent="0.35">
      <c r="A117" s="98" t="s">
        <v>902</v>
      </c>
      <c r="B117" s="99">
        <v>147.3236858010211</v>
      </c>
      <c r="C117" s="99">
        <v>133.27489682671705</v>
      </c>
      <c r="D117" s="99">
        <v>132.65512511950141</v>
      </c>
      <c r="E117" s="99">
        <v>148.08791182706744</v>
      </c>
      <c r="F117" s="99">
        <v>134.17511524620056</v>
      </c>
      <c r="G117" s="99">
        <v>130.65507650547451</v>
      </c>
      <c r="H117" s="99">
        <v>131.39865922668096</v>
      </c>
      <c r="I117" s="99">
        <v>144.97752972836076</v>
      </c>
      <c r="J117" s="99">
        <v>150.90416392398708</v>
      </c>
      <c r="K117" s="99">
        <v>152.66685520125341</v>
      </c>
      <c r="L117" s="99">
        <v>154.42853266285115</v>
      </c>
      <c r="M117" s="99">
        <v>179.06566274357345</v>
      </c>
      <c r="N117" s="99">
        <v>176.38907628337071</v>
      </c>
      <c r="O117" s="99">
        <v>182.58924183424216</v>
      </c>
      <c r="P117" s="99">
        <v>181.59016369771783</v>
      </c>
      <c r="Q117" s="99">
        <v>191.38721066116821</v>
      </c>
      <c r="R117" s="99">
        <v>196.26693688488362</v>
      </c>
      <c r="S117" s="99">
        <v>204.41469972652447</v>
      </c>
      <c r="T117" s="99">
        <v>204.33814506868225</v>
      </c>
      <c r="U117" s="99">
        <v>212.05513871688879</v>
      </c>
      <c r="V117" s="99">
        <v>223.10596754836899</v>
      </c>
      <c r="W117" s="99">
        <v>215.6823562540439</v>
      </c>
      <c r="X117" s="99">
        <v>222.73000032619188</v>
      </c>
      <c r="Y117" s="99">
        <v>224.7727548744389</v>
      </c>
      <c r="Z117" s="99">
        <v>229.27937798789827</v>
      </c>
      <c r="AA117" s="99">
        <v>231.75084827137874</v>
      </c>
      <c r="AB117" s="99">
        <v>227.98898696227428</v>
      </c>
      <c r="AC117" s="99">
        <v>202.33244104741237</v>
      </c>
      <c r="AD117" s="99">
        <v>183.41288566251063</v>
      </c>
      <c r="AE117" s="99">
        <v>195.199212898018</v>
      </c>
      <c r="AF117" s="99">
        <v>197.8446140069334</v>
      </c>
      <c r="AG117" s="99">
        <v>205.87438652463976</v>
      </c>
      <c r="AH117" s="99">
        <v>205.79384633435996</v>
      </c>
      <c r="AI117" s="100">
        <v>0.3968822814568328</v>
      </c>
    </row>
    <row r="118" spans="1:35" x14ac:dyDescent="0.35">
      <c r="A118" s="98" t="s">
        <v>96</v>
      </c>
      <c r="B118" s="99">
        <v>2221.7602218249685</v>
      </c>
      <c r="C118" s="99">
        <v>2378.9483266928328</v>
      </c>
      <c r="D118" s="99">
        <v>2437.5303638904697</v>
      </c>
      <c r="E118" s="99">
        <v>2616.8644362393647</v>
      </c>
      <c r="F118" s="99">
        <v>2625.1284498102668</v>
      </c>
      <c r="G118" s="99">
        <v>2877.9344474865238</v>
      </c>
      <c r="H118" s="99">
        <v>2871.1255911678168</v>
      </c>
      <c r="I118" s="99">
        <v>2915.3177147298156</v>
      </c>
      <c r="J118" s="99">
        <v>3004.9760065710179</v>
      </c>
      <c r="K118" s="99">
        <v>2957.1945561988882</v>
      </c>
      <c r="L118" s="99">
        <v>1851.5966418129249</v>
      </c>
      <c r="M118" s="99">
        <v>2356.5105110409618</v>
      </c>
      <c r="N118" s="99">
        <v>5251.237338738084</v>
      </c>
      <c r="O118" s="99">
        <v>3495.6639358324296</v>
      </c>
      <c r="P118" s="99">
        <v>4585.6607767126861</v>
      </c>
      <c r="Q118" s="99">
        <v>3341.7205589768455</v>
      </c>
      <c r="R118" s="99">
        <v>3358.23485024922</v>
      </c>
      <c r="S118" s="99">
        <v>2750.2240599916395</v>
      </c>
      <c r="T118" s="99">
        <v>2477.6183538363739</v>
      </c>
      <c r="U118" s="99">
        <v>3329.3747340410241</v>
      </c>
      <c r="V118" s="99">
        <v>3765.8302342745897</v>
      </c>
      <c r="W118" s="99">
        <v>4375.2537423611539</v>
      </c>
      <c r="X118" s="99">
        <v>3542.7847025415535</v>
      </c>
      <c r="Y118" s="99">
        <v>4568.781782928394</v>
      </c>
      <c r="Z118" s="99">
        <v>5851.0311414232074</v>
      </c>
      <c r="AA118" s="99">
        <v>5847.0714668666224</v>
      </c>
      <c r="AB118" s="99">
        <v>6589.7771674815958</v>
      </c>
      <c r="AC118" s="99">
        <v>8389.7096629723292</v>
      </c>
      <c r="AD118" s="99">
        <v>6405.8609386084563</v>
      </c>
      <c r="AE118" s="99">
        <v>8559.5199066024816</v>
      </c>
      <c r="AF118" s="99">
        <v>5170.6597035851437</v>
      </c>
      <c r="AG118" s="99">
        <v>5438.7050428745324</v>
      </c>
      <c r="AH118" s="99">
        <v>4681.9073780760773</v>
      </c>
      <c r="AI118" s="100">
        <v>1.1072964274382082</v>
      </c>
    </row>
    <row r="119" spans="1:35" x14ac:dyDescent="0.35">
      <c r="A119" s="98" t="s">
        <v>97</v>
      </c>
      <c r="B119" s="99">
        <v>844.95695260830189</v>
      </c>
      <c r="C119" s="99">
        <v>815.71150470662883</v>
      </c>
      <c r="D119" s="99">
        <v>848.87401741655538</v>
      </c>
      <c r="E119" s="99">
        <v>860.20445472490189</v>
      </c>
      <c r="F119" s="99">
        <v>878.17602846222678</v>
      </c>
      <c r="G119" s="99">
        <v>905.53762314153187</v>
      </c>
      <c r="H119" s="99">
        <v>868.10158564574124</v>
      </c>
      <c r="I119" s="99">
        <v>887.61893007277149</v>
      </c>
      <c r="J119" s="99">
        <v>914.55940341150028</v>
      </c>
      <c r="K119" s="99">
        <v>998.32662178593182</v>
      </c>
      <c r="L119" s="99">
        <v>1034.6906204723578</v>
      </c>
      <c r="M119" s="99">
        <v>1052.9136579962087</v>
      </c>
      <c r="N119" s="99">
        <v>1180.033704738855</v>
      </c>
      <c r="O119" s="99">
        <v>1197.6462433778729</v>
      </c>
      <c r="P119" s="99">
        <v>1233.6546226618677</v>
      </c>
      <c r="Q119" s="99">
        <v>1237.1058071278162</v>
      </c>
      <c r="R119" s="99">
        <v>1212.4925385727624</v>
      </c>
      <c r="S119" s="99">
        <v>1197.7809615579285</v>
      </c>
      <c r="T119" s="99">
        <v>1145.4287809698965</v>
      </c>
      <c r="U119" s="99">
        <v>1127.5906216991334</v>
      </c>
      <c r="V119" s="99">
        <v>1103.663172305379</v>
      </c>
      <c r="W119" s="99">
        <v>1085.4320664172876</v>
      </c>
      <c r="X119" s="99">
        <v>1079.7659431826016</v>
      </c>
      <c r="Y119" s="99">
        <v>1092.2373298183684</v>
      </c>
      <c r="Z119" s="99">
        <v>1053.62088989992</v>
      </c>
      <c r="AA119" s="99">
        <v>1082.5982746889829</v>
      </c>
      <c r="AB119" s="99">
        <v>1109.4116861955254</v>
      </c>
      <c r="AC119" s="99">
        <v>1115.012513765309</v>
      </c>
      <c r="AD119" s="99">
        <v>1121.3377262550207</v>
      </c>
      <c r="AE119" s="99">
        <v>1135.52198964531</v>
      </c>
      <c r="AF119" s="99">
        <v>1101.4020617472329</v>
      </c>
      <c r="AG119" s="99">
        <v>1112.8818112648175</v>
      </c>
      <c r="AH119" s="99">
        <v>1128.0794150723891</v>
      </c>
      <c r="AI119" s="100">
        <v>0.33507323845329051</v>
      </c>
    </row>
    <row r="120" spans="1:35" x14ac:dyDescent="0.35">
      <c r="A120" s="98" t="s">
        <v>903</v>
      </c>
      <c r="B120" s="99">
        <v>63.772357046350947</v>
      </c>
      <c r="C120" s="99">
        <v>59.667441187368304</v>
      </c>
      <c r="D120" s="99">
        <v>59.432535078437596</v>
      </c>
      <c r="E120" s="99">
        <v>65.747731933793844</v>
      </c>
      <c r="F120" s="99">
        <v>58.839215584421474</v>
      </c>
      <c r="G120" s="99">
        <v>56.919451605365417</v>
      </c>
      <c r="H120" s="99">
        <v>57.626720936183801</v>
      </c>
      <c r="I120" s="99">
        <v>64.891271391855724</v>
      </c>
      <c r="J120" s="99">
        <v>68.279438240638967</v>
      </c>
      <c r="K120" s="99">
        <v>68.452149455418393</v>
      </c>
      <c r="L120" s="99">
        <v>69.544318645249177</v>
      </c>
      <c r="M120" s="99">
        <v>82.131422663562148</v>
      </c>
      <c r="N120" s="99">
        <v>77.649240244053289</v>
      </c>
      <c r="O120" s="99">
        <v>88.824368348186354</v>
      </c>
      <c r="P120" s="99">
        <v>83.538037918868369</v>
      </c>
      <c r="Q120" s="99">
        <v>89.827972502250759</v>
      </c>
      <c r="R120" s="99">
        <v>94.131911213299304</v>
      </c>
      <c r="S120" s="99">
        <v>95.815817151886321</v>
      </c>
      <c r="T120" s="99">
        <v>93.128565340075639</v>
      </c>
      <c r="U120" s="99">
        <v>94.320288695978277</v>
      </c>
      <c r="V120" s="99">
        <v>97.522776025890394</v>
      </c>
      <c r="W120" s="99">
        <v>98.989726602717482</v>
      </c>
      <c r="X120" s="99">
        <v>102.30338597474039</v>
      </c>
      <c r="Y120" s="99">
        <v>102.30895898945427</v>
      </c>
      <c r="Z120" s="99">
        <v>98.067439274395298</v>
      </c>
      <c r="AA120" s="99">
        <v>106.90100908670067</v>
      </c>
      <c r="AB120" s="99">
        <v>111.5164110377824</v>
      </c>
      <c r="AC120" s="99">
        <v>103.60010659076109</v>
      </c>
      <c r="AD120" s="99">
        <v>100.78835506249378</v>
      </c>
      <c r="AE120" s="99">
        <v>108.78974007530317</v>
      </c>
      <c r="AF120" s="99">
        <v>107.78713441904512</v>
      </c>
      <c r="AG120" s="99">
        <v>117.09947496685035</v>
      </c>
      <c r="AH120" s="99">
        <v>124.02512478775995</v>
      </c>
      <c r="AI120" s="100">
        <v>0.94481011102688517</v>
      </c>
    </row>
    <row r="121" spans="1:35" x14ac:dyDescent="0.35">
      <c r="A121" s="98" t="s">
        <v>98</v>
      </c>
      <c r="B121" s="99">
        <v>169.08307286533429</v>
      </c>
      <c r="C121" s="99">
        <v>165.53267770604606</v>
      </c>
      <c r="D121" s="99">
        <v>161.50368761302667</v>
      </c>
      <c r="E121" s="99">
        <v>108.2234142042788</v>
      </c>
      <c r="F121" s="99">
        <v>100.35223721155779</v>
      </c>
      <c r="G121" s="99">
        <v>92.020213273891642</v>
      </c>
      <c r="H121" s="99">
        <v>91.892870042375293</v>
      </c>
      <c r="I121" s="99">
        <v>86.131735677825077</v>
      </c>
      <c r="J121" s="99">
        <v>93.098942339707733</v>
      </c>
      <c r="K121" s="99">
        <v>91.113068759076427</v>
      </c>
      <c r="L121" s="99">
        <v>97.242036720759387</v>
      </c>
      <c r="M121" s="99">
        <v>97.489842409762801</v>
      </c>
      <c r="N121" s="99">
        <v>103.96727077769019</v>
      </c>
      <c r="O121" s="99">
        <v>92.737143702741449</v>
      </c>
      <c r="P121" s="99">
        <v>86.350452800611592</v>
      </c>
      <c r="Q121" s="99">
        <v>78.295061299427218</v>
      </c>
      <c r="R121" s="99">
        <v>77.818051053400453</v>
      </c>
      <c r="S121" s="99">
        <v>78.389976343529455</v>
      </c>
      <c r="T121" s="99">
        <v>78.055841550078682</v>
      </c>
      <c r="U121" s="99">
        <v>77.527515516210997</v>
      </c>
      <c r="V121" s="99">
        <v>71.179719752667211</v>
      </c>
      <c r="W121" s="99">
        <v>79.66548603198828</v>
      </c>
      <c r="X121" s="99">
        <v>77.665814544756273</v>
      </c>
      <c r="Y121" s="99">
        <v>77.451548924884264</v>
      </c>
      <c r="Z121" s="99">
        <v>82.328885579114001</v>
      </c>
      <c r="AA121" s="99">
        <v>77.024973705021907</v>
      </c>
      <c r="AB121" s="99">
        <v>70.342947460823908</v>
      </c>
      <c r="AC121" s="99">
        <v>73.417119738236906</v>
      </c>
      <c r="AD121" s="99">
        <v>73.510741168161928</v>
      </c>
      <c r="AE121" s="99">
        <v>77.143273869920947</v>
      </c>
      <c r="AF121" s="99">
        <v>69.802528061924022</v>
      </c>
      <c r="AG121" s="99">
        <v>69.569119337438764</v>
      </c>
      <c r="AH121" s="99">
        <v>67.498604897775564</v>
      </c>
      <c r="AI121" s="100">
        <v>-0.60079620180824</v>
      </c>
    </row>
    <row r="122" spans="1:35" x14ac:dyDescent="0.35">
      <c r="A122" s="98" t="s">
        <v>99</v>
      </c>
      <c r="B122" s="99">
        <v>22.864174777924383</v>
      </c>
      <c r="C122" s="99">
        <v>23.990884038114153</v>
      </c>
      <c r="D122" s="99">
        <v>25.754904505086788</v>
      </c>
      <c r="E122" s="99">
        <v>29.148478360256952</v>
      </c>
      <c r="F122" s="99">
        <v>29.827839416614339</v>
      </c>
      <c r="G122" s="99">
        <v>31.880875316450254</v>
      </c>
      <c r="H122" s="99">
        <v>34.398485303346114</v>
      </c>
      <c r="I122" s="99">
        <v>35.261073582532916</v>
      </c>
      <c r="J122" s="99">
        <v>36.464999648498619</v>
      </c>
      <c r="K122" s="99">
        <v>40.140656090524182</v>
      </c>
      <c r="L122" s="99">
        <v>44.292966034504708</v>
      </c>
      <c r="M122" s="99">
        <v>45.410961299330971</v>
      </c>
      <c r="N122" s="99">
        <v>46.124407253370876</v>
      </c>
      <c r="O122" s="99">
        <v>46.137822416328234</v>
      </c>
      <c r="P122" s="99">
        <v>47.718044203515703</v>
      </c>
      <c r="Q122" s="99">
        <v>47.56955833539908</v>
      </c>
      <c r="R122" s="99">
        <v>46.418435762476577</v>
      </c>
      <c r="S122" s="99">
        <v>45.79729069642179</v>
      </c>
      <c r="T122" s="99">
        <v>46.32474577597371</v>
      </c>
      <c r="U122" s="99">
        <v>44.174965098836985</v>
      </c>
      <c r="V122" s="99">
        <v>44.031213033769404</v>
      </c>
      <c r="W122" s="99">
        <v>43.667607508075278</v>
      </c>
      <c r="X122" s="99">
        <v>42.559015129120922</v>
      </c>
      <c r="Y122" s="99">
        <v>41.145849320258108</v>
      </c>
      <c r="Z122" s="99">
        <v>40.280220970072527</v>
      </c>
      <c r="AA122" s="99">
        <v>40.76468232531834</v>
      </c>
      <c r="AB122" s="99">
        <v>43.273174885176729</v>
      </c>
      <c r="AC122" s="99">
        <v>42.526626414213467</v>
      </c>
      <c r="AD122" s="99">
        <v>42.754309085195707</v>
      </c>
      <c r="AE122" s="99">
        <v>43.968496087635998</v>
      </c>
      <c r="AF122" s="99">
        <v>45.88057773809313</v>
      </c>
      <c r="AG122" s="99">
        <v>47.01364195834995</v>
      </c>
      <c r="AH122" s="99">
        <v>48.812135347933093</v>
      </c>
      <c r="AI122" s="100">
        <v>1.1348741348435527</v>
      </c>
    </row>
    <row r="123" spans="1:35" x14ac:dyDescent="0.35">
      <c r="A123" s="101" t="s">
        <v>100</v>
      </c>
      <c r="B123" s="102">
        <v>12796.849437961369</v>
      </c>
      <c r="C123" s="102">
        <v>13412.247707324197</v>
      </c>
      <c r="D123" s="102">
        <v>13692.602724595974</v>
      </c>
      <c r="E123" s="102">
        <v>14124.509600186933</v>
      </c>
      <c r="F123" s="102">
        <v>18266.640715363646</v>
      </c>
      <c r="G123" s="102">
        <v>19427.070009739335</v>
      </c>
      <c r="H123" s="102">
        <v>18766.720268242047</v>
      </c>
      <c r="I123" s="102">
        <v>18401.02992484986</v>
      </c>
      <c r="J123" s="102">
        <v>18458.826234965221</v>
      </c>
      <c r="K123" s="102">
        <v>18396.806963276573</v>
      </c>
      <c r="L123" s="102">
        <v>17384.798971344895</v>
      </c>
      <c r="M123" s="102">
        <v>18127.246052812225</v>
      </c>
      <c r="N123" s="102">
        <v>21156.112301722922</v>
      </c>
      <c r="O123" s="102">
        <v>19532.259880952006</v>
      </c>
      <c r="P123" s="102">
        <v>21098.391917733912</v>
      </c>
      <c r="Q123" s="102">
        <v>20124.904356273251</v>
      </c>
      <c r="R123" s="102">
        <v>20128.645177446546</v>
      </c>
      <c r="S123" s="102">
        <v>19665.371365175692</v>
      </c>
      <c r="T123" s="102">
        <v>19520.864341896584</v>
      </c>
      <c r="U123" s="102">
        <v>20826.519986915002</v>
      </c>
      <c r="V123" s="102">
        <v>21423.761722160834</v>
      </c>
      <c r="W123" s="102">
        <v>22112.583018919224</v>
      </c>
      <c r="X123" s="102">
        <v>21091.102441420346</v>
      </c>
      <c r="Y123" s="102">
        <v>21665.389993382902</v>
      </c>
      <c r="Z123" s="102">
        <v>23048.379532817089</v>
      </c>
      <c r="AA123" s="102">
        <v>23285.826035904862</v>
      </c>
      <c r="AB123" s="102">
        <v>23841.379275460407</v>
      </c>
      <c r="AC123" s="103">
        <v>25420.795445205829</v>
      </c>
      <c r="AD123" s="103">
        <v>23322.322865329643</v>
      </c>
      <c r="AE123" s="103">
        <v>25846.305438568797</v>
      </c>
      <c r="AF123" s="103">
        <v>21380.239734687526</v>
      </c>
      <c r="AG123" s="103">
        <v>21804.032639799585</v>
      </c>
      <c r="AH123" s="103">
        <v>20714.844196630987</v>
      </c>
      <c r="AI123" s="261">
        <v>0.61874563712386788</v>
      </c>
    </row>
    <row r="124" spans="1:35" x14ac:dyDescent="0.35">
      <c r="A124" s="162"/>
      <c r="B124" s="165"/>
      <c r="C124" s="165"/>
      <c r="D124" s="165"/>
      <c r="E124" s="165"/>
      <c r="F124" s="165"/>
      <c r="G124" s="165"/>
      <c r="H124" s="165"/>
      <c r="I124" s="165"/>
      <c r="J124" s="165"/>
      <c r="K124" s="165"/>
      <c r="L124" s="165"/>
      <c r="M124" s="165"/>
      <c r="N124" s="165"/>
      <c r="O124" s="165"/>
      <c r="P124" s="165"/>
      <c r="Q124" s="165"/>
      <c r="R124" s="165"/>
      <c r="S124" s="165"/>
      <c r="T124" s="165"/>
      <c r="U124" s="165"/>
      <c r="V124" s="165"/>
      <c r="W124" s="165"/>
      <c r="X124" s="165"/>
      <c r="Y124" s="165"/>
      <c r="Z124" s="165"/>
      <c r="AA124" s="165"/>
      <c r="AB124" s="165"/>
      <c r="AC124" s="161"/>
      <c r="AD124" s="161"/>
      <c r="AE124" s="161"/>
      <c r="AF124" s="161"/>
      <c r="AG124" s="161"/>
      <c r="AH124" s="161"/>
      <c r="AI124" s="161"/>
    </row>
    <row r="125" spans="1:35" x14ac:dyDescent="0.35">
      <c r="A125" s="162"/>
      <c r="B125" s="165"/>
      <c r="C125" s="165"/>
      <c r="D125" s="165"/>
      <c r="E125" s="165"/>
      <c r="F125" s="165"/>
      <c r="G125" s="165"/>
      <c r="H125" s="165"/>
      <c r="I125" s="165"/>
      <c r="J125" s="165"/>
      <c r="K125" s="165"/>
      <c r="L125" s="165"/>
      <c r="M125" s="165"/>
      <c r="N125" s="165"/>
      <c r="O125" s="165"/>
      <c r="P125" s="165"/>
      <c r="Q125" s="165"/>
      <c r="R125" s="165"/>
      <c r="S125" s="165"/>
      <c r="T125" s="165"/>
      <c r="U125" s="165"/>
      <c r="V125" s="165"/>
      <c r="W125" s="165"/>
      <c r="X125" s="165"/>
      <c r="Y125" s="165"/>
      <c r="Z125" s="165"/>
      <c r="AA125" s="165"/>
      <c r="AB125" s="165"/>
      <c r="AC125" s="161"/>
      <c r="AD125" s="161"/>
      <c r="AE125" s="161"/>
      <c r="AF125" s="161"/>
      <c r="AG125" s="161"/>
      <c r="AH125" s="161"/>
      <c r="AI125" s="161"/>
    </row>
    <row r="126" spans="1:35" s="95" customFormat="1" ht="21" x14ac:dyDescent="0.55000000000000004">
      <c r="A126" s="93"/>
      <c r="B126" s="94" t="s">
        <v>108</v>
      </c>
      <c r="C126" s="93"/>
      <c r="D126" s="93"/>
      <c r="E126" s="93"/>
      <c r="F126" s="93"/>
      <c r="G126" s="93"/>
      <c r="H126" s="93"/>
      <c r="I126" s="93"/>
      <c r="J126" s="93"/>
      <c r="K126" s="93"/>
      <c r="L126" s="93"/>
      <c r="M126" s="93"/>
      <c r="N126" s="93"/>
      <c r="O126" s="93"/>
      <c r="P126" s="93"/>
      <c r="Q126" s="93"/>
      <c r="R126" s="93"/>
      <c r="S126" s="93"/>
      <c r="T126" s="93"/>
      <c r="U126" s="93"/>
      <c r="V126" s="93"/>
      <c r="W126" s="93"/>
      <c r="X126" s="93"/>
      <c r="Y126" s="93"/>
      <c r="Z126" s="93"/>
      <c r="AA126" s="93"/>
      <c r="AB126" s="93"/>
      <c r="AC126" s="93"/>
      <c r="AD126" s="93"/>
      <c r="AE126" s="93"/>
      <c r="AF126" s="93"/>
      <c r="AG126" s="93"/>
      <c r="AH126" s="93"/>
      <c r="AI126" s="93"/>
    </row>
    <row r="127" spans="1:35" ht="27" x14ac:dyDescent="0.35">
      <c r="A127" s="96" t="s">
        <v>109</v>
      </c>
      <c r="B127" s="97">
        <v>1990</v>
      </c>
      <c r="C127" s="97">
        <v>1991</v>
      </c>
      <c r="D127" s="97">
        <v>1992</v>
      </c>
      <c r="E127" s="97">
        <v>1993</v>
      </c>
      <c r="F127" s="97">
        <v>1994</v>
      </c>
      <c r="G127" s="97">
        <v>1995</v>
      </c>
      <c r="H127" s="97">
        <v>1996</v>
      </c>
      <c r="I127" s="97">
        <v>1997</v>
      </c>
      <c r="J127" s="97">
        <v>1998</v>
      </c>
      <c r="K127" s="97">
        <v>1999</v>
      </c>
      <c r="L127" s="97">
        <v>2000</v>
      </c>
      <c r="M127" s="97">
        <v>2001</v>
      </c>
      <c r="N127" s="97">
        <v>2002</v>
      </c>
      <c r="O127" s="97">
        <v>2003</v>
      </c>
      <c r="P127" s="97">
        <v>2004</v>
      </c>
      <c r="Q127" s="97">
        <v>2005</v>
      </c>
      <c r="R127" s="97">
        <v>2006</v>
      </c>
      <c r="S127" s="97">
        <v>2007</v>
      </c>
      <c r="T127" s="97">
        <v>2008</v>
      </c>
      <c r="U127" s="97">
        <v>2009</v>
      </c>
      <c r="V127" s="97">
        <v>2010</v>
      </c>
      <c r="W127" s="97">
        <v>2011</v>
      </c>
      <c r="X127" s="97">
        <v>2012</v>
      </c>
      <c r="Y127" s="97">
        <v>2013</v>
      </c>
      <c r="Z127" s="97">
        <v>2014</v>
      </c>
      <c r="AA127" s="97">
        <v>2015</v>
      </c>
      <c r="AB127" s="97">
        <v>2016</v>
      </c>
      <c r="AC127" s="97">
        <v>2017</v>
      </c>
      <c r="AD127" s="97">
        <v>2017</v>
      </c>
      <c r="AE127" s="97">
        <v>2019</v>
      </c>
      <c r="AF127" s="97">
        <v>2020</v>
      </c>
      <c r="AG127" s="97">
        <v>2021</v>
      </c>
      <c r="AH127" s="97">
        <v>2022</v>
      </c>
      <c r="AI127" s="97" t="s">
        <v>971</v>
      </c>
    </row>
    <row r="128" spans="1:35" x14ac:dyDescent="0.35">
      <c r="A128" s="98" t="s">
        <v>113</v>
      </c>
      <c r="B128" s="99">
        <v>6429.5081968562235</v>
      </c>
      <c r="C128" s="99">
        <v>7056.2035549727625</v>
      </c>
      <c r="D128" s="99">
        <v>7856.3846056666753</v>
      </c>
      <c r="E128" s="99">
        <v>8055.0792547965475</v>
      </c>
      <c r="F128" s="99">
        <v>9069.626624760198</v>
      </c>
      <c r="G128" s="99">
        <v>9111.9802651944192</v>
      </c>
      <c r="H128" s="99">
        <v>9904.6062356107614</v>
      </c>
      <c r="I128" s="99">
        <v>10626.703449251525</v>
      </c>
      <c r="J128" s="99">
        <v>9803.5500691911311</v>
      </c>
      <c r="K128" s="99">
        <v>7595.8873356494105</v>
      </c>
      <c r="L128" s="99">
        <v>7496.001034372227</v>
      </c>
      <c r="M128" s="99">
        <v>6661.0406773116365</v>
      </c>
      <c r="N128" s="99">
        <v>6654.3146721888515</v>
      </c>
      <c r="O128" s="99">
        <v>7628.128253429436</v>
      </c>
      <c r="P128" s="99">
        <v>8328.4168136569333</v>
      </c>
      <c r="Q128" s="99">
        <v>7081.3167280663265</v>
      </c>
      <c r="R128" s="99">
        <v>8520.7435279863021</v>
      </c>
      <c r="S128" s="99">
        <v>7951.148346575992</v>
      </c>
      <c r="T128" s="99">
        <v>8190.173329838145</v>
      </c>
      <c r="U128" s="99">
        <v>4254.7034230749287</v>
      </c>
      <c r="V128" s="99">
        <v>5655.1625602193462</v>
      </c>
      <c r="W128" s="99">
        <v>5798.7136767893526</v>
      </c>
      <c r="X128" s="99">
        <v>6722.6523388082296</v>
      </c>
      <c r="Y128" s="99">
        <v>6344.1269639717893</v>
      </c>
      <c r="Z128" s="99">
        <v>5394.5529759623942</v>
      </c>
      <c r="AA128" s="99">
        <v>5067.4109841784766</v>
      </c>
      <c r="AB128" s="99">
        <v>5549.4411461666532</v>
      </c>
      <c r="AC128" s="99">
        <v>5855.9644372108241</v>
      </c>
      <c r="AD128" s="99">
        <v>5427.6041103765165</v>
      </c>
      <c r="AE128" s="99">
        <v>4889.10486856445</v>
      </c>
      <c r="AF128" s="99">
        <v>4655.3384589372918</v>
      </c>
      <c r="AG128" s="99">
        <v>4399.7192566127469</v>
      </c>
      <c r="AH128" s="99">
        <v>3282.9749917852228</v>
      </c>
      <c r="AI128" s="100">
        <v>-0.48938940720373164</v>
      </c>
    </row>
    <row r="129" spans="1:35" x14ac:dyDescent="0.35">
      <c r="A129" s="98" t="s">
        <v>92</v>
      </c>
      <c r="B129" s="99">
        <v>2709.7834956284378</v>
      </c>
      <c r="C129" s="99">
        <v>2764.5883110409527</v>
      </c>
      <c r="D129" s="99">
        <v>3008.125903131222</v>
      </c>
      <c r="E129" s="99">
        <v>3112.0835123278243</v>
      </c>
      <c r="F129" s="99">
        <v>3283.6381959869686</v>
      </c>
      <c r="G129" s="99">
        <v>2335.1041619437997</v>
      </c>
      <c r="H129" s="99">
        <v>1219.6251471223409</v>
      </c>
      <c r="I129" s="99">
        <v>1092.6438779927439</v>
      </c>
      <c r="J129" s="99">
        <v>1941.8387941250357</v>
      </c>
      <c r="K129" s="99">
        <v>990.87609185328813</v>
      </c>
      <c r="L129" s="99">
        <v>907.22139475067968</v>
      </c>
      <c r="M129" s="99">
        <v>1237.2861574654746</v>
      </c>
      <c r="N129" s="99">
        <v>931.14071337767996</v>
      </c>
      <c r="O129" s="99">
        <v>1620.1742053512687</v>
      </c>
      <c r="P129" s="99">
        <v>1512.8751764567808</v>
      </c>
      <c r="Q129" s="99">
        <v>1568.6696256868863</v>
      </c>
      <c r="R129" s="99">
        <v>813.96803076823494</v>
      </c>
      <c r="S129" s="99">
        <v>952.0447660732342</v>
      </c>
      <c r="T129" s="99">
        <v>1072.5504877968883</v>
      </c>
      <c r="U129" s="99">
        <v>1242.3397514621734</v>
      </c>
      <c r="V129" s="99">
        <v>1059.2187180658902</v>
      </c>
      <c r="W129" s="99">
        <v>850.6442526992065</v>
      </c>
      <c r="X129" s="99">
        <v>1000.4500038052694</v>
      </c>
      <c r="Y129" s="99">
        <v>1019.1116912052424</v>
      </c>
      <c r="Z129" s="99">
        <v>759.03181879987073</v>
      </c>
      <c r="AA129" s="99">
        <v>761.76675855025348</v>
      </c>
      <c r="AB129" s="99">
        <v>539.50194560685873</v>
      </c>
      <c r="AC129" s="99">
        <v>568.14358106442955</v>
      </c>
      <c r="AD129" s="99">
        <v>590.22133039891844</v>
      </c>
      <c r="AE129" s="99">
        <v>746.79324774474821</v>
      </c>
      <c r="AF129" s="99">
        <v>312.80577967041575</v>
      </c>
      <c r="AG129" s="99">
        <v>334.44271007841166</v>
      </c>
      <c r="AH129" s="99">
        <v>239.41148686185684</v>
      </c>
      <c r="AI129" s="100">
        <v>-0.91164921948632149</v>
      </c>
    </row>
    <row r="130" spans="1:35" x14ac:dyDescent="0.35">
      <c r="A130" s="98" t="s">
        <v>93</v>
      </c>
      <c r="B130" s="99">
        <v>9537.2637423628803</v>
      </c>
      <c r="C130" s="99">
        <v>8989.4041652677006</v>
      </c>
      <c r="D130" s="99">
        <v>9357.8427441954718</v>
      </c>
      <c r="E130" s="99">
        <v>9595.4840255785875</v>
      </c>
      <c r="F130" s="99">
        <v>11878.832269048627</v>
      </c>
      <c r="G130" s="99">
        <v>9603.9893116991971</v>
      </c>
      <c r="H130" s="99">
        <v>11503.326526677552</v>
      </c>
      <c r="I130" s="99">
        <v>11689.00046674407</v>
      </c>
      <c r="J130" s="99">
        <v>9846.7148832256735</v>
      </c>
      <c r="K130" s="99">
        <v>8603.2600968947627</v>
      </c>
      <c r="L130" s="99">
        <v>9498.0499879100698</v>
      </c>
      <c r="M130" s="99">
        <v>9111.1342499227667</v>
      </c>
      <c r="N130" s="99">
        <v>10045.480861327022</v>
      </c>
      <c r="O130" s="99">
        <v>10089.067194936524</v>
      </c>
      <c r="P130" s="99">
        <v>9760.9979763919182</v>
      </c>
      <c r="Q130" s="99">
        <v>8717.0644740857369</v>
      </c>
      <c r="R130" s="99">
        <v>9687.0463494259766</v>
      </c>
      <c r="S130" s="99">
        <v>10160.608721504977</v>
      </c>
      <c r="T130" s="99">
        <v>10854.507186759734</v>
      </c>
      <c r="U130" s="99">
        <v>5692.3948576847806</v>
      </c>
      <c r="V130" s="99">
        <v>3332.8471644789738</v>
      </c>
      <c r="W130" s="99">
        <v>6018.8848895364254</v>
      </c>
      <c r="X130" s="99">
        <v>7760.9388822257879</v>
      </c>
      <c r="Y130" s="99">
        <v>5627.0021947323648</v>
      </c>
      <c r="Z130" s="99">
        <v>5980.0726672645442</v>
      </c>
      <c r="AA130" s="99">
        <v>5259.0893557353165</v>
      </c>
      <c r="AB130" s="99">
        <v>4878.094844467415</v>
      </c>
      <c r="AC130" s="99">
        <v>5333.5574312629551</v>
      </c>
      <c r="AD130" s="99">
        <v>5204.7401164769853</v>
      </c>
      <c r="AE130" s="99">
        <v>3385.6721724386516</v>
      </c>
      <c r="AF130" s="99">
        <v>3765.6756290500562</v>
      </c>
      <c r="AG130" s="99">
        <v>3692.9791819477036</v>
      </c>
      <c r="AH130" s="99">
        <v>3954.1458403491811</v>
      </c>
      <c r="AI130" s="100">
        <v>-0.5854003887104906</v>
      </c>
    </row>
    <row r="131" spans="1:35" x14ac:dyDescent="0.35">
      <c r="A131" s="98" t="s">
        <v>94</v>
      </c>
      <c r="B131" s="99">
        <v>5697.5215941001834</v>
      </c>
      <c r="C131" s="99">
        <v>7870.313191580326</v>
      </c>
      <c r="D131" s="99">
        <v>7955.5901169175822</v>
      </c>
      <c r="E131" s="99">
        <v>7348.3761926600764</v>
      </c>
      <c r="F131" s="99">
        <v>7467.746622136694</v>
      </c>
      <c r="G131" s="99">
        <v>6825.015270851276</v>
      </c>
      <c r="H131" s="99">
        <v>5996.1159700220833</v>
      </c>
      <c r="I131" s="99">
        <v>7288.8969379855707</v>
      </c>
      <c r="J131" s="99">
        <v>7372.6105623204448</v>
      </c>
      <c r="K131" s="99">
        <v>8589.6137399484724</v>
      </c>
      <c r="L131" s="99">
        <v>8265.9166367599883</v>
      </c>
      <c r="M131" s="99">
        <v>9747.5501578485855</v>
      </c>
      <c r="N131" s="99">
        <v>8440.4166307161468</v>
      </c>
      <c r="O131" s="99">
        <v>8989.8737344415222</v>
      </c>
      <c r="P131" s="99">
        <v>11552.748887316711</v>
      </c>
      <c r="Q131" s="99">
        <v>8229.8483743192464</v>
      </c>
      <c r="R131" s="99">
        <v>8381.0073952206603</v>
      </c>
      <c r="S131" s="99">
        <v>7119.7451667117784</v>
      </c>
      <c r="T131" s="99">
        <v>6025.0548862827654</v>
      </c>
      <c r="U131" s="99">
        <v>6233.5654745331385</v>
      </c>
      <c r="V131" s="99">
        <v>6301.2366857637089</v>
      </c>
      <c r="W131" s="99">
        <v>6581.8581159554697</v>
      </c>
      <c r="X131" s="99">
        <v>5672.7352455495111</v>
      </c>
      <c r="Y131" s="99">
        <v>5853.0614018297483</v>
      </c>
      <c r="Z131" s="99">
        <v>6301.7200251435361</v>
      </c>
      <c r="AA131" s="99">
        <v>6823.6249641615796</v>
      </c>
      <c r="AB131" s="99">
        <v>6956.8055917173815</v>
      </c>
      <c r="AC131" s="99">
        <v>5566.5359247338802</v>
      </c>
      <c r="AD131" s="99">
        <v>5594.8006807796355</v>
      </c>
      <c r="AE131" s="99">
        <v>4642.8740194942739</v>
      </c>
      <c r="AF131" s="99">
        <v>4039.69448555084</v>
      </c>
      <c r="AG131" s="99">
        <v>4919.5862256503369</v>
      </c>
      <c r="AH131" s="99">
        <v>5136.3440502981466</v>
      </c>
      <c r="AI131" s="100">
        <v>-9.8495027097947177E-2</v>
      </c>
    </row>
    <row r="132" spans="1:35" x14ac:dyDescent="0.35">
      <c r="A132" s="98" t="s">
        <v>95</v>
      </c>
      <c r="B132" s="99">
        <v>66.22966886686261</v>
      </c>
      <c r="C132" s="99">
        <v>71.896224654303978</v>
      </c>
      <c r="D132" s="99">
        <v>78.271636132331963</v>
      </c>
      <c r="E132" s="99">
        <v>88.93080712605871</v>
      </c>
      <c r="F132" s="99">
        <v>94.170162148300363</v>
      </c>
      <c r="G132" s="99">
        <v>85.769529775097652</v>
      </c>
      <c r="H132" s="99">
        <v>82.48891691449515</v>
      </c>
      <c r="I132" s="99">
        <v>47.616902473357072</v>
      </c>
      <c r="J132" s="99">
        <v>50.074851149348021</v>
      </c>
      <c r="K132" s="99">
        <v>48.609079296391755</v>
      </c>
      <c r="L132" s="99">
        <v>42.27603417524741</v>
      </c>
      <c r="M132" s="99">
        <v>44.765755832275786</v>
      </c>
      <c r="N132" s="99">
        <v>46.909954809839213</v>
      </c>
      <c r="O132" s="99">
        <v>46.794143744073729</v>
      </c>
      <c r="P132" s="99">
        <v>50.294870726494622</v>
      </c>
      <c r="Q132" s="99">
        <v>22.321328282767688</v>
      </c>
      <c r="R132" s="99">
        <v>22.930231115823648</v>
      </c>
      <c r="S132" s="99">
        <v>24.682236727284199</v>
      </c>
      <c r="T132" s="99">
        <v>23.594152951803366</v>
      </c>
      <c r="U132" s="99">
        <v>16.901723463011507</v>
      </c>
      <c r="V132" s="99">
        <v>14.92308194828113</v>
      </c>
      <c r="W132" s="99">
        <v>14.320860847048877</v>
      </c>
      <c r="X132" s="99">
        <v>12.72932386130325</v>
      </c>
      <c r="Y132" s="99">
        <v>19.726247781351017</v>
      </c>
      <c r="Z132" s="99">
        <v>14.078801030252688</v>
      </c>
      <c r="AA132" s="99">
        <v>14.640878983216085</v>
      </c>
      <c r="AB132" s="99">
        <v>14.635093634486298</v>
      </c>
      <c r="AC132" s="99">
        <v>13.607581442281406</v>
      </c>
      <c r="AD132" s="99">
        <v>12.434449550328701</v>
      </c>
      <c r="AE132" s="99">
        <v>12.204019394268267</v>
      </c>
      <c r="AF132" s="99">
        <v>11.247884086674562</v>
      </c>
      <c r="AG132" s="99">
        <v>11.019907141199949</v>
      </c>
      <c r="AH132" s="99">
        <v>11.280539666086559</v>
      </c>
      <c r="AI132" s="100">
        <v>-0.82967543309384306</v>
      </c>
    </row>
    <row r="133" spans="1:35" x14ac:dyDescent="0.35">
      <c r="A133" s="98" t="s">
        <v>902</v>
      </c>
      <c r="B133" s="99">
        <v>776.3573609392721</v>
      </c>
      <c r="C133" s="99">
        <v>688.54309488805438</v>
      </c>
      <c r="D133" s="99">
        <v>657.3957326307858</v>
      </c>
      <c r="E133" s="99">
        <v>731.32679728011158</v>
      </c>
      <c r="F133" s="99">
        <v>632.13933415834947</v>
      </c>
      <c r="G133" s="99">
        <v>580.7467537789413</v>
      </c>
      <c r="H133" s="99">
        <v>571.72274777432904</v>
      </c>
      <c r="I133" s="99">
        <v>593.54394775313972</v>
      </c>
      <c r="J133" s="99">
        <v>467.78575466374298</v>
      </c>
      <c r="K133" s="99">
        <v>514.19518436432259</v>
      </c>
      <c r="L133" s="99">
        <v>654.52616869691678</v>
      </c>
      <c r="M133" s="99">
        <v>719.14852998857555</v>
      </c>
      <c r="N133" s="99">
        <v>300.77683028156588</v>
      </c>
      <c r="O133" s="99">
        <v>230.94988417063874</v>
      </c>
      <c r="P133" s="99">
        <v>214.64380751693568</v>
      </c>
      <c r="Q133" s="99">
        <v>225.37274913685673</v>
      </c>
      <c r="R133" s="99">
        <v>254.0351296272178</v>
      </c>
      <c r="S133" s="99">
        <v>249.63596752515551</v>
      </c>
      <c r="T133" s="99">
        <v>129.86070887783507</v>
      </c>
      <c r="U133" s="99">
        <v>132.8613238211328</v>
      </c>
      <c r="V133" s="99">
        <v>144.15240041496801</v>
      </c>
      <c r="W133" s="99">
        <v>122.45433574058393</v>
      </c>
      <c r="X133" s="99">
        <v>175.55945710254363</v>
      </c>
      <c r="Y133" s="99">
        <v>126.92590522977173</v>
      </c>
      <c r="Z133" s="99">
        <v>131.77453859863047</v>
      </c>
      <c r="AA133" s="99">
        <v>116.96826682226219</v>
      </c>
      <c r="AB133" s="99">
        <v>121.39530697030658</v>
      </c>
      <c r="AC133" s="99">
        <v>108.25557806470044</v>
      </c>
      <c r="AD133" s="99">
        <v>97.429512981874282</v>
      </c>
      <c r="AE133" s="99">
        <v>128.88217382240583</v>
      </c>
      <c r="AF133" s="99">
        <v>133.26842720651737</v>
      </c>
      <c r="AG133" s="99">
        <v>143.26814194275661</v>
      </c>
      <c r="AH133" s="99">
        <v>132.58748386309557</v>
      </c>
      <c r="AI133" s="100">
        <v>-0.82921848811649668</v>
      </c>
    </row>
    <row r="134" spans="1:35" x14ac:dyDescent="0.35">
      <c r="A134" s="98" t="s">
        <v>96</v>
      </c>
      <c r="B134" s="99">
        <v>15364.103347713526</v>
      </c>
      <c r="C134" s="99">
        <v>16917.766192120678</v>
      </c>
      <c r="D134" s="99">
        <v>16991.786237551823</v>
      </c>
      <c r="E134" s="99">
        <v>18361.784826933803</v>
      </c>
      <c r="F134" s="99">
        <v>18938.605230791298</v>
      </c>
      <c r="G134" s="99">
        <v>19814.227308593472</v>
      </c>
      <c r="H134" s="99">
        <v>18200.33073068766</v>
      </c>
      <c r="I134" s="99">
        <v>18288.22273750673</v>
      </c>
      <c r="J134" s="99">
        <v>17301.850831764412</v>
      </c>
      <c r="K134" s="99">
        <v>16599.03429749186</v>
      </c>
      <c r="L134" s="99">
        <v>16221.970551224396</v>
      </c>
      <c r="M134" s="99">
        <v>17222.911714114751</v>
      </c>
      <c r="N134" s="99">
        <v>17740.407795081072</v>
      </c>
      <c r="O134" s="99">
        <v>15807.145643053715</v>
      </c>
      <c r="P134" s="99">
        <v>14625.599545235027</v>
      </c>
      <c r="Q134" s="99">
        <v>15724.725092819726</v>
      </c>
      <c r="R134" s="99">
        <v>15912.886643784961</v>
      </c>
      <c r="S134" s="99">
        <v>14179.798187083175</v>
      </c>
      <c r="T134" s="99">
        <v>11612.822665415768</v>
      </c>
      <c r="U134" s="99">
        <v>12463.079992208957</v>
      </c>
      <c r="V134" s="99">
        <v>14456.383632755424</v>
      </c>
      <c r="W134" s="99">
        <v>15539.173742988578</v>
      </c>
      <c r="X134" s="99">
        <v>15402.80434177361</v>
      </c>
      <c r="Y134" s="99">
        <v>15095.94418762739</v>
      </c>
      <c r="Z134" s="99">
        <v>18038.066261078606</v>
      </c>
      <c r="AA134" s="99">
        <v>19032.346850701448</v>
      </c>
      <c r="AB134" s="99">
        <v>22129.891802070892</v>
      </c>
      <c r="AC134" s="99">
        <v>23073.009269170612</v>
      </c>
      <c r="AD134" s="99">
        <v>23494.826713722352</v>
      </c>
      <c r="AE134" s="99">
        <v>23640.909745400859</v>
      </c>
      <c r="AF134" s="99">
        <v>21035.717643298245</v>
      </c>
      <c r="AG134" s="99">
        <v>17408.969927105645</v>
      </c>
      <c r="AH134" s="99">
        <v>19585.963823187667</v>
      </c>
      <c r="AI134" s="100">
        <v>0.27478729997624202</v>
      </c>
    </row>
    <row r="135" spans="1:35" x14ac:dyDescent="0.35">
      <c r="A135" s="98" t="s">
        <v>97</v>
      </c>
      <c r="B135" s="99">
        <v>2137.8618149677059</v>
      </c>
      <c r="C135" s="99">
        <v>1939.404169017796</v>
      </c>
      <c r="D135" s="99">
        <v>2171.2249187010311</v>
      </c>
      <c r="E135" s="99">
        <v>2236.7925379109997</v>
      </c>
      <c r="F135" s="99">
        <v>2296.5581367284112</v>
      </c>
      <c r="G135" s="99">
        <v>2090.1843596351837</v>
      </c>
      <c r="H135" s="99">
        <v>1954.776028438705</v>
      </c>
      <c r="I135" s="99">
        <v>1764.4591535183895</v>
      </c>
      <c r="J135" s="99">
        <v>1897.7636019168212</v>
      </c>
      <c r="K135" s="99">
        <v>2424.4181986849553</v>
      </c>
      <c r="L135" s="99">
        <v>2569.0836031838317</v>
      </c>
      <c r="M135" s="99">
        <v>2834.8685988752072</v>
      </c>
      <c r="N135" s="99">
        <v>3564.0011192110974</v>
      </c>
      <c r="O135" s="99">
        <v>3799.7702587420899</v>
      </c>
      <c r="P135" s="99">
        <v>3720.780012395112</v>
      </c>
      <c r="Q135" s="99">
        <v>3713.0171306163943</v>
      </c>
      <c r="R135" s="99">
        <v>3436.6252073736237</v>
      </c>
      <c r="S135" s="99">
        <v>3051.2975704308974</v>
      </c>
      <c r="T135" s="99">
        <v>3095.1353248828409</v>
      </c>
      <c r="U135" s="99">
        <v>3327.9938041496944</v>
      </c>
      <c r="V135" s="99">
        <v>2846.9075237988868</v>
      </c>
      <c r="W135" s="99">
        <v>2849.9535608316978</v>
      </c>
      <c r="X135" s="99">
        <v>2896.0212924234556</v>
      </c>
      <c r="Y135" s="99">
        <v>2892.8773201333543</v>
      </c>
      <c r="Z135" s="99">
        <v>2656.4140053033916</v>
      </c>
      <c r="AA135" s="99">
        <v>2771.0729709313873</v>
      </c>
      <c r="AB135" s="99">
        <v>2661.0172304415078</v>
      </c>
      <c r="AC135" s="99">
        <v>2658.8417710434651</v>
      </c>
      <c r="AD135" s="99">
        <v>2717.0130133903799</v>
      </c>
      <c r="AE135" s="99">
        <v>2721.3483364769372</v>
      </c>
      <c r="AF135" s="99">
        <v>2804.1267902664185</v>
      </c>
      <c r="AG135" s="99">
        <v>1277.8146979009546</v>
      </c>
      <c r="AH135" s="99">
        <v>1280.7608180120037</v>
      </c>
      <c r="AI135" s="100">
        <v>-0.40091505959595869</v>
      </c>
    </row>
    <row r="136" spans="1:35" x14ac:dyDescent="0.35">
      <c r="A136" s="98" t="s">
        <v>903</v>
      </c>
      <c r="B136" s="99">
        <v>64.97424766500643</v>
      </c>
      <c r="C136" s="99">
        <v>60.386830070068022</v>
      </c>
      <c r="D136" s="99">
        <v>60.332999060450632</v>
      </c>
      <c r="E136" s="99">
        <v>64.36013346176226</v>
      </c>
      <c r="F136" s="99">
        <v>56.862425846603792</v>
      </c>
      <c r="G136" s="99">
        <v>52.190939512167454</v>
      </c>
      <c r="H136" s="99">
        <v>51.313354060327761</v>
      </c>
      <c r="I136" s="99">
        <v>56.514447700900156</v>
      </c>
      <c r="J136" s="99">
        <v>58.730435511958675</v>
      </c>
      <c r="K136" s="99">
        <v>57.420852609801265</v>
      </c>
      <c r="L136" s="99">
        <v>53.198105107232962</v>
      </c>
      <c r="M136" s="99">
        <v>64.594819085436498</v>
      </c>
      <c r="N136" s="99">
        <v>59.097851871386588</v>
      </c>
      <c r="O136" s="99">
        <v>69.311751251010847</v>
      </c>
      <c r="P136" s="99">
        <v>61.820897773305219</v>
      </c>
      <c r="Q136" s="99">
        <v>69.12837327782114</v>
      </c>
      <c r="R136" s="99">
        <v>86.501905063217109</v>
      </c>
      <c r="S136" s="99">
        <v>70.393272529273972</v>
      </c>
      <c r="T136" s="99">
        <v>15.280909059950542</v>
      </c>
      <c r="U136" s="99">
        <v>19.466879767791642</v>
      </c>
      <c r="V136" s="99">
        <v>27.131840002444566</v>
      </c>
      <c r="W136" s="99">
        <v>17.361947738609963</v>
      </c>
      <c r="X136" s="99">
        <v>47.589116656763778</v>
      </c>
      <c r="Y136" s="99">
        <v>25.597744418369814</v>
      </c>
      <c r="Z136" s="99">
        <v>26.309642396274388</v>
      </c>
      <c r="AA136" s="99">
        <v>21.397037342291124</v>
      </c>
      <c r="AB136" s="99">
        <v>24.755926814872488</v>
      </c>
      <c r="AC136" s="99">
        <v>20.33335679455713</v>
      </c>
      <c r="AD136" s="99">
        <v>18.952542282349501</v>
      </c>
      <c r="AE136" s="99">
        <v>42.065566727224507</v>
      </c>
      <c r="AF136" s="99">
        <v>43.003201373844114</v>
      </c>
      <c r="AG136" s="99">
        <v>49.737312142635879</v>
      </c>
      <c r="AH136" s="99">
        <v>64.790121785342933</v>
      </c>
      <c r="AI136" s="100">
        <v>-2.8338285748657193E-3</v>
      </c>
    </row>
    <row r="137" spans="1:35" x14ac:dyDescent="0.35">
      <c r="A137" s="98" t="s">
        <v>98</v>
      </c>
      <c r="B137" s="99">
        <v>313.47448519727419</v>
      </c>
      <c r="C137" s="99">
        <v>336.71536458471166</v>
      </c>
      <c r="D137" s="99">
        <v>331.21325562467314</v>
      </c>
      <c r="E137" s="99">
        <v>231.27405575410842</v>
      </c>
      <c r="F137" s="99">
        <v>205.40326491279407</v>
      </c>
      <c r="G137" s="99">
        <v>164.13422244497704</v>
      </c>
      <c r="H137" s="99">
        <v>161.77662070479667</v>
      </c>
      <c r="I137" s="99">
        <v>155.0384910210669</v>
      </c>
      <c r="J137" s="99">
        <v>136.15495228834328</v>
      </c>
      <c r="K137" s="99">
        <v>170.03521379407397</v>
      </c>
      <c r="L137" s="99">
        <v>182.06563908236049</v>
      </c>
      <c r="M137" s="99">
        <v>148.36370483338416</v>
      </c>
      <c r="N137" s="99">
        <v>156.92587189624993</v>
      </c>
      <c r="O137" s="99">
        <v>144.83204889658114</v>
      </c>
      <c r="P137" s="99">
        <v>136.67702951710126</v>
      </c>
      <c r="Q137" s="99">
        <v>126.32826867013094</v>
      </c>
      <c r="R137" s="99">
        <v>132.88113568882886</v>
      </c>
      <c r="S137" s="99">
        <v>151.79495862528262</v>
      </c>
      <c r="T137" s="99">
        <v>132.3857491891676</v>
      </c>
      <c r="U137" s="99">
        <v>131.97248858067357</v>
      </c>
      <c r="V137" s="99">
        <v>129.04322497637048</v>
      </c>
      <c r="W137" s="99">
        <v>133.63912313513467</v>
      </c>
      <c r="X137" s="99">
        <v>128.22802507522309</v>
      </c>
      <c r="Y137" s="99">
        <v>132.43959826048996</v>
      </c>
      <c r="Z137" s="99">
        <v>140.97213265490566</v>
      </c>
      <c r="AA137" s="99">
        <v>141.83381144006782</v>
      </c>
      <c r="AB137" s="99">
        <v>121.51925315503753</v>
      </c>
      <c r="AC137" s="99">
        <v>124.5972904061632</v>
      </c>
      <c r="AD137" s="99">
        <v>129.47964783781009</v>
      </c>
      <c r="AE137" s="99">
        <v>132.99239706367337</v>
      </c>
      <c r="AF137" s="99">
        <v>128.01535030540907</v>
      </c>
      <c r="AG137" s="99">
        <v>126.68583999949726</v>
      </c>
      <c r="AH137" s="99">
        <v>123.324699902407</v>
      </c>
      <c r="AI137" s="100">
        <v>-0.60658775841103318</v>
      </c>
    </row>
    <row r="138" spans="1:35" x14ac:dyDescent="0.35">
      <c r="A138" s="98" t="s">
        <v>99</v>
      </c>
      <c r="B138" s="99">
        <v>26.021514170394212</v>
      </c>
      <c r="C138" s="99">
        <v>28.175046968794042</v>
      </c>
      <c r="D138" s="99">
        <v>31.496387926502702</v>
      </c>
      <c r="E138" s="99">
        <v>36.070691825065531</v>
      </c>
      <c r="F138" s="99">
        <v>34.217333366059961</v>
      </c>
      <c r="G138" s="99">
        <v>34.364930769083976</v>
      </c>
      <c r="H138" s="99">
        <v>35.796046293475847</v>
      </c>
      <c r="I138" s="99">
        <v>34.02502601051728</v>
      </c>
      <c r="J138" s="99">
        <v>37.476769095154097</v>
      </c>
      <c r="K138" s="99">
        <v>37.030299177293955</v>
      </c>
      <c r="L138" s="99">
        <v>38.802850826733035</v>
      </c>
      <c r="M138" s="99">
        <v>42.646437587064327</v>
      </c>
      <c r="N138" s="99">
        <v>42.821305267135322</v>
      </c>
      <c r="O138" s="99">
        <v>42.871005674212526</v>
      </c>
      <c r="P138" s="99">
        <v>46.035531417594328</v>
      </c>
      <c r="Q138" s="99">
        <v>47.330186514725845</v>
      </c>
      <c r="R138" s="99">
        <v>43.16875138859367</v>
      </c>
      <c r="S138" s="99">
        <v>44.399103377985277</v>
      </c>
      <c r="T138" s="99">
        <v>44.581838694895218</v>
      </c>
      <c r="U138" s="99">
        <v>43.763296979793417</v>
      </c>
      <c r="V138" s="99">
        <v>43.167881973164562</v>
      </c>
      <c r="W138" s="99">
        <v>42.966526462722726</v>
      </c>
      <c r="X138" s="99">
        <v>41.124383377739342</v>
      </c>
      <c r="Y138" s="99">
        <v>40.993483531497503</v>
      </c>
      <c r="Z138" s="99">
        <v>40.385435854267172</v>
      </c>
      <c r="AA138" s="99">
        <v>39.91437954375435</v>
      </c>
      <c r="AB138" s="99">
        <v>43.74236404817141</v>
      </c>
      <c r="AC138" s="99">
        <v>42.629593924478179</v>
      </c>
      <c r="AD138" s="99">
        <v>43.529497634241658</v>
      </c>
      <c r="AE138" s="99">
        <v>45.120350302659602</v>
      </c>
      <c r="AF138" s="99">
        <v>50.909583603764283</v>
      </c>
      <c r="AG138" s="99">
        <v>52.50219970541454</v>
      </c>
      <c r="AH138" s="99">
        <v>56.785614838525483</v>
      </c>
      <c r="AI138" s="100">
        <v>1.1822563616660287</v>
      </c>
    </row>
    <row r="139" spans="1:35" x14ac:dyDescent="0.35">
      <c r="A139" s="101" t="s">
        <v>100</v>
      </c>
      <c r="B139" s="102">
        <v>43123.099468467764</v>
      </c>
      <c r="C139" s="102">
        <v>46723.396145166153</v>
      </c>
      <c r="D139" s="102">
        <v>48499.664537538549</v>
      </c>
      <c r="E139" s="102">
        <v>49861.562835654957</v>
      </c>
      <c r="F139" s="102">
        <v>53957.799599884303</v>
      </c>
      <c r="G139" s="102">
        <v>50697.707054197621</v>
      </c>
      <c r="H139" s="102">
        <v>49681.878324306534</v>
      </c>
      <c r="I139" s="102">
        <v>51636.665437958007</v>
      </c>
      <c r="J139" s="102">
        <v>48914.551505252064</v>
      </c>
      <c r="K139" s="102">
        <v>45630.380389764628</v>
      </c>
      <c r="L139" s="102">
        <v>45929.112006089686</v>
      </c>
      <c r="M139" s="102">
        <v>47834.310802865155</v>
      </c>
      <c r="N139" s="102">
        <v>47982.293606028055</v>
      </c>
      <c r="O139" s="102">
        <v>48468.918123691074</v>
      </c>
      <c r="P139" s="102">
        <v>50010.890548403913</v>
      </c>
      <c r="Q139" s="102">
        <v>45525.122331476618</v>
      </c>
      <c r="R139" s="102">
        <v>47291.794307443437</v>
      </c>
      <c r="S139" s="102">
        <v>43955.548297165034</v>
      </c>
      <c r="T139" s="102">
        <v>41195.947239749781</v>
      </c>
      <c r="U139" s="102">
        <v>33559.043015726078</v>
      </c>
      <c r="V139" s="102">
        <v>34010.174714397457</v>
      </c>
      <c r="W139" s="102">
        <v>37969.971032724832</v>
      </c>
      <c r="X139" s="102">
        <v>39860.832410659437</v>
      </c>
      <c r="Y139" s="102">
        <v>37177.806738721367</v>
      </c>
      <c r="Z139" s="102">
        <v>39483.378304086677</v>
      </c>
      <c r="AA139" s="102">
        <v>40050.066258390056</v>
      </c>
      <c r="AB139" s="102">
        <v>43040.800505093575</v>
      </c>
      <c r="AC139" s="103">
        <v>43365.475815118356</v>
      </c>
      <c r="AD139" s="103">
        <v>43331.031615431391</v>
      </c>
      <c r="AE139" s="103">
        <v>40387.966897430146</v>
      </c>
      <c r="AF139" s="103">
        <v>36979.803233349485</v>
      </c>
      <c r="AG139" s="103">
        <v>32416.725400227304</v>
      </c>
      <c r="AH139" s="103">
        <v>33868.369470549529</v>
      </c>
      <c r="AI139" s="261">
        <v>-0.21461189274406001</v>
      </c>
    </row>
    <row r="140" spans="1:35" x14ac:dyDescent="0.35">
      <c r="A140" s="162"/>
      <c r="B140" s="165"/>
      <c r="C140" s="165"/>
      <c r="D140" s="165"/>
      <c r="E140" s="165"/>
      <c r="F140" s="165"/>
      <c r="G140" s="165"/>
      <c r="H140" s="165"/>
      <c r="I140" s="165"/>
      <c r="J140" s="165"/>
      <c r="K140" s="165"/>
      <c r="L140" s="165"/>
      <c r="M140" s="165"/>
      <c r="N140" s="165"/>
      <c r="O140" s="165"/>
      <c r="P140" s="165"/>
      <c r="Q140" s="165"/>
      <c r="R140" s="165"/>
      <c r="S140" s="165"/>
      <c r="T140" s="165"/>
      <c r="U140" s="165"/>
      <c r="V140" s="165"/>
      <c r="W140" s="165"/>
      <c r="X140" s="165"/>
      <c r="Y140" s="165"/>
      <c r="Z140" s="165"/>
      <c r="AA140" s="165"/>
      <c r="AB140" s="165"/>
      <c r="AC140" s="161"/>
      <c r="AD140" s="161"/>
      <c r="AE140" s="161"/>
      <c r="AF140" s="161"/>
      <c r="AG140" s="161"/>
      <c r="AH140" s="161"/>
      <c r="AI140" s="161"/>
    </row>
    <row r="141" spans="1:35" s="95" customFormat="1" ht="19" x14ac:dyDescent="0.45">
      <c r="A141" s="93"/>
      <c r="B141" s="94" t="s">
        <v>0</v>
      </c>
      <c r="C141" s="93"/>
      <c r="D141" s="93"/>
      <c r="E141" s="93"/>
      <c r="F141" s="93"/>
      <c r="G141" s="93"/>
      <c r="H141" s="93"/>
      <c r="I141" s="93"/>
      <c r="J141" s="93"/>
      <c r="K141" s="93"/>
      <c r="L141" s="93"/>
      <c r="M141" s="93"/>
      <c r="N141" s="93"/>
      <c r="O141" s="93"/>
      <c r="P141" s="93"/>
      <c r="Q141" s="93"/>
      <c r="R141" s="93"/>
      <c r="S141" s="93"/>
      <c r="T141" s="93"/>
      <c r="U141" s="93"/>
      <c r="V141" s="93"/>
      <c r="W141" s="93"/>
      <c r="X141" s="93"/>
      <c r="Y141" s="93"/>
      <c r="Z141" s="93"/>
      <c r="AA141" s="93"/>
      <c r="AB141" s="93"/>
      <c r="AC141" s="93"/>
      <c r="AD141" s="93"/>
      <c r="AE141" s="93"/>
      <c r="AF141" s="93"/>
      <c r="AG141" s="93"/>
      <c r="AH141" s="93"/>
      <c r="AI141" s="93"/>
    </row>
    <row r="142" spans="1:35" ht="24" x14ac:dyDescent="0.35">
      <c r="A142" s="96" t="s">
        <v>110</v>
      </c>
      <c r="B142" s="97">
        <v>1990</v>
      </c>
      <c r="C142" s="97">
        <v>1991</v>
      </c>
      <c r="D142" s="97">
        <v>1992</v>
      </c>
      <c r="E142" s="97">
        <v>1993</v>
      </c>
      <c r="F142" s="97">
        <v>1994</v>
      </c>
      <c r="G142" s="97">
        <v>1995</v>
      </c>
      <c r="H142" s="97">
        <v>1996</v>
      </c>
      <c r="I142" s="97">
        <v>1997</v>
      </c>
      <c r="J142" s="97">
        <v>1998</v>
      </c>
      <c r="K142" s="97">
        <v>1999</v>
      </c>
      <c r="L142" s="97">
        <v>2000</v>
      </c>
      <c r="M142" s="97">
        <v>2001</v>
      </c>
      <c r="N142" s="97">
        <v>2002</v>
      </c>
      <c r="O142" s="97">
        <v>2003</v>
      </c>
      <c r="P142" s="97">
        <v>2004</v>
      </c>
      <c r="Q142" s="97">
        <v>2005</v>
      </c>
      <c r="R142" s="97">
        <v>2006</v>
      </c>
      <c r="S142" s="97">
        <v>2007</v>
      </c>
      <c r="T142" s="97">
        <v>2008</v>
      </c>
      <c r="U142" s="97">
        <v>2009</v>
      </c>
      <c r="V142" s="97">
        <v>2010</v>
      </c>
      <c r="W142" s="97">
        <v>2011</v>
      </c>
      <c r="X142" s="97">
        <v>2012</v>
      </c>
      <c r="Y142" s="97">
        <v>2013</v>
      </c>
      <c r="Z142" s="97">
        <v>2014</v>
      </c>
      <c r="AA142" s="97">
        <v>2015</v>
      </c>
      <c r="AB142" s="97">
        <v>2016</v>
      </c>
      <c r="AC142" s="97">
        <v>2017</v>
      </c>
      <c r="AD142" s="97">
        <v>2017</v>
      </c>
      <c r="AE142" s="97">
        <v>2019</v>
      </c>
      <c r="AF142" s="97">
        <v>2020</v>
      </c>
      <c r="AG142" s="97">
        <v>2021</v>
      </c>
      <c r="AH142" s="97">
        <v>2022</v>
      </c>
      <c r="AI142" s="97" t="s">
        <v>971</v>
      </c>
    </row>
    <row r="143" spans="1:35" x14ac:dyDescent="0.35">
      <c r="A143" s="98" t="s">
        <v>113</v>
      </c>
      <c r="B143" s="99">
        <v>12796.442947020911</v>
      </c>
      <c r="C143" s="99">
        <v>14259.900545506298</v>
      </c>
      <c r="D143" s="99">
        <v>15613.473459885805</v>
      </c>
      <c r="E143" s="99">
        <v>16333.61007423083</v>
      </c>
      <c r="F143" s="99">
        <v>17548.627897019647</v>
      </c>
      <c r="G143" s="99">
        <v>17736.321959697962</v>
      </c>
      <c r="H143" s="99">
        <v>18407.507599671204</v>
      </c>
      <c r="I143" s="99">
        <v>18994.313910283079</v>
      </c>
      <c r="J143" s="99">
        <v>18520.897626053251</v>
      </c>
      <c r="K143" s="99">
        <v>17886.239251445528</v>
      </c>
      <c r="L143" s="99">
        <v>16125.132232155582</v>
      </c>
      <c r="M143" s="99">
        <v>16468.821540134246</v>
      </c>
      <c r="N143" s="99">
        <v>16765.736922144344</v>
      </c>
      <c r="O143" s="99">
        <v>17446.05436532939</v>
      </c>
      <c r="P143" s="99">
        <v>16404.828629668944</v>
      </c>
      <c r="Q143" s="99">
        <v>17294.609654227075</v>
      </c>
      <c r="R143" s="99">
        <v>17215.701270181191</v>
      </c>
      <c r="S143" s="99">
        <v>17524.75302084555</v>
      </c>
      <c r="T143" s="99">
        <v>17629.156367535848</v>
      </c>
      <c r="U143" s="99">
        <v>16347.309381060179</v>
      </c>
      <c r="V143" s="99">
        <v>17640.476980573134</v>
      </c>
      <c r="W143" s="99">
        <v>15379.641114543172</v>
      </c>
      <c r="X143" s="99">
        <v>14457.363150404839</v>
      </c>
      <c r="Y143" s="99">
        <v>12450.120627965895</v>
      </c>
      <c r="Z143" s="99">
        <v>13289.894497126206</v>
      </c>
      <c r="AA143" s="99">
        <v>7637.5542444728153</v>
      </c>
      <c r="AB143" s="99">
        <v>7701.7099439920348</v>
      </c>
      <c r="AC143" s="99">
        <v>7366.3166220753592</v>
      </c>
      <c r="AD143" s="99">
        <v>7832.6746612937222</v>
      </c>
      <c r="AE143" s="99">
        <v>7059.7389738425063</v>
      </c>
      <c r="AF143" s="99">
        <v>5847.5015350088888</v>
      </c>
      <c r="AG143" s="99">
        <v>4825.9775155198522</v>
      </c>
      <c r="AH143" s="99">
        <v>5255.5123458345188</v>
      </c>
      <c r="AI143" s="100">
        <v>-0.58929896631485124</v>
      </c>
    </row>
    <row r="144" spans="1:35" x14ac:dyDescent="0.35">
      <c r="A144" s="98" t="s">
        <v>92</v>
      </c>
      <c r="B144" s="99">
        <v>6519.1889294169778</v>
      </c>
      <c r="C144" s="99">
        <v>7867.4569764216121</v>
      </c>
      <c r="D144" s="99">
        <v>8421.0476015370514</v>
      </c>
      <c r="E144" s="99">
        <v>8556.4090796345408</v>
      </c>
      <c r="F144" s="99">
        <v>8204.7431979390512</v>
      </c>
      <c r="G144" s="99">
        <v>6570.6751463743112</v>
      </c>
      <c r="H144" s="99">
        <v>4972.7910657418233</v>
      </c>
      <c r="I144" s="99">
        <v>4713.4190805326234</v>
      </c>
      <c r="J144" s="99">
        <v>5957.2840323916007</v>
      </c>
      <c r="K144" s="99">
        <v>4517.3336382044899</v>
      </c>
      <c r="L144" s="99">
        <v>4389.0832965625632</v>
      </c>
      <c r="M144" s="99">
        <v>4905.0940955174101</v>
      </c>
      <c r="N144" s="99">
        <v>4335.6924247872103</v>
      </c>
      <c r="O144" s="99">
        <v>5506.6705731954444</v>
      </c>
      <c r="P144" s="99">
        <v>5307.8476549375782</v>
      </c>
      <c r="Q144" s="99">
        <v>5202.4046457732875</v>
      </c>
      <c r="R144" s="99">
        <v>4251.2422345604518</v>
      </c>
      <c r="S144" s="99">
        <v>4895.4084970995273</v>
      </c>
      <c r="T144" s="99">
        <v>4310.1738643909312</v>
      </c>
      <c r="U144" s="99">
        <v>5092.0334539372689</v>
      </c>
      <c r="V144" s="99">
        <v>4413.8691878735781</v>
      </c>
      <c r="W144" s="99">
        <v>4140.9756967313606</v>
      </c>
      <c r="X144" s="99">
        <v>3526.8723989550413</v>
      </c>
      <c r="Y144" s="99">
        <v>4613.6477488580913</v>
      </c>
      <c r="Z144" s="99">
        <v>3200.4311783485286</v>
      </c>
      <c r="AA144" s="99">
        <v>3632.5949072247904</v>
      </c>
      <c r="AB144" s="99">
        <v>3911.6693472134384</v>
      </c>
      <c r="AC144" s="99">
        <v>3136.9426415556618</v>
      </c>
      <c r="AD144" s="99">
        <v>3359.0703292041694</v>
      </c>
      <c r="AE144" s="99">
        <v>3814.230543349478</v>
      </c>
      <c r="AF144" s="99">
        <v>2903.738102697771</v>
      </c>
      <c r="AG144" s="99">
        <v>2727.5913490786284</v>
      </c>
      <c r="AH144" s="99">
        <v>2497.5611171625151</v>
      </c>
      <c r="AI144" s="100">
        <v>-0.61689082120436778</v>
      </c>
    </row>
    <row r="145" spans="1:35" x14ac:dyDescent="0.35">
      <c r="A145" s="98" t="s">
        <v>93</v>
      </c>
      <c r="B145" s="99">
        <v>13749.88177134459</v>
      </c>
      <c r="C145" s="99">
        <v>17958.040768877952</v>
      </c>
      <c r="D145" s="99">
        <v>15321.150161101934</v>
      </c>
      <c r="E145" s="99">
        <v>15666.610185581838</v>
      </c>
      <c r="F145" s="99">
        <v>16043.131224189987</v>
      </c>
      <c r="G145" s="99">
        <v>16819.168247934853</v>
      </c>
      <c r="H145" s="99">
        <v>17356.650537489288</v>
      </c>
      <c r="I145" s="99">
        <v>17644.808694756572</v>
      </c>
      <c r="J145" s="99">
        <v>17808.582910359761</v>
      </c>
      <c r="K145" s="99">
        <v>18447.400224887821</v>
      </c>
      <c r="L145" s="99">
        <v>20773.858946124932</v>
      </c>
      <c r="M145" s="99">
        <v>21682.980039714421</v>
      </c>
      <c r="N145" s="99">
        <v>21756.003508817954</v>
      </c>
      <c r="O145" s="99">
        <v>21964.176116943101</v>
      </c>
      <c r="P145" s="99">
        <v>21675.345383668529</v>
      </c>
      <c r="Q145" s="99">
        <v>25022.259099770014</v>
      </c>
      <c r="R145" s="99">
        <v>23636.654130567222</v>
      </c>
      <c r="S145" s="99">
        <v>22538.390494542044</v>
      </c>
      <c r="T145" s="99">
        <v>22887.842661527236</v>
      </c>
      <c r="U145" s="99">
        <v>23214.890647463464</v>
      </c>
      <c r="V145" s="99">
        <v>24079.144951376864</v>
      </c>
      <c r="W145" s="99">
        <v>24915.320321153864</v>
      </c>
      <c r="X145" s="99">
        <v>20216.775569072477</v>
      </c>
      <c r="Y145" s="99">
        <v>24890.739934069985</v>
      </c>
      <c r="Z145" s="99">
        <v>9825.7280480357895</v>
      </c>
      <c r="AA145" s="99">
        <v>8572.0829223967521</v>
      </c>
      <c r="AB145" s="99">
        <v>8035.4803007071578</v>
      </c>
      <c r="AC145" s="99">
        <v>13818.492302702158</v>
      </c>
      <c r="AD145" s="99">
        <v>14139.718525994431</v>
      </c>
      <c r="AE145" s="99">
        <v>6711.3367161586666</v>
      </c>
      <c r="AF145" s="99">
        <v>5475.7994522184326</v>
      </c>
      <c r="AG145" s="99">
        <v>5440.9034543830876</v>
      </c>
      <c r="AH145" s="99">
        <v>5445.6930558236472</v>
      </c>
      <c r="AI145" s="100">
        <v>-0.60394619049214437</v>
      </c>
    </row>
    <row r="146" spans="1:35" x14ac:dyDescent="0.35">
      <c r="A146" s="98" t="s">
        <v>94</v>
      </c>
      <c r="B146" s="99">
        <v>11772.752485946006</v>
      </c>
      <c r="C146" s="99">
        <v>13909.758369600189</v>
      </c>
      <c r="D146" s="99">
        <v>14036.638623341769</v>
      </c>
      <c r="E146" s="99">
        <v>13247.462562780725</v>
      </c>
      <c r="F146" s="99">
        <v>13451.801070468962</v>
      </c>
      <c r="G146" s="99">
        <v>13498.128467925326</v>
      </c>
      <c r="H146" s="99">
        <v>11750.514480376822</v>
      </c>
      <c r="I146" s="99">
        <v>13048.318494062009</v>
      </c>
      <c r="J146" s="99">
        <v>13607.021586317263</v>
      </c>
      <c r="K146" s="99">
        <v>14760.898510915213</v>
      </c>
      <c r="L146" s="99">
        <v>13492.116555639965</v>
      </c>
      <c r="M146" s="99">
        <v>15318.293021188787</v>
      </c>
      <c r="N146" s="99">
        <v>15052.515927788332</v>
      </c>
      <c r="O146" s="99">
        <v>15577.787407725653</v>
      </c>
      <c r="P146" s="99">
        <v>16546.838779873258</v>
      </c>
      <c r="Q146" s="99">
        <v>16287.932905796293</v>
      </c>
      <c r="R146" s="99">
        <v>15245.21853437497</v>
      </c>
      <c r="S146" s="99">
        <v>13735.386295786408</v>
      </c>
      <c r="T146" s="99">
        <v>14044.898566937483</v>
      </c>
      <c r="U146" s="99">
        <v>15293.430629134691</v>
      </c>
      <c r="V146" s="99">
        <v>14924.601717382848</v>
      </c>
      <c r="W146" s="99">
        <v>16125.210263301464</v>
      </c>
      <c r="X146" s="99">
        <v>14770.529072170881</v>
      </c>
      <c r="Y146" s="99">
        <v>10546.986367778485</v>
      </c>
      <c r="Z146" s="99">
        <v>9774.317763381332</v>
      </c>
      <c r="AA146" s="99">
        <v>10453.464716227365</v>
      </c>
      <c r="AB146" s="99">
        <v>10081.45025818823</v>
      </c>
      <c r="AC146" s="99">
        <v>10100.363713782368</v>
      </c>
      <c r="AD146" s="99">
        <v>9424.9287826788677</v>
      </c>
      <c r="AE146" s="99">
        <v>8956.2397639412156</v>
      </c>
      <c r="AF146" s="99">
        <v>7617.3108891468946</v>
      </c>
      <c r="AG146" s="99">
        <v>7672.2339768788188</v>
      </c>
      <c r="AH146" s="99">
        <v>7144.8781407409679</v>
      </c>
      <c r="AI146" s="100">
        <v>-0.39310045384286041</v>
      </c>
    </row>
    <row r="147" spans="1:35" x14ac:dyDescent="0.35">
      <c r="A147" s="98" t="s">
        <v>95</v>
      </c>
      <c r="B147" s="99">
        <v>550.20165547067381</v>
      </c>
      <c r="C147" s="99">
        <v>588.29893642348998</v>
      </c>
      <c r="D147" s="99">
        <v>624.61096780861294</v>
      </c>
      <c r="E147" s="99">
        <v>689.32072115242499</v>
      </c>
      <c r="F147" s="99">
        <v>743.26939281038062</v>
      </c>
      <c r="G147" s="99">
        <v>839.53796621363142</v>
      </c>
      <c r="H147" s="99">
        <v>925.40562587964382</v>
      </c>
      <c r="I147" s="99">
        <v>1066.8491856685007</v>
      </c>
      <c r="J147" s="99">
        <v>1150.3607799226686</v>
      </c>
      <c r="K147" s="99">
        <v>1221.8646234013549</v>
      </c>
      <c r="L147" s="99">
        <v>1325.5951048864586</v>
      </c>
      <c r="M147" s="99">
        <v>1442.9468607638009</v>
      </c>
      <c r="N147" s="99">
        <v>1556.829366142611</v>
      </c>
      <c r="O147" s="99">
        <v>1580.74001589517</v>
      </c>
      <c r="P147" s="99">
        <v>1727.2214319918439</v>
      </c>
      <c r="Q147" s="99">
        <v>1899.0063011575899</v>
      </c>
      <c r="R147" s="99">
        <v>2025.8532400637259</v>
      </c>
      <c r="S147" s="99">
        <v>2210.92103229033</v>
      </c>
      <c r="T147" s="99">
        <v>2448.8676631952262</v>
      </c>
      <c r="U147" s="99">
        <v>2559.2821808036642</v>
      </c>
      <c r="V147" s="99">
        <v>2617.6933149868964</v>
      </c>
      <c r="W147" s="99">
        <v>2540.6398941712205</v>
      </c>
      <c r="X147" s="99">
        <v>2560.7416410381952</v>
      </c>
      <c r="Y147" s="99">
        <v>3112.7034946590366</v>
      </c>
      <c r="Z147" s="99">
        <v>3392.8055252646827</v>
      </c>
      <c r="AA147" s="99">
        <v>1491.0343634863652</v>
      </c>
      <c r="AB147" s="99">
        <v>1778.2480880154826</v>
      </c>
      <c r="AC147" s="99">
        <v>1568.4110800350581</v>
      </c>
      <c r="AD147" s="99">
        <v>1703.2937458429155</v>
      </c>
      <c r="AE147" s="99">
        <v>1671.2476213678985</v>
      </c>
      <c r="AF147" s="99">
        <v>1335.743905192181</v>
      </c>
      <c r="AG147" s="99">
        <v>1405.028302530975</v>
      </c>
      <c r="AH147" s="99">
        <v>1606.4233164564262</v>
      </c>
      <c r="AI147" s="100">
        <v>1.9196991693567338</v>
      </c>
    </row>
    <row r="148" spans="1:35" x14ac:dyDescent="0.35">
      <c r="A148" s="98" t="s">
        <v>902</v>
      </c>
      <c r="B148" s="99">
        <v>1861.1614177153488</v>
      </c>
      <c r="C148" s="99">
        <v>1797.7344466711625</v>
      </c>
      <c r="D148" s="99">
        <v>1849.7536986117907</v>
      </c>
      <c r="E148" s="99">
        <v>2107.2881335888756</v>
      </c>
      <c r="F148" s="99">
        <v>2073.4538502666305</v>
      </c>
      <c r="G148" s="99">
        <v>2079.8390605048739</v>
      </c>
      <c r="H148" s="99">
        <v>1988.5261633263922</v>
      </c>
      <c r="I148" s="99">
        <v>2251.351374518646</v>
      </c>
      <c r="J148" s="99">
        <v>1721.7046106732992</v>
      </c>
      <c r="K148" s="99">
        <v>1735.7267200908141</v>
      </c>
      <c r="L148" s="99">
        <v>1722.1716353007264</v>
      </c>
      <c r="M148" s="99">
        <v>2067.2701411105345</v>
      </c>
      <c r="N148" s="99">
        <v>1978.2243966939866</v>
      </c>
      <c r="O148" s="99">
        <v>2020.6318459837707</v>
      </c>
      <c r="P148" s="99">
        <v>1299.6486870272793</v>
      </c>
      <c r="Q148" s="99">
        <v>1269.2757214933042</v>
      </c>
      <c r="R148" s="99">
        <v>2079.8113823880676</v>
      </c>
      <c r="S148" s="99">
        <v>1474.9073378397566</v>
      </c>
      <c r="T148" s="99">
        <v>1395.0048294869209</v>
      </c>
      <c r="U148" s="99">
        <v>1384.6425567827823</v>
      </c>
      <c r="V148" s="99">
        <v>1700.7158000485736</v>
      </c>
      <c r="W148" s="99">
        <v>1373.4508665551091</v>
      </c>
      <c r="X148" s="99">
        <v>1739.9099935695435</v>
      </c>
      <c r="Y148" s="99">
        <v>1749.5245915919625</v>
      </c>
      <c r="Z148" s="99">
        <v>1782.8356248383188</v>
      </c>
      <c r="AA148" s="99">
        <v>2218.0097058392594</v>
      </c>
      <c r="AB148" s="99">
        <v>982.39753784429558</v>
      </c>
      <c r="AC148" s="99">
        <v>428.32979555640111</v>
      </c>
      <c r="AD148" s="99">
        <v>398.70780523164154</v>
      </c>
      <c r="AE148" s="99">
        <v>655.17887562279782</v>
      </c>
      <c r="AF148" s="99">
        <v>389.55479600545544</v>
      </c>
      <c r="AG148" s="99">
        <v>372.61249425169922</v>
      </c>
      <c r="AH148" s="99">
        <v>391.38604418700783</v>
      </c>
      <c r="AI148" s="100">
        <v>-0.78970870529464865</v>
      </c>
    </row>
    <row r="149" spans="1:35" x14ac:dyDescent="0.35">
      <c r="A149" s="98" t="s">
        <v>96</v>
      </c>
      <c r="B149" s="99">
        <v>6987.6879511587704</v>
      </c>
      <c r="C149" s="99">
        <v>7370.6427772467177</v>
      </c>
      <c r="D149" s="99">
        <v>7698.3476040604792</v>
      </c>
      <c r="E149" s="99">
        <v>8657.6122163312939</v>
      </c>
      <c r="F149" s="99">
        <v>9282.1495341000245</v>
      </c>
      <c r="G149" s="99">
        <v>10056.324816856686</v>
      </c>
      <c r="H149" s="99">
        <v>10051.796923748623</v>
      </c>
      <c r="I149" s="99">
        <v>10016.981462489575</v>
      </c>
      <c r="J149" s="99">
        <v>9756.8664066884303</v>
      </c>
      <c r="K149" s="99">
        <v>9670.4753162440429</v>
      </c>
      <c r="L149" s="99">
        <v>10870.585527517243</v>
      </c>
      <c r="M149" s="99">
        <v>10917.734089514348</v>
      </c>
      <c r="N149" s="99">
        <v>11392.091811492428</v>
      </c>
      <c r="O149" s="99">
        <v>11149.008682132677</v>
      </c>
      <c r="P149" s="99">
        <v>11349.479908764453</v>
      </c>
      <c r="Q149" s="99">
        <v>10893.751073244133</v>
      </c>
      <c r="R149" s="99">
        <v>10800.59640350215</v>
      </c>
      <c r="S149" s="99">
        <v>10800.799934984299</v>
      </c>
      <c r="T149" s="99">
        <v>10114.060393174939</v>
      </c>
      <c r="U149" s="99">
        <v>10479.821872192115</v>
      </c>
      <c r="V149" s="99">
        <v>10570.886973250819</v>
      </c>
      <c r="W149" s="99">
        <v>11227.810724683548</v>
      </c>
      <c r="X149" s="99">
        <v>10890.668864952077</v>
      </c>
      <c r="Y149" s="99">
        <v>10951.168175476101</v>
      </c>
      <c r="Z149" s="99">
        <v>12706.723827099238</v>
      </c>
      <c r="AA149" s="99">
        <v>12521.155899688025</v>
      </c>
      <c r="AB149" s="99">
        <v>13578.780025312459</v>
      </c>
      <c r="AC149" s="99">
        <v>13153.942484014005</v>
      </c>
      <c r="AD149" s="99">
        <v>14440.59739823426</v>
      </c>
      <c r="AE149" s="99">
        <v>13340.510017662187</v>
      </c>
      <c r="AF149" s="99">
        <v>11704.293853130812</v>
      </c>
      <c r="AG149" s="99">
        <v>10859.611246810076</v>
      </c>
      <c r="AH149" s="99">
        <v>11453.13927313692</v>
      </c>
      <c r="AI149" s="100">
        <v>0.63904561182324149</v>
      </c>
    </row>
    <row r="150" spans="1:35" x14ac:dyDescent="0.35">
      <c r="A150" s="98" t="s">
        <v>97</v>
      </c>
      <c r="B150" s="99">
        <v>10155.140486545308</v>
      </c>
      <c r="C150" s="99">
        <v>8850.9566102171993</v>
      </c>
      <c r="D150" s="99">
        <v>8902.4343279892055</v>
      </c>
      <c r="E150" s="99">
        <v>8384.3449750702057</v>
      </c>
      <c r="F150" s="99">
        <v>8481.2335599264752</v>
      </c>
      <c r="G150" s="99">
        <v>8727.0225439667338</v>
      </c>
      <c r="H150" s="99">
        <v>7974.6432779774141</v>
      </c>
      <c r="I150" s="99">
        <v>8646.5681027535302</v>
      </c>
      <c r="J150" s="99">
        <v>9134.7523092935244</v>
      </c>
      <c r="K150" s="99">
        <v>10102.091527335231</v>
      </c>
      <c r="L150" s="99">
        <v>9952.3921085752736</v>
      </c>
      <c r="M150" s="99">
        <v>9427.6908024330532</v>
      </c>
      <c r="N150" s="99">
        <v>11729.228270969001</v>
      </c>
      <c r="O150" s="99">
        <v>11614.593113019875</v>
      </c>
      <c r="P150" s="99">
        <v>11792.208176285541</v>
      </c>
      <c r="Q150" s="99">
        <v>11579.642916137385</v>
      </c>
      <c r="R150" s="99">
        <v>10778.72878347876</v>
      </c>
      <c r="S150" s="99">
        <v>10336.154225956081</v>
      </c>
      <c r="T150" s="99">
        <v>9004.6276645561229</v>
      </c>
      <c r="U150" s="99">
        <v>8889.8183014187634</v>
      </c>
      <c r="V150" s="99">
        <v>8555.1589767695514</v>
      </c>
      <c r="W150" s="99">
        <v>8189.2472515660411</v>
      </c>
      <c r="X150" s="99">
        <v>8244.0667843673982</v>
      </c>
      <c r="Y150" s="99">
        <v>8266.9568923536299</v>
      </c>
      <c r="Z150" s="99">
        <v>7675.2488262515544</v>
      </c>
      <c r="AA150" s="99">
        <v>7889.5162686155973</v>
      </c>
      <c r="AB150" s="99">
        <v>7717.7141786072207</v>
      </c>
      <c r="AC150" s="99">
        <v>7903.6220794393685</v>
      </c>
      <c r="AD150" s="99">
        <v>7740.3604840333282</v>
      </c>
      <c r="AE150" s="99">
        <v>7816.9137073019665</v>
      </c>
      <c r="AF150" s="99">
        <v>7768.9267053965159</v>
      </c>
      <c r="AG150" s="99">
        <v>6969.4569408512743</v>
      </c>
      <c r="AH150" s="99">
        <v>6936.3866746599606</v>
      </c>
      <c r="AI150" s="100">
        <v>-0.31695807814278104</v>
      </c>
    </row>
    <row r="151" spans="1:35" x14ac:dyDescent="0.35">
      <c r="A151" s="98" t="s">
        <v>903</v>
      </c>
      <c r="B151" s="99">
        <v>898.39411810246713</v>
      </c>
      <c r="C151" s="99">
        <v>820.0303170902157</v>
      </c>
      <c r="D151" s="99">
        <v>817.62106841341995</v>
      </c>
      <c r="E151" s="99">
        <v>938.09343867193354</v>
      </c>
      <c r="F151" s="99">
        <v>818.11568840210782</v>
      </c>
      <c r="G151" s="99">
        <v>778.32006407259883</v>
      </c>
      <c r="H151" s="99">
        <v>774.48041114903356</v>
      </c>
      <c r="I151" s="99">
        <v>878.4131497419279</v>
      </c>
      <c r="J151" s="99">
        <v>919.96605794378661</v>
      </c>
      <c r="K151" s="99">
        <v>923.57500169326738</v>
      </c>
      <c r="L151" s="99">
        <v>918.05677732139679</v>
      </c>
      <c r="M151" s="99">
        <v>1097.109064930966</v>
      </c>
      <c r="N151" s="99">
        <v>1000.7045894622113</v>
      </c>
      <c r="O151" s="99">
        <v>1165.8865496705075</v>
      </c>
      <c r="P151" s="99">
        <v>1063.7929038495588</v>
      </c>
      <c r="Q151" s="99">
        <v>1308.4517661215912</v>
      </c>
      <c r="R151" s="99">
        <v>1198.1285031715436</v>
      </c>
      <c r="S151" s="99">
        <v>1328.072999098471</v>
      </c>
      <c r="T151" s="99">
        <v>1165.6550734455191</v>
      </c>
      <c r="U151" s="99">
        <v>1220.3466027127897</v>
      </c>
      <c r="V151" s="99">
        <v>1230.3681926185593</v>
      </c>
      <c r="W151" s="99">
        <v>1027.8262877977861</v>
      </c>
      <c r="X151" s="99">
        <v>1283.140380106367</v>
      </c>
      <c r="Y151" s="99">
        <v>1275.4276202013373</v>
      </c>
      <c r="Z151" s="99">
        <v>1200.9974003228804</v>
      </c>
      <c r="AA151" s="99">
        <v>1201.8277705764929</v>
      </c>
      <c r="AB151" s="99">
        <v>1194.3295054023854</v>
      </c>
      <c r="AC151" s="99">
        <v>1078.0118994005784</v>
      </c>
      <c r="AD151" s="99">
        <v>1049.1904963426946</v>
      </c>
      <c r="AE151" s="99">
        <v>1238.4120653420771</v>
      </c>
      <c r="AF151" s="99">
        <v>1265.7513640928828</v>
      </c>
      <c r="AG151" s="99">
        <v>1381.0554313116495</v>
      </c>
      <c r="AH151" s="99">
        <v>1261.3016389563356</v>
      </c>
      <c r="AI151" s="100">
        <v>0.40395135446832564</v>
      </c>
    </row>
    <row r="152" spans="1:35" x14ac:dyDescent="0.35">
      <c r="A152" s="98" t="s">
        <v>98</v>
      </c>
      <c r="B152" s="99">
        <v>2751.8352194806621</v>
      </c>
      <c r="C152" s="99">
        <v>2775.6060328948865</v>
      </c>
      <c r="D152" s="99">
        <v>2608.0476333153651</v>
      </c>
      <c r="E152" s="99">
        <v>1270.2547540827563</v>
      </c>
      <c r="F152" s="99">
        <v>1024.940090874557</v>
      </c>
      <c r="G152" s="99">
        <v>807.62660607530893</v>
      </c>
      <c r="H152" s="99">
        <v>757.73351455623333</v>
      </c>
      <c r="I152" s="99">
        <v>622.60692884559933</v>
      </c>
      <c r="J152" s="99">
        <v>662.53511403835216</v>
      </c>
      <c r="K152" s="99">
        <v>682.26042718383155</v>
      </c>
      <c r="L152" s="99">
        <v>702.29094596717141</v>
      </c>
      <c r="M152" s="99">
        <v>756.95036060657685</v>
      </c>
      <c r="N152" s="99">
        <v>758.06108955617572</v>
      </c>
      <c r="O152" s="99">
        <v>780.5335095371895</v>
      </c>
      <c r="P152" s="99">
        <v>632.39294343014342</v>
      </c>
      <c r="Q152" s="99">
        <v>682.22770512133832</v>
      </c>
      <c r="R152" s="99">
        <v>688.40237046376569</v>
      </c>
      <c r="S152" s="99">
        <v>652.2231429614892</v>
      </c>
      <c r="T152" s="99">
        <v>627.83350371373922</v>
      </c>
      <c r="U152" s="99">
        <v>612.79054012790345</v>
      </c>
      <c r="V152" s="99">
        <v>581.27215807728351</v>
      </c>
      <c r="W152" s="99">
        <v>656.45630447200631</v>
      </c>
      <c r="X152" s="99">
        <v>625.19423350600675</v>
      </c>
      <c r="Y152" s="99">
        <v>612.12714873725031</v>
      </c>
      <c r="Z152" s="99">
        <v>651.82365477496148</v>
      </c>
      <c r="AA152" s="99">
        <v>657.39971643721401</v>
      </c>
      <c r="AB152" s="99">
        <v>573.68733316707369</v>
      </c>
      <c r="AC152" s="99">
        <v>581.99172893112552</v>
      </c>
      <c r="AD152" s="99">
        <v>601.31712471474202</v>
      </c>
      <c r="AE152" s="99">
        <v>610.91544282243569</v>
      </c>
      <c r="AF152" s="99">
        <v>594.55607064319361</v>
      </c>
      <c r="AG152" s="99">
        <v>587.65723943876594</v>
      </c>
      <c r="AH152" s="99">
        <v>574.05617892822954</v>
      </c>
      <c r="AI152" s="100">
        <v>-0.79139151397423868</v>
      </c>
    </row>
    <row r="153" spans="1:35" x14ac:dyDescent="0.35">
      <c r="A153" s="98" t="s">
        <v>99</v>
      </c>
      <c r="B153" s="99">
        <v>147.86075853708974</v>
      </c>
      <c r="C153" s="99">
        <v>157.33848788433329</v>
      </c>
      <c r="D153" s="99">
        <v>171.48920592127584</v>
      </c>
      <c r="E153" s="99">
        <v>192.48256330609649</v>
      </c>
      <c r="F153" s="99">
        <v>183.75649686020176</v>
      </c>
      <c r="G153" s="99">
        <v>186.0485881412003</v>
      </c>
      <c r="H153" s="99">
        <v>190.95698435883702</v>
      </c>
      <c r="I153" s="99">
        <v>188.8917943376965</v>
      </c>
      <c r="J153" s="99">
        <v>195.08521500337224</v>
      </c>
      <c r="K153" s="99">
        <v>218.9622425400089</v>
      </c>
      <c r="L153" s="99">
        <v>242.63818053203133</v>
      </c>
      <c r="M153" s="99">
        <v>243.61353967938274</v>
      </c>
      <c r="N153" s="99">
        <v>242.01571947439766</v>
      </c>
      <c r="O153" s="99">
        <v>237.56504958349765</v>
      </c>
      <c r="P153" s="99">
        <v>248.16055077703339</v>
      </c>
      <c r="Q153" s="99">
        <v>253.53877163625143</v>
      </c>
      <c r="R153" s="99">
        <v>236.96362473159476</v>
      </c>
      <c r="S153" s="99">
        <v>227.14577270910578</v>
      </c>
      <c r="T153" s="99">
        <v>227.55885004361923</v>
      </c>
      <c r="U153" s="99">
        <v>216.38588376788601</v>
      </c>
      <c r="V153" s="99">
        <v>213.45323868932724</v>
      </c>
      <c r="W153" s="99">
        <v>212.41121104280867</v>
      </c>
      <c r="X153" s="99">
        <v>202.89243909181602</v>
      </c>
      <c r="Y153" s="99">
        <v>199.08189777946109</v>
      </c>
      <c r="Z153" s="99">
        <v>194.98899160204826</v>
      </c>
      <c r="AA153" s="99">
        <v>192.48226477609273</v>
      </c>
      <c r="AB153" s="99">
        <v>207.47629839223012</v>
      </c>
      <c r="AC153" s="99">
        <v>200.27330978087736</v>
      </c>
      <c r="AD153" s="99">
        <v>204.06437308466684</v>
      </c>
      <c r="AE153" s="99">
        <v>210.62560710041882</v>
      </c>
      <c r="AF153" s="99">
        <v>230.71361091474651</v>
      </c>
      <c r="AG153" s="99">
        <v>235.21834746500076</v>
      </c>
      <c r="AH153" s="99">
        <v>251.44317983883917</v>
      </c>
      <c r="AI153" s="100">
        <v>0.7005403078313478</v>
      </c>
    </row>
    <row r="154" spans="1:35" x14ac:dyDescent="0.35">
      <c r="A154" s="101" t="s">
        <v>100</v>
      </c>
      <c r="B154" s="102">
        <v>68190.547740738795</v>
      </c>
      <c r="C154" s="102">
        <v>76355.764268834057</v>
      </c>
      <c r="D154" s="102">
        <v>76064.614351986704</v>
      </c>
      <c r="E154" s="102">
        <v>76043.488704431511</v>
      </c>
      <c r="F154" s="102">
        <v>77855.22200285802</v>
      </c>
      <c r="G154" s="102">
        <v>78099.013467763507</v>
      </c>
      <c r="H154" s="102">
        <v>75151.006584275325</v>
      </c>
      <c r="I154" s="102">
        <v>78072.522177989769</v>
      </c>
      <c r="J154" s="102">
        <v>79435.05664868532</v>
      </c>
      <c r="K154" s="102">
        <v>80166.827483941626</v>
      </c>
      <c r="L154" s="102">
        <v>80513.921310583319</v>
      </c>
      <c r="M154" s="102">
        <v>84328.503555593503</v>
      </c>
      <c r="N154" s="102">
        <v>86567.104027328649</v>
      </c>
      <c r="O154" s="102">
        <v>89043.647229016293</v>
      </c>
      <c r="P154" s="102">
        <v>88047.765050274145</v>
      </c>
      <c r="Q154" s="102">
        <v>91693.10056047824</v>
      </c>
      <c r="R154" s="102">
        <v>88157.300477483441</v>
      </c>
      <c r="S154" s="102">
        <v>85724.162754113058</v>
      </c>
      <c r="T154" s="102">
        <v>83855.679438007573</v>
      </c>
      <c r="U154" s="102">
        <v>85310.752049401504</v>
      </c>
      <c r="V154" s="102">
        <v>86527.641491647431</v>
      </c>
      <c r="W154" s="102">
        <v>85788.989936018392</v>
      </c>
      <c r="X154" s="102">
        <v>78518.154527234641</v>
      </c>
      <c r="Y154" s="102">
        <v>78668.484499471233</v>
      </c>
      <c r="Z154" s="102">
        <v>63695.795337045536</v>
      </c>
      <c r="AA154" s="102">
        <v>56467.12277974077</v>
      </c>
      <c r="AB154" s="102">
        <v>55762.942816842005</v>
      </c>
      <c r="AC154" s="103">
        <v>59336.697657272955</v>
      </c>
      <c r="AD154" s="103">
        <v>60893.923726655434</v>
      </c>
      <c r="AE154" s="103">
        <v>52085.349334511651</v>
      </c>
      <c r="AF154" s="103">
        <v>45133.890284447771</v>
      </c>
      <c r="AG154" s="103">
        <v>42477.346298519835</v>
      </c>
      <c r="AH154" s="103">
        <v>42817.780965725367</v>
      </c>
      <c r="AI154" s="261">
        <v>-0.37208627318086612</v>
      </c>
    </row>
    <row r="155" spans="1:35" x14ac:dyDescent="0.35">
      <c r="A155" s="162"/>
      <c r="B155" s="165"/>
      <c r="C155" s="165"/>
      <c r="D155" s="165"/>
      <c r="E155" s="165"/>
      <c r="F155" s="165"/>
      <c r="G155" s="165"/>
      <c r="H155" s="165"/>
      <c r="I155" s="165"/>
      <c r="J155" s="165"/>
      <c r="K155" s="165"/>
      <c r="L155" s="165"/>
      <c r="M155" s="165"/>
      <c r="N155" s="165"/>
      <c r="O155" s="165"/>
      <c r="P155" s="165"/>
      <c r="Q155" s="165"/>
      <c r="R155" s="165"/>
      <c r="S155" s="165"/>
      <c r="T155" s="165"/>
      <c r="U155" s="165"/>
      <c r="V155" s="165"/>
      <c r="W155" s="165"/>
      <c r="X155" s="165"/>
      <c r="Y155" s="165"/>
      <c r="Z155" s="165"/>
      <c r="AA155" s="165"/>
      <c r="AB155" s="165"/>
      <c r="AC155" s="161"/>
      <c r="AD155" s="161"/>
      <c r="AE155" s="161"/>
      <c r="AF155" s="161"/>
      <c r="AG155" s="161"/>
      <c r="AH155" s="161"/>
      <c r="AI155" s="161"/>
    </row>
    <row r="156" spans="1:35" s="95" customFormat="1" ht="19" x14ac:dyDescent="0.45">
      <c r="A156" s="93"/>
      <c r="B156" s="94" t="s">
        <v>9</v>
      </c>
      <c r="C156" s="93"/>
      <c r="D156" s="93"/>
      <c r="E156" s="93"/>
      <c r="F156" s="93"/>
      <c r="G156" s="93"/>
      <c r="H156" s="93"/>
      <c r="I156" s="93"/>
      <c r="J156" s="93"/>
      <c r="K156" s="93"/>
      <c r="L156" s="93"/>
      <c r="M156" s="93"/>
      <c r="N156" s="93"/>
      <c r="O156" s="93"/>
      <c r="P156" s="93"/>
      <c r="Q156" s="93"/>
      <c r="R156" s="93"/>
      <c r="S156" s="93"/>
      <c r="T156" s="93"/>
      <c r="U156" s="93"/>
      <c r="V156" s="93"/>
      <c r="W156" s="93"/>
      <c r="X156" s="93"/>
      <c r="Y156" s="93"/>
      <c r="Z156" s="93"/>
      <c r="AA156" s="93"/>
      <c r="AB156" s="93"/>
      <c r="AC156" s="93"/>
      <c r="AD156" s="93"/>
      <c r="AE156" s="93"/>
      <c r="AF156" s="93"/>
      <c r="AG156" s="93"/>
      <c r="AH156" s="93"/>
      <c r="AI156" s="93"/>
    </row>
    <row r="157" spans="1:35" ht="24" x14ac:dyDescent="0.35">
      <c r="A157" s="96" t="s">
        <v>111</v>
      </c>
      <c r="B157" s="97">
        <v>1990</v>
      </c>
      <c r="C157" s="97">
        <v>1991</v>
      </c>
      <c r="D157" s="97">
        <v>1992</v>
      </c>
      <c r="E157" s="97">
        <v>1993</v>
      </c>
      <c r="F157" s="97">
        <v>1994</v>
      </c>
      <c r="G157" s="97">
        <v>1995</v>
      </c>
      <c r="H157" s="97">
        <v>1996</v>
      </c>
      <c r="I157" s="97">
        <v>1997</v>
      </c>
      <c r="J157" s="97">
        <v>1998</v>
      </c>
      <c r="K157" s="97">
        <v>1999</v>
      </c>
      <c r="L157" s="97">
        <v>2000</v>
      </c>
      <c r="M157" s="97">
        <v>2001</v>
      </c>
      <c r="N157" s="97">
        <v>2002</v>
      </c>
      <c r="O157" s="97">
        <v>2003</v>
      </c>
      <c r="P157" s="97">
        <v>2004</v>
      </c>
      <c r="Q157" s="97">
        <v>2005</v>
      </c>
      <c r="R157" s="97">
        <v>2006</v>
      </c>
      <c r="S157" s="97">
        <v>2007</v>
      </c>
      <c r="T157" s="97">
        <v>2008</v>
      </c>
      <c r="U157" s="97">
        <v>2009</v>
      </c>
      <c r="V157" s="97">
        <v>2010</v>
      </c>
      <c r="W157" s="97">
        <v>2011</v>
      </c>
      <c r="X157" s="97">
        <v>2012</v>
      </c>
      <c r="Y157" s="97">
        <v>2013</v>
      </c>
      <c r="Z157" s="97">
        <v>2014</v>
      </c>
      <c r="AA157" s="97">
        <v>2015</v>
      </c>
      <c r="AB157" s="97">
        <v>2016</v>
      </c>
      <c r="AC157" s="97">
        <v>2017</v>
      </c>
      <c r="AD157" s="97">
        <v>2017</v>
      </c>
      <c r="AE157" s="97">
        <v>2019</v>
      </c>
      <c r="AF157" s="97">
        <v>2020</v>
      </c>
      <c r="AG157" s="97">
        <v>2021</v>
      </c>
      <c r="AH157" s="97">
        <v>2022</v>
      </c>
      <c r="AI157" s="97" t="s">
        <v>971</v>
      </c>
    </row>
    <row r="158" spans="1:35" x14ac:dyDescent="0.35">
      <c r="A158" s="98" t="s">
        <v>113</v>
      </c>
      <c r="B158" s="99">
        <v>9983.0525433627354</v>
      </c>
      <c r="C158" s="99">
        <v>10049.224232600325</v>
      </c>
      <c r="D158" s="99">
        <v>10127.530473028883</v>
      </c>
      <c r="E158" s="99">
        <v>10205.1201029236</v>
      </c>
      <c r="F158" s="99">
        <v>10427.186225598967</v>
      </c>
      <c r="G158" s="99">
        <v>9999.4839517758955</v>
      </c>
      <c r="H158" s="99">
        <v>9823.8650623383091</v>
      </c>
      <c r="I158" s="99">
        <v>9368.2114500803909</v>
      </c>
      <c r="J158" s="99">
        <v>7062.2343861348791</v>
      </c>
      <c r="K158" s="99">
        <v>7095.5035018299586</v>
      </c>
      <c r="L158" s="99">
        <v>6521.8467951813245</v>
      </c>
      <c r="M158" s="99">
        <v>6274.912389132267</v>
      </c>
      <c r="N158" s="99">
        <v>5960.6521820392645</v>
      </c>
      <c r="O158" s="99">
        <v>5458.0537820066984</v>
      </c>
      <c r="P158" s="99">
        <v>4969.8782591316813</v>
      </c>
      <c r="Q158" s="99">
        <v>4614.8372150079858</v>
      </c>
      <c r="R158" s="99">
        <v>4523.9681675809552</v>
      </c>
      <c r="S158" s="99">
        <v>4375.4222375730478</v>
      </c>
      <c r="T158" s="99">
        <v>4110.0221382242416</v>
      </c>
      <c r="U158" s="99">
        <v>4013.9043845841506</v>
      </c>
      <c r="V158" s="99">
        <v>3859.0058914544588</v>
      </c>
      <c r="W158" s="99">
        <v>3716.780252501012</v>
      </c>
      <c r="X158" s="99">
        <v>3567.6693836221316</v>
      </c>
      <c r="Y158" s="99">
        <v>3360.4391512515431</v>
      </c>
      <c r="Z158" s="99">
        <v>3424.403792398286</v>
      </c>
      <c r="AA158" s="99">
        <v>3397.334810062102</v>
      </c>
      <c r="AB158" s="99">
        <v>3480.7315300859823</v>
      </c>
      <c r="AC158" s="99">
        <v>3534.0103516614145</v>
      </c>
      <c r="AD158" s="99">
        <v>3551.597378492439</v>
      </c>
      <c r="AE158" s="99">
        <v>3443.024583184173</v>
      </c>
      <c r="AF158" s="99">
        <v>3084.3647568945175</v>
      </c>
      <c r="AG158" s="99">
        <v>3240.0721623852378</v>
      </c>
      <c r="AH158" s="99">
        <v>3411.4995798885798</v>
      </c>
      <c r="AI158" s="100">
        <v>-0.6582708980975237</v>
      </c>
    </row>
    <row r="159" spans="1:35" x14ac:dyDescent="0.35">
      <c r="A159" s="98" t="s">
        <v>92</v>
      </c>
      <c r="B159" s="99">
        <v>5440.5960744851336</v>
      </c>
      <c r="C159" s="99">
        <v>5761.6004194126826</v>
      </c>
      <c r="D159" s="99">
        <v>5804.7783651031605</v>
      </c>
      <c r="E159" s="99">
        <v>5645.8280677165185</v>
      </c>
      <c r="F159" s="99">
        <v>4993.5216143002663</v>
      </c>
      <c r="G159" s="99">
        <v>4359.6282850821754</v>
      </c>
      <c r="H159" s="99">
        <v>4081.9891129405014</v>
      </c>
      <c r="I159" s="99">
        <v>3675.9665074694894</v>
      </c>
      <c r="J159" s="99">
        <v>3154.6085232713276</v>
      </c>
      <c r="K159" s="99">
        <v>2791.2628236979544</v>
      </c>
      <c r="L159" s="99">
        <v>2601.1157277311986</v>
      </c>
      <c r="M159" s="99">
        <v>2657.9193015978044</v>
      </c>
      <c r="N159" s="99">
        <v>2475.366154376406</v>
      </c>
      <c r="O159" s="99">
        <v>2349.8275263841497</v>
      </c>
      <c r="P159" s="99">
        <v>2343.9628188040556</v>
      </c>
      <c r="Q159" s="99">
        <v>2202.1634983623753</v>
      </c>
      <c r="R159" s="99">
        <v>2034.4736950511185</v>
      </c>
      <c r="S159" s="99">
        <v>2406.7532653599765</v>
      </c>
      <c r="T159" s="99">
        <v>1813.5947834228482</v>
      </c>
      <c r="U159" s="99">
        <v>1334.4538413791345</v>
      </c>
      <c r="V159" s="99">
        <v>1304.7909364559221</v>
      </c>
      <c r="W159" s="99">
        <v>1173.5777335387859</v>
      </c>
      <c r="X159" s="99">
        <v>1195.4937089103285</v>
      </c>
      <c r="Y159" s="99">
        <v>1186.8031571898903</v>
      </c>
      <c r="Z159" s="99">
        <v>1272.5350948090045</v>
      </c>
      <c r="AA159" s="99">
        <v>1273.6648968702864</v>
      </c>
      <c r="AB159" s="99">
        <v>1311.3896944827411</v>
      </c>
      <c r="AC159" s="99">
        <v>1348.4243814980398</v>
      </c>
      <c r="AD159" s="99">
        <v>1434.1105938986088</v>
      </c>
      <c r="AE159" s="99">
        <v>1452.1578193351449</v>
      </c>
      <c r="AF159" s="99">
        <v>1430.910487273075</v>
      </c>
      <c r="AG159" s="99">
        <v>1401.0932659332889</v>
      </c>
      <c r="AH159" s="99">
        <v>1450.7465999720396</v>
      </c>
      <c r="AI159" s="100">
        <v>-0.73334785745708386</v>
      </c>
    </row>
    <row r="160" spans="1:35" x14ac:dyDescent="0.35">
      <c r="A160" s="98" t="s">
        <v>93</v>
      </c>
      <c r="B160" s="99">
        <v>10306.912949170301</v>
      </c>
      <c r="C160" s="99">
        <v>10282.670656236831</v>
      </c>
      <c r="D160" s="99">
        <v>10412.20181604901</v>
      </c>
      <c r="E160" s="99">
        <v>10344.92746533941</v>
      </c>
      <c r="F160" s="99">
        <v>10001.457538604791</v>
      </c>
      <c r="G160" s="99">
        <v>9642.1797224126331</v>
      </c>
      <c r="H160" s="99">
        <v>9522.4325715354462</v>
      </c>
      <c r="I160" s="99">
        <v>9039.9585426468402</v>
      </c>
      <c r="J160" s="99">
        <v>8646.7931826914973</v>
      </c>
      <c r="K160" s="99">
        <v>8255.4860271970629</v>
      </c>
      <c r="L160" s="99">
        <v>7629.8381770653214</v>
      </c>
      <c r="M160" s="99">
        <v>7018.5451686390643</v>
      </c>
      <c r="N160" s="99">
        <v>6523.4417589711975</v>
      </c>
      <c r="O160" s="99">
        <v>5859.3730233823117</v>
      </c>
      <c r="P160" s="99">
        <v>5358.3110046794327</v>
      </c>
      <c r="Q160" s="99">
        <v>4873.232929370387</v>
      </c>
      <c r="R160" s="99">
        <v>4480.1538677806775</v>
      </c>
      <c r="S160" s="99">
        <v>4213.8514882882491</v>
      </c>
      <c r="T160" s="99">
        <v>4107.1950777110715</v>
      </c>
      <c r="U160" s="99">
        <v>3845.7074264728863</v>
      </c>
      <c r="V160" s="99">
        <v>3799.7841908066639</v>
      </c>
      <c r="W160" s="99">
        <v>3597.2404800236936</v>
      </c>
      <c r="X160" s="99">
        <v>3384.6816428882184</v>
      </c>
      <c r="Y160" s="99">
        <v>3106.6095875001647</v>
      </c>
      <c r="Z160" s="99">
        <v>3226.8840727832926</v>
      </c>
      <c r="AA160" s="99">
        <v>3285.961012475098</v>
      </c>
      <c r="AB160" s="99">
        <v>3312.4992623281187</v>
      </c>
      <c r="AC160" s="99">
        <v>3236.9491404285423</v>
      </c>
      <c r="AD160" s="99">
        <v>3303.6870030565556</v>
      </c>
      <c r="AE160" s="99">
        <v>3098.7323788163085</v>
      </c>
      <c r="AF160" s="99">
        <v>3199.9927854517546</v>
      </c>
      <c r="AG160" s="99">
        <v>3049.0228219146006</v>
      </c>
      <c r="AH160" s="99">
        <v>3043.0680495974707</v>
      </c>
      <c r="AI160" s="100">
        <v>-0.70475465693707684</v>
      </c>
    </row>
    <row r="161" spans="1:35" x14ac:dyDescent="0.35">
      <c r="A161" s="98" t="s">
        <v>94</v>
      </c>
      <c r="B161" s="99">
        <v>13011.845825518298</v>
      </c>
      <c r="C161" s="99">
        <v>13263.945384129373</v>
      </c>
      <c r="D161" s="99">
        <v>13124.01526756278</v>
      </c>
      <c r="E161" s="99">
        <v>12891.535495361404</v>
      </c>
      <c r="F161" s="99">
        <v>12716.454869389278</v>
      </c>
      <c r="G161" s="99">
        <v>12706.714838733809</v>
      </c>
      <c r="H161" s="99">
        <v>11555.10651387617</v>
      </c>
      <c r="I161" s="99">
        <v>11342.491454861818</v>
      </c>
      <c r="J161" s="99">
        <v>10986.494887813564</v>
      </c>
      <c r="K161" s="99">
        <v>10665.514250513201</v>
      </c>
      <c r="L161" s="99">
        <v>10248.555417250831</v>
      </c>
      <c r="M161" s="99">
        <v>9621.224174397541</v>
      </c>
      <c r="N161" s="99">
        <v>9277.813452520104</v>
      </c>
      <c r="O161" s="99">
        <v>9030.6435937657734</v>
      </c>
      <c r="P161" s="99">
        <v>8256.6745288445163</v>
      </c>
      <c r="Q161" s="99">
        <v>7731.8903450691487</v>
      </c>
      <c r="R161" s="99">
        <v>7505.3408547935287</v>
      </c>
      <c r="S161" s="99">
        <v>7654.533854100664</v>
      </c>
      <c r="T161" s="99">
        <v>7442.5966966185133</v>
      </c>
      <c r="U161" s="99">
        <v>7228.3241744365869</v>
      </c>
      <c r="V161" s="99">
        <v>7199.7141348986461</v>
      </c>
      <c r="W161" s="99">
        <v>6941.6191748792044</v>
      </c>
      <c r="X161" s="99">
        <v>6516.3668769773494</v>
      </c>
      <c r="Y161" s="99">
        <v>6589.3349042207265</v>
      </c>
      <c r="Z161" s="99">
        <v>6813.3656603500258</v>
      </c>
      <c r="AA161" s="99">
        <v>6570.7011695126357</v>
      </c>
      <c r="AB161" s="99">
        <v>6643.9803530184145</v>
      </c>
      <c r="AC161" s="99">
        <v>7058.0820548600695</v>
      </c>
      <c r="AD161" s="99">
        <v>7188.9742538448481</v>
      </c>
      <c r="AE161" s="99">
        <v>7379.9890680455392</v>
      </c>
      <c r="AF161" s="99">
        <v>7426.7400726893284</v>
      </c>
      <c r="AG161" s="99">
        <v>7430.4728929124039</v>
      </c>
      <c r="AH161" s="99">
        <v>7444.9120603353867</v>
      </c>
      <c r="AI161" s="100">
        <v>-0.42783582282117644</v>
      </c>
    </row>
    <row r="162" spans="1:35" x14ac:dyDescent="0.35">
      <c r="A162" s="98" t="s">
        <v>95</v>
      </c>
      <c r="B162" s="99">
        <v>667.84799642813675</v>
      </c>
      <c r="C162" s="99">
        <v>717.303749296158</v>
      </c>
      <c r="D162" s="99">
        <v>743.73600220225285</v>
      </c>
      <c r="E162" s="99">
        <v>788.90323958900785</v>
      </c>
      <c r="F162" s="99">
        <v>829.38747062797142</v>
      </c>
      <c r="G162" s="99">
        <v>870.04458816657325</v>
      </c>
      <c r="H162" s="99">
        <v>932.52554514917892</v>
      </c>
      <c r="I162" s="99">
        <v>1026.6049770954569</v>
      </c>
      <c r="J162" s="99">
        <v>1038.6602340782106</v>
      </c>
      <c r="K162" s="99">
        <v>1015.4814332577786</v>
      </c>
      <c r="L162" s="99">
        <v>1013.8448892149158</v>
      </c>
      <c r="M162" s="99">
        <v>998.71096288390413</v>
      </c>
      <c r="N162" s="99">
        <v>1023.0136135325133</v>
      </c>
      <c r="O162" s="99">
        <v>1000.9379250818902</v>
      </c>
      <c r="P162" s="99">
        <v>1009.6736738378097</v>
      </c>
      <c r="Q162" s="99">
        <v>1007.3235529247755</v>
      </c>
      <c r="R162" s="99">
        <v>1012.6462937862528</v>
      </c>
      <c r="S162" s="99">
        <v>1000.582367954273</v>
      </c>
      <c r="T162" s="99">
        <v>1087.9281605127253</v>
      </c>
      <c r="U162" s="99">
        <v>1076.8467342122888</v>
      </c>
      <c r="V162" s="99">
        <v>1095.7529967127491</v>
      </c>
      <c r="W162" s="99">
        <v>1049.2456460383812</v>
      </c>
      <c r="X162" s="99">
        <v>1039.9074148649768</v>
      </c>
      <c r="Y162" s="99">
        <v>1056.4833698843929</v>
      </c>
      <c r="Z162" s="99">
        <v>1152.0656597871152</v>
      </c>
      <c r="AA162" s="99">
        <v>1126.272444170721</v>
      </c>
      <c r="AB162" s="99">
        <v>1175.6349285162867</v>
      </c>
      <c r="AC162" s="99">
        <v>1232.8670541156212</v>
      </c>
      <c r="AD162" s="99">
        <v>1283.1562030814559</v>
      </c>
      <c r="AE162" s="99">
        <v>1328.1285405263893</v>
      </c>
      <c r="AF162" s="99">
        <v>1381.3006273702285</v>
      </c>
      <c r="AG162" s="99">
        <v>1382.8481154633182</v>
      </c>
      <c r="AH162" s="99">
        <v>1417.5738436309207</v>
      </c>
      <c r="AI162" s="100">
        <v>1.1225995304508749</v>
      </c>
    </row>
    <row r="163" spans="1:35" x14ac:dyDescent="0.35">
      <c r="A163" s="98" t="s">
        <v>902</v>
      </c>
      <c r="B163" s="99">
        <v>508.90306355706741</v>
      </c>
      <c r="C163" s="99">
        <v>498.78230018027716</v>
      </c>
      <c r="D163" s="99">
        <v>494.24164444386406</v>
      </c>
      <c r="E163" s="99">
        <v>489.98488701600576</v>
      </c>
      <c r="F163" s="99">
        <v>465.4575340548804</v>
      </c>
      <c r="G163" s="99">
        <v>442.08839928019677</v>
      </c>
      <c r="H163" s="99">
        <v>421.9647284164879</v>
      </c>
      <c r="I163" s="99">
        <v>408.95416900910755</v>
      </c>
      <c r="J163" s="99">
        <v>394.88364799216663</v>
      </c>
      <c r="K163" s="99">
        <v>367.62675696659312</v>
      </c>
      <c r="L163" s="99">
        <v>343.47826668508458</v>
      </c>
      <c r="M163" s="99">
        <v>329.40021849674349</v>
      </c>
      <c r="N163" s="99">
        <v>310.03752321540895</v>
      </c>
      <c r="O163" s="99">
        <v>295.86138807846862</v>
      </c>
      <c r="P163" s="99">
        <v>272.26759468098771</v>
      </c>
      <c r="Q163" s="99">
        <v>256.75874573475733</v>
      </c>
      <c r="R163" s="99">
        <v>247.24331867441768</v>
      </c>
      <c r="S163" s="99">
        <v>239.33842120067325</v>
      </c>
      <c r="T163" s="99">
        <v>230.20915675637502</v>
      </c>
      <c r="U163" s="99">
        <v>221.92345159065283</v>
      </c>
      <c r="V163" s="99">
        <v>229.05002417325127</v>
      </c>
      <c r="W163" s="99">
        <v>210.35860762899475</v>
      </c>
      <c r="X163" s="99">
        <v>202.36732547204301</v>
      </c>
      <c r="Y163" s="99">
        <v>198.7752746776124</v>
      </c>
      <c r="Z163" s="99">
        <v>210.2559010705815</v>
      </c>
      <c r="AA163" s="99">
        <v>199.07536690339697</v>
      </c>
      <c r="AB163" s="99">
        <v>196.82283032007518</v>
      </c>
      <c r="AC163" s="99">
        <v>184.93786204733371</v>
      </c>
      <c r="AD163" s="99">
        <v>172.25923512238245</v>
      </c>
      <c r="AE163" s="99">
        <v>169.99086846235966</v>
      </c>
      <c r="AF163" s="99">
        <v>167.87056401274407</v>
      </c>
      <c r="AG163" s="99">
        <v>167.34965223413136</v>
      </c>
      <c r="AH163" s="99">
        <v>166.78621623643386</v>
      </c>
      <c r="AI163" s="100">
        <v>-0.67226328906206168</v>
      </c>
    </row>
    <row r="164" spans="1:35" x14ac:dyDescent="0.35">
      <c r="A164" s="98" t="s">
        <v>96</v>
      </c>
      <c r="B164" s="99">
        <v>6677.1674391488777</v>
      </c>
      <c r="C164" s="99">
        <v>6589.6038047640686</v>
      </c>
      <c r="D164" s="99">
        <v>6674.32094837361</v>
      </c>
      <c r="E164" s="99">
        <v>6708.5273548971045</v>
      </c>
      <c r="F164" s="99">
        <v>6767.5204832181125</v>
      </c>
      <c r="G164" s="99">
        <v>6812.8792153948007</v>
      </c>
      <c r="H164" s="99">
        <v>6330.4589970165234</v>
      </c>
      <c r="I164" s="99">
        <v>6491.9247141183723</v>
      </c>
      <c r="J164" s="99">
        <v>5959.4906893501657</v>
      </c>
      <c r="K164" s="99">
        <v>5824.7330106754471</v>
      </c>
      <c r="L164" s="99">
        <v>5607.3730656567304</v>
      </c>
      <c r="M164" s="99">
        <v>5119.0228274783713</v>
      </c>
      <c r="N164" s="99">
        <v>4998.4259882135129</v>
      </c>
      <c r="O164" s="99">
        <v>5277.4786114196386</v>
      </c>
      <c r="P164" s="99">
        <v>4708.9435530844457</v>
      </c>
      <c r="Q164" s="99">
        <v>4403.8408815295388</v>
      </c>
      <c r="R164" s="99">
        <v>4303.4065314887266</v>
      </c>
      <c r="S164" s="99">
        <v>3776.5710884907567</v>
      </c>
      <c r="T164" s="99">
        <v>3566.7185994622228</v>
      </c>
      <c r="U164" s="99">
        <v>3518.9894381157483</v>
      </c>
      <c r="V164" s="99">
        <v>3370.7903140770331</v>
      </c>
      <c r="W164" s="99">
        <v>3323.2003037666432</v>
      </c>
      <c r="X164" s="99">
        <v>3117.4358982603494</v>
      </c>
      <c r="Y164" s="99">
        <v>3125.7447885457163</v>
      </c>
      <c r="Z164" s="99">
        <v>3294.6391966612632</v>
      </c>
      <c r="AA164" s="99">
        <v>3306.3930030283691</v>
      </c>
      <c r="AB164" s="99">
        <v>3297.6414823001264</v>
      </c>
      <c r="AC164" s="99">
        <v>3348.4441309234253</v>
      </c>
      <c r="AD164" s="99">
        <v>3605.0066534747534</v>
      </c>
      <c r="AE164" s="99">
        <v>3439.3588352120332</v>
      </c>
      <c r="AF164" s="99">
        <v>3393.782543920529</v>
      </c>
      <c r="AG164" s="99">
        <v>3081.9153799119517</v>
      </c>
      <c r="AH164" s="99">
        <v>3509.4760507750343</v>
      </c>
      <c r="AI164" s="100">
        <v>-0.47440646310610135</v>
      </c>
    </row>
    <row r="165" spans="1:35" x14ac:dyDescent="0.35">
      <c r="A165" s="98" t="s">
        <v>97</v>
      </c>
      <c r="B165" s="99">
        <v>3984.8295856375953</v>
      </c>
      <c r="C165" s="99">
        <v>3852.9427314617228</v>
      </c>
      <c r="D165" s="99">
        <v>3857.1334437996275</v>
      </c>
      <c r="E165" s="99">
        <v>3774.9190889266069</v>
      </c>
      <c r="F165" s="99">
        <v>3644.4794921725561</v>
      </c>
      <c r="G165" s="99">
        <v>3431.883377675555</v>
      </c>
      <c r="H165" s="99">
        <v>3431.6974607923717</v>
      </c>
      <c r="I165" s="99">
        <v>3286.3962714480112</v>
      </c>
      <c r="J165" s="99">
        <v>3159.64628447223</v>
      </c>
      <c r="K165" s="99">
        <v>3082.9476171745159</v>
      </c>
      <c r="L165" s="99">
        <v>2888.90856561896</v>
      </c>
      <c r="M165" s="99">
        <v>2685.5048088977637</v>
      </c>
      <c r="N165" s="99">
        <v>2530.3023271041848</v>
      </c>
      <c r="O165" s="99">
        <v>2421.218576062568</v>
      </c>
      <c r="P165" s="99">
        <v>2344.0621004501218</v>
      </c>
      <c r="Q165" s="99">
        <v>2243.6171787867097</v>
      </c>
      <c r="R165" s="99">
        <v>2192.0644932809973</v>
      </c>
      <c r="S165" s="99">
        <v>2138.752105540656</v>
      </c>
      <c r="T165" s="99">
        <v>2089.825427447252</v>
      </c>
      <c r="U165" s="99">
        <v>1943.0276808685103</v>
      </c>
      <c r="V165" s="99">
        <v>1884.894803637038</v>
      </c>
      <c r="W165" s="99">
        <v>1768.5158634001505</v>
      </c>
      <c r="X165" s="99">
        <v>1693.7835516773873</v>
      </c>
      <c r="Y165" s="99">
        <v>1681.3441224641615</v>
      </c>
      <c r="Z165" s="99">
        <v>1695.9132438910165</v>
      </c>
      <c r="AA165" s="99">
        <v>1668.8618414169882</v>
      </c>
      <c r="AB165" s="99">
        <v>1671.6457774674273</v>
      </c>
      <c r="AC165" s="99">
        <v>1692.2627037008006</v>
      </c>
      <c r="AD165" s="99">
        <v>1736.4959638831183</v>
      </c>
      <c r="AE165" s="99">
        <v>1739.1266707627951</v>
      </c>
      <c r="AF165" s="99">
        <v>1691.1156614960307</v>
      </c>
      <c r="AG165" s="99">
        <v>1646.776482684013</v>
      </c>
      <c r="AH165" s="99">
        <v>1661.3739991486539</v>
      </c>
      <c r="AI165" s="100">
        <v>-0.58307526998477044</v>
      </c>
    </row>
    <row r="166" spans="1:35" x14ac:dyDescent="0.35">
      <c r="A166" s="98" t="s">
        <v>903</v>
      </c>
      <c r="B166" s="99">
        <v>216.62101849405985</v>
      </c>
      <c r="C166" s="99">
        <v>221.66771571268271</v>
      </c>
      <c r="D166" s="99">
        <v>225.80648307864266</v>
      </c>
      <c r="E166" s="99">
        <v>229.45215153977585</v>
      </c>
      <c r="F166" s="99">
        <v>220.60860041839101</v>
      </c>
      <c r="G166" s="99">
        <v>213.18847689208332</v>
      </c>
      <c r="H166" s="99">
        <v>207.03505780688948</v>
      </c>
      <c r="I166" s="99">
        <v>203.38511550020772</v>
      </c>
      <c r="J166" s="99">
        <v>199.44247435745896</v>
      </c>
      <c r="K166" s="99">
        <v>180.22955398219261</v>
      </c>
      <c r="L166" s="99">
        <v>173.53000619209533</v>
      </c>
      <c r="M166" s="99">
        <v>165.14602383814156</v>
      </c>
      <c r="N166" s="99">
        <v>150.65569168631245</v>
      </c>
      <c r="O166" s="99">
        <v>144.44357324690404</v>
      </c>
      <c r="P166" s="99">
        <v>129.209921306502</v>
      </c>
      <c r="Q166" s="99">
        <v>119.30380953510527</v>
      </c>
      <c r="R166" s="99">
        <v>108.8446428948631</v>
      </c>
      <c r="S166" s="99">
        <v>102.50310052181479</v>
      </c>
      <c r="T166" s="99">
        <v>95.417203960138039</v>
      </c>
      <c r="U166" s="99">
        <v>91.078905441555435</v>
      </c>
      <c r="V166" s="99">
        <v>90.747596740080141</v>
      </c>
      <c r="W166" s="99">
        <v>87.615900546085371</v>
      </c>
      <c r="X166" s="99">
        <v>84.883246179992611</v>
      </c>
      <c r="Y166" s="99">
        <v>83.367366564562445</v>
      </c>
      <c r="Z166" s="99">
        <v>84.135777933559183</v>
      </c>
      <c r="AA166" s="99">
        <v>86.438859145730603</v>
      </c>
      <c r="AB166" s="99">
        <v>88.290043310375708</v>
      </c>
      <c r="AC166" s="99">
        <v>86.087114579126535</v>
      </c>
      <c r="AD166" s="99">
        <v>83.247665763185239</v>
      </c>
      <c r="AE166" s="99">
        <v>86.065296591464985</v>
      </c>
      <c r="AF166" s="99">
        <v>84.442255343956191</v>
      </c>
      <c r="AG166" s="99">
        <v>87.242578451701263</v>
      </c>
      <c r="AH166" s="99">
        <v>91.152664981981786</v>
      </c>
      <c r="AI166" s="100">
        <v>-0.57920673803645073</v>
      </c>
    </row>
    <row r="167" spans="1:35" x14ac:dyDescent="0.35">
      <c r="A167" s="98" t="s">
        <v>98</v>
      </c>
      <c r="B167" s="99">
        <v>226.36668535437744</v>
      </c>
      <c r="C167" s="99">
        <v>232.04172694690959</v>
      </c>
      <c r="D167" s="99">
        <v>239.39489208691521</v>
      </c>
      <c r="E167" s="99">
        <v>211.97760477494558</v>
      </c>
      <c r="F167" s="99">
        <v>197.65431261777786</v>
      </c>
      <c r="G167" s="99">
        <v>190.67697954299956</v>
      </c>
      <c r="H167" s="99">
        <v>188.43358903389179</v>
      </c>
      <c r="I167" s="99">
        <v>172.86226413979088</v>
      </c>
      <c r="J167" s="99">
        <v>166.76113409972578</v>
      </c>
      <c r="K167" s="99">
        <v>153.44042804593465</v>
      </c>
      <c r="L167" s="99">
        <v>147.56492648446419</v>
      </c>
      <c r="M167" s="99">
        <v>127.35597469694083</v>
      </c>
      <c r="N167" s="99">
        <v>117.3916233683876</v>
      </c>
      <c r="O167" s="99">
        <v>99.371275039979864</v>
      </c>
      <c r="P167" s="99">
        <v>89.578732228507647</v>
      </c>
      <c r="Q167" s="99">
        <v>78.103495762054422</v>
      </c>
      <c r="R167" s="99">
        <v>70.344614982855163</v>
      </c>
      <c r="S167" s="99">
        <v>65.336347475729113</v>
      </c>
      <c r="T167" s="99">
        <v>61.006564791042209</v>
      </c>
      <c r="U167" s="99">
        <v>57.621444486821062</v>
      </c>
      <c r="V167" s="99">
        <v>55.075796466421799</v>
      </c>
      <c r="W167" s="99">
        <v>54.856196915010969</v>
      </c>
      <c r="X167" s="99">
        <v>51.248178445294982</v>
      </c>
      <c r="Y167" s="99">
        <v>49.88871732971122</v>
      </c>
      <c r="Z167" s="99">
        <v>53.36804118627299</v>
      </c>
      <c r="AA167" s="99">
        <v>50.656491445693362</v>
      </c>
      <c r="AB167" s="99">
        <v>47.214275425826706</v>
      </c>
      <c r="AC167" s="99">
        <v>48.390441449244392</v>
      </c>
      <c r="AD167" s="99">
        <v>48.97084092667027</v>
      </c>
      <c r="AE167" s="99">
        <v>48.846974176354088</v>
      </c>
      <c r="AF167" s="99">
        <v>47.270312123053316</v>
      </c>
      <c r="AG167" s="99">
        <v>45.545298793279414</v>
      </c>
      <c r="AH167" s="99">
        <v>45.138121532496484</v>
      </c>
      <c r="AI167" s="100">
        <v>-0.80059732967405217</v>
      </c>
    </row>
    <row r="168" spans="1:35" x14ac:dyDescent="0.35">
      <c r="A168" s="98" t="s">
        <v>99</v>
      </c>
      <c r="B168" s="99">
        <v>135.00756903910784</v>
      </c>
      <c r="C168" s="99">
        <v>138.55142186359106</v>
      </c>
      <c r="D168" s="99">
        <v>141.3827680457685</v>
      </c>
      <c r="E168" s="99">
        <v>147.96083521706836</v>
      </c>
      <c r="F168" s="99">
        <v>147.93612138050156</v>
      </c>
      <c r="G168" s="99">
        <v>141.6028749282585</v>
      </c>
      <c r="H168" s="99">
        <v>138.86888504496545</v>
      </c>
      <c r="I168" s="99">
        <v>133.61454777118971</v>
      </c>
      <c r="J168" s="99">
        <v>130.32293715752843</v>
      </c>
      <c r="K168" s="99">
        <v>128.92464705568585</v>
      </c>
      <c r="L168" s="99">
        <v>120.8972548983122</v>
      </c>
      <c r="M168" s="99">
        <v>108.32132591387449</v>
      </c>
      <c r="N168" s="99">
        <v>100.52619908805492</v>
      </c>
      <c r="O168" s="99">
        <v>90.533428052324396</v>
      </c>
      <c r="P168" s="99">
        <v>81.020664508347949</v>
      </c>
      <c r="Q168" s="99">
        <v>72.296494240372795</v>
      </c>
      <c r="R168" s="99">
        <v>66.18877786181335</v>
      </c>
      <c r="S168" s="99">
        <v>61.713895212919283</v>
      </c>
      <c r="T168" s="99">
        <v>58.716157994148169</v>
      </c>
      <c r="U168" s="99">
        <v>51.644804580692991</v>
      </c>
      <c r="V168" s="99">
        <v>51.942129092458472</v>
      </c>
      <c r="W168" s="99">
        <v>45.822594904904506</v>
      </c>
      <c r="X168" s="99">
        <v>42.018487960599245</v>
      </c>
      <c r="Y168" s="99">
        <v>39.203458015529719</v>
      </c>
      <c r="Z168" s="99">
        <v>40.178306452643753</v>
      </c>
      <c r="AA168" s="99">
        <v>36.99649843654349</v>
      </c>
      <c r="AB168" s="99">
        <v>39.114770308439333</v>
      </c>
      <c r="AC168" s="99">
        <v>39.340008827619883</v>
      </c>
      <c r="AD168" s="99">
        <v>38.896412851633571</v>
      </c>
      <c r="AE168" s="99">
        <v>38.148600295129071</v>
      </c>
      <c r="AF168" s="99">
        <v>39.625950542855385</v>
      </c>
      <c r="AG168" s="99">
        <v>37.056644132955491</v>
      </c>
      <c r="AH168" s="99">
        <v>37.021781123519112</v>
      </c>
      <c r="AI168" s="100">
        <v>-0.72577995895330172</v>
      </c>
    </row>
    <row r="169" spans="1:35" x14ac:dyDescent="0.35">
      <c r="A169" s="101" t="s">
        <v>100</v>
      </c>
      <c r="B169" s="102">
        <v>51159.150750195688</v>
      </c>
      <c r="C169" s="102">
        <v>51608.334142604625</v>
      </c>
      <c r="D169" s="102">
        <v>51844.542103774518</v>
      </c>
      <c r="E169" s="102">
        <v>51439.136293301461</v>
      </c>
      <c r="F169" s="102">
        <v>50411.6642623835</v>
      </c>
      <c r="G169" s="102">
        <v>48810.370709884985</v>
      </c>
      <c r="H169" s="102">
        <v>46634.377523950738</v>
      </c>
      <c r="I169" s="102">
        <v>45150.370014140673</v>
      </c>
      <c r="J169" s="102">
        <v>40899.338381418747</v>
      </c>
      <c r="K169" s="102">
        <v>39561.150050396325</v>
      </c>
      <c r="L169" s="102">
        <v>37296.953091979231</v>
      </c>
      <c r="M169" s="102">
        <v>35106.063175972413</v>
      </c>
      <c r="N169" s="102">
        <v>33467.626514115342</v>
      </c>
      <c r="O169" s="102">
        <v>32027.742702520707</v>
      </c>
      <c r="P169" s="102">
        <v>29563.582851556406</v>
      </c>
      <c r="Q169" s="102">
        <v>27603.368146323213</v>
      </c>
      <c r="R169" s="102">
        <v>26544.675258176208</v>
      </c>
      <c r="S169" s="102">
        <v>26035.358171718763</v>
      </c>
      <c r="T169" s="102">
        <v>24663.229966900577</v>
      </c>
      <c r="U169" s="102">
        <v>23383.522286169024</v>
      </c>
      <c r="V169" s="102">
        <v>22941.548814514721</v>
      </c>
      <c r="W169" s="102">
        <v>21968.832754142866</v>
      </c>
      <c r="X169" s="102">
        <v>20895.855715258669</v>
      </c>
      <c r="Y169" s="102">
        <v>20477.99389764401</v>
      </c>
      <c r="Z169" s="102">
        <v>21267.74474732306</v>
      </c>
      <c r="AA169" s="102">
        <v>21002.356393467566</v>
      </c>
      <c r="AB169" s="102">
        <v>21264.964947563814</v>
      </c>
      <c r="AC169" s="103">
        <v>21809.795244091234</v>
      </c>
      <c r="AD169" s="103">
        <v>22446.40220439565</v>
      </c>
      <c r="AE169" s="103">
        <v>22223.569635407686</v>
      </c>
      <c r="AF169" s="103">
        <v>21947.41601711807</v>
      </c>
      <c r="AG169" s="103">
        <v>21569.395294816881</v>
      </c>
      <c r="AH169" s="103">
        <v>22278.748967222524</v>
      </c>
      <c r="AI169" s="261">
        <v>-0.56452074280890396</v>
      </c>
    </row>
    <row r="170" spans="1:35" x14ac:dyDescent="0.35">
      <c r="A170" s="162"/>
      <c r="B170" s="165"/>
      <c r="C170" s="165"/>
      <c r="D170" s="165"/>
      <c r="E170" s="165"/>
      <c r="F170" s="165"/>
      <c r="G170" s="165"/>
      <c r="H170" s="165"/>
      <c r="I170" s="165"/>
      <c r="J170" s="165"/>
      <c r="K170" s="165"/>
      <c r="L170" s="165"/>
      <c r="M170" s="165"/>
      <c r="N170" s="165"/>
      <c r="O170" s="165"/>
      <c r="P170" s="165"/>
      <c r="Q170" s="165"/>
      <c r="R170" s="165"/>
      <c r="S170" s="165"/>
      <c r="T170" s="165"/>
      <c r="U170" s="165"/>
      <c r="V170" s="165"/>
      <c r="W170" s="165"/>
      <c r="X170" s="165"/>
      <c r="Y170" s="165"/>
      <c r="Z170" s="165"/>
      <c r="AA170" s="165"/>
      <c r="AB170" s="165"/>
      <c r="AC170" s="161"/>
      <c r="AD170" s="161"/>
      <c r="AE170" s="161"/>
      <c r="AF170" s="161"/>
      <c r="AG170" s="161"/>
      <c r="AH170" s="161"/>
      <c r="AI170" s="161"/>
    </row>
    <row r="171" spans="1:35" s="95" customFormat="1" ht="19" x14ac:dyDescent="0.45">
      <c r="A171" s="93"/>
      <c r="B171" s="94" t="s">
        <v>10</v>
      </c>
      <c r="C171" s="93"/>
      <c r="D171" s="93"/>
      <c r="E171" s="93"/>
      <c r="F171" s="93"/>
      <c r="G171" s="93"/>
      <c r="H171" s="93"/>
      <c r="I171" s="93"/>
      <c r="J171" s="93"/>
      <c r="K171" s="93"/>
      <c r="L171" s="93"/>
      <c r="M171" s="93"/>
      <c r="N171" s="93"/>
      <c r="O171" s="93"/>
      <c r="P171" s="93"/>
      <c r="Q171" s="93"/>
      <c r="R171" s="93"/>
      <c r="S171" s="93"/>
      <c r="T171" s="93"/>
      <c r="U171" s="93"/>
      <c r="V171" s="93"/>
      <c r="W171" s="93"/>
      <c r="X171" s="93"/>
      <c r="Y171" s="93"/>
      <c r="Z171" s="93"/>
      <c r="AA171" s="93"/>
      <c r="AB171" s="93"/>
      <c r="AC171" s="93"/>
      <c r="AD171" s="93"/>
      <c r="AE171" s="93"/>
      <c r="AF171" s="93"/>
      <c r="AG171" s="93"/>
      <c r="AH171" s="93"/>
      <c r="AI171" s="93"/>
    </row>
    <row r="172" spans="1:35" ht="24" x14ac:dyDescent="0.35">
      <c r="A172" s="105" t="s">
        <v>112</v>
      </c>
      <c r="B172" s="97">
        <v>1990</v>
      </c>
      <c r="C172" s="97">
        <v>1991</v>
      </c>
      <c r="D172" s="97">
        <v>1992</v>
      </c>
      <c r="E172" s="97">
        <v>1993</v>
      </c>
      <c r="F172" s="97">
        <v>1994</v>
      </c>
      <c r="G172" s="97">
        <v>1995</v>
      </c>
      <c r="H172" s="97">
        <v>1996</v>
      </c>
      <c r="I172" s="97">
        <v>1997</v>
      </c>
      <c r="J172" s="97">
        <v>1998</v>
      </c>
      <c r="K172" s="97">
        <v>1999</v>
      </c>
      <c r="L172" s="97">
        <v>2000</v>
      </c>
      <c r="M172" s="97">
        <v>2001</v>
      </c>
      <c r="N172" s="97">
        <v>2002</v>
      </c>
      <c r="O172" s="97">
        <v>2003</v>
      </c>
      <c r="P172" s="97">
        <v>2004</v>
      </c>
      <c r="Q172" s="97">
        <v>2005</v>
      </c>
      <c r="R172" s="97">
        <v>2006</v>
      </c>
      <c r="S172" s="97">
        <v>2007</v>
      </c>
      <c r="T172" s="97">
        <v>2008</v>
      </c>
      <c r="U172" s="97">
        <v>2009</v>
      </c>
      <c r="V172" s="97">
        <v>2010</v>
      </c>
      <c r="W172" s="97">
        <v>2011</v>
      </c>
      <c r="X172" s="97">
        <v>2012</v>
      </c>
      <c r="Y172" s="97">
        <v>2013</v>
      </c>
      <c r="Z172" s="97">
        <v>2014</v>
      </c>
      <c r="AA172" s="97">
        <v>2015</v>
      </c>
      <c r="AB172" s="97">
        <v>2016</v>
      </c>
      <c r="AC172" s="97">
        <v>2017</v>
      </c>
      <c r="AD172" s="97">
        <v>2017</v>
      </c>
      <c r="AE172" s="97">
        <v>2019</v>
      </c>
      <c r="AF172" s="97">
        <v>2020</v>
      </c>
      <c r="AG172" s="97">
        <v>2021</v>
      </c>
      <c r="AH172" s="97">
        <v>2022</v>
      </c>
      <c r="AI172" s="97" t="s">
        <v>971</v>
      </c>
    </row>
    <row r="173" spans="1:35" x14ac:dyDescent="0.35">
      <c r="A173" s="98" t="s">
        <v>113</v>
      </c>
      <c r="B173" s="99">
        <v>37227.483055467448</v>
      </c>
      <c r="C173" s="99">
        <v>38145.500468424783</v>
      </c>
      <c r="D173" s="99">
        <v>38030.624706590766</v>
      </c>
      <c r="E173" s="99">
        <v>37691.4076973876</v>
      </c>
      <c r="F173" s="99">
        <v>39034.967022899596</v>
      </c>
      <c r="G173" s="99">
        <v>36381.197250245292</v>
      </c>
      <c r="H173" s="99">
        <v>35336.429790800845</v>
      </c>
      <c r="I173" s="99">
        <v>32956.375229493307</v>
      </c>
      <c r="J173" s="99">
        <v>22853.816926880983</v>
      </c>
      <c r="K173" s="99">
        <v>22341.700622303586</v>
      </c>
      <c r="L173" s="99">
        <v>20203.692256477258</v>
      </c>
      <c r="M173" s="99">
        <v>20037.417313844096</v>
      </c>
      <c r="N173" s="99">
        <v>18522.582433534262</v>
      </c>
      <c r="O173" s="99">
        <v>16750.135092451001</v>
      </c>
      <c r="P173" s="99">
        <v>15277.010971558091</v>
      </c>
      <c r="Q173" s="99">
        <v>14532.794373733694</v>
      </c>
      <c r="R173" s="99">
        <v>12205.896421909896</v>
      </c>
      <c r="S173" s="99">
        <v>11037.822305284324</v>
      </c>
      <c r="T173" s="99">
        <v>10307.57899334204</v>
      </c>
      <c r="U173" s="99">
        <v>10275.310154581977</v>
      </c>
      <c r="V173" s="99">
        <v>9671.635416299152</v>
      </c>
      <c r="W173" s="99">
        <v>8925.3580289116726</v>
      </c>
      <c r="X173" s="99">
        <v>8380.5388344562816</v>
      </c>
      <c r="Y173" s="99">
        <v>7658.4607806305885</v>
      </c>
      <c r="Z173" s="99">
        <v>7815.6595769892137</v>
      </c>
      <c r="AA173" s="99">
        <v>7591.040546884311</v>
      </c>
      <c r="AB173" s="99">
        <v>7642.3417005200245</v>
      </c>
      <c r="AC173" s="99">
        <v>7214.2379027760444</v>
      </c>
      <c r="AD173" s="99">
        <v>6967.8875470765925</v>
      </c>
      <c r="AE173" s="99">
        <v>7648.4831511658713</v>
      </c>
      <c r="AF173" s="99">
        <v>6756.2156326840504</v>
      </c>
      <c r="AG173" s="99">
        <v>6566.989629603162</v>
      </c>
      <c r="AH173" s="99">
        <v>7416.5374720913296</v>
      </c>
      <c r="AI173" s="100">
        <v>-0.80077789677478362</v>
      </c>
    </row>
    <row r="174" spans="1:35" x14ac:dyDescent="0.35">
      <c r="A174" s="98" t="s">
        <v>92</v>
      </c>
      <c r="B174" s="99">
        <v>17519.822628025682</v>
      </c>
      <c r="C174" s="99">
        <v>17970.073126162708</v>
      </c>
      <c r="D174" s="99">
        <v>17727.473877555443</v>
      </c>
      <c r="E174" s="99">
        <v>16708.95846312273</v>
      </c>
      <c r="F174" s="99">
        <v>13923.270955443659</v>
      </c>
      <c r="G174" s="99">
        <v>11220.62001034801</v>
      </c>
      <c r="H174" s="99">
        <v>9756.7982307362599</v>
      </c>
      <c r="I174" s="99">
        <v>7881.8257641513401</v>
      </c>
      <c r="J174" s="99">
        <v>5552.9493112970022</v>
      </c>
      <c r="K174" s="99">
        <v>4555.8080168203032</v>
      </c>
      <c r="L174" s="99">
        <v>4238.5299639116929</v>
      </c>
      <c r="M174" s="99">
        <v>4699.9105379831317</v>
      </c>
      <c r="N174" s="99">
        <v>4270.9800250034086</v>
      </c>
      <c r="O174" s="99">
        <v>3861.2694065473297</v>
      </c>
      <c r="P174" s="99">
        <v>3621.3683142810569</v>
      </c>
      <c r="Q174" s="99">
        <v>3203.9432823595052</v>
      </c>
      <c r="R174" s="99">
        <v>2809.9252975921368</v>
      </c>
      <c r="S174" s="99">
        <v>3113.5091103670075</v>
      </c>
      <c r="T174" s="99">
        <v>2475.0545394975056</v>
      </c>
      <c r="U174" s="99">
        <v>2086.509405254094</v>
      </c>
      <c r="V174" s="99">
        <v>1931.2887635295497</v>
      </c>
      <c r="W174" s="99">
        <v>1790.8299551991581</v>
      </c>
      <c r="X174" s="99">
        <v>1881.1079711390996</v>
      </c>
      <c r="Y174" s="99">
        <v>1882.9322952276978</v>
      </c>
      <c r="Z174" s="99">
        <v>1859.9146443537243</v>
      </c>
      <c r="AA174" s="99">
        <v>1820.8948007823969</v>
      </c>
      <c r="AB174" s="99">
        <v>1831.0016752056979</v>
      </c>
      <c r="AC174" s="99">
        <v>1788.7748647970063</v>
      </c>
      <c r="AD174" s="99">
        <v>1875.9925391151137</v>
      </c>
      <c r="AE174" s="99">
        <v>1930.5530222587049</v>
      </c>
      <c r="AF174" s="99">
        <v>1938.4519779713289</v>
      </c>
      <c r="AG174" s="99">
        <v>2105.5230357780993</v>
      </c>
      <c r="AH174" s="99">
        <v>1963.5995166261223</v>
      </c>
      <c r="AI174" s="100">
        <v>-0.88792126733720245</v>
      </c>
    </row>
    <row r="175" spans="1:35" x14ac:dyDescent="0.35">
      <c r="A175" s="98" t="s">
        <v>93</v>
      </c>
      <c r="B175" s="99">
        <v>31893.583865914705</v>
      </c>
      <c r="C175" s="99">
        <v>32739.939318114575</v>
      </c>
      <c r="D175" s="99">
        <v>32487.779112451597</v>
      </c>
      <c r="E175" s="99">
        <v>32240.648326155057</v>
      </c>
      <c r="F175" s="99">
        <v>30072.358433893194</v>
      </c>
      <c r="G175" s="99">
        <v>28603.2286006797</v>
      </c>
      <c r="H175" s="99">
        <v>28177.811990362792</v>
      </c>
      <c r="I175" s="99">
        <v>25406.447590729935</v>
      </c>
      <c r="J175" s="99">
        <v>22655.701430047044</v>
      </c>
      <c r="K175" s="99">
        <v>21227.313646090144</v>
      </c>
      <c r="L175" s="99">
        <v>18179.201677215151</v>
      </c>
      <c r="M175" s="99">
        <v>16031.115813849359</v>
      </c>
      <c r="N175" s="99">
        <v>14282.805340589268</v>
      </c>
      <c r="O175" s="99">
        <v>12185.731120837625</v>
      </c>
      <c r="P175" s="99">
        <v>10584.589461842188</v>
      </c>
      <c r="Q175" s="99">
        <v>8418.7556919836316</v>
      </c>
      <c r="R175" s="99">
        <v>6895.7406003285723</v>
      </c>
      <c r="S175" s="99">
        <v>6509.2606734915817</v>
      </c>
      <c r="T175" s="99">
        <v>6169.5818121868597</v>
      </c>
      <c r="U175" s="99">
        <v>5125.8680285330338</v>
      </c>
      <c r="V175" s="99">
        <v>4816.2747011947031</v>
      </c>
      <c r="W175" s="99">
        <v>4344.6660725530373</v>
      </c>
      <c r="X175" s="99">
        <v>4158.6788339599016</v>
      </c>
      <c r="Y175" s="99">
        <v>3951.1856583064446</v>
      </c>
      <c r="Z175" s="99">
        <v>3524.8276940943097</v>
      </c>
      <c r="AA175" s="99">
        <v>3500.6823224123104</v>
      </c>
      <c r="AB175" s="99">
        <v>3480.0361746588865</v>
      </c>
      <c r="AC175" s="99">
        <v>3564.8052722009097</v>
      </c>
      <c r="AD175" s="99">
        <v>3326.7601427753257</v>
      </c>
      <c r="AE175" s="99">
        <v>3026.3345399615873</v>
      </c>
      <c r="AF175" s="99">
        <v>2778.4893400347005</v>
      </c>
      <c r="AG175" s="99">
        <v>2596.0992617984684</v>
      </c>
      <c r="AH175" s="99">
        <v>2887.2443419099382</v>
      </c>
      <c r="AI175" s="100">
        <v>-0.90947256495073325</v>
      </c>
    </row>
    <row r="176" spans="1:35" x14ac:dyDescent="0.35">
      <c r="A176" s="98" t="s">
        <v>94</v>
      </c>
      <c r="B176" s="99">
        <v>42626.508027559918</v>
      </c>
      <c r="C176" s="99">
        <v>42571.539240049664</v>
      </c>
      <c r="D176" s="99">
        <v>42784.925622580791</v>
      </c>
      <c r="E176" s="99">
        <v>41435.442048191522</v>
      </c>
      <c r="F176" s="99">
        <v>39459.14988904151</v>
      </c>
      <c r="G176" s="99">
        <v>38443.406502143713</v>
      </c>
      <c r="H176" s="99">
        <v>34084.596684758239</v>
      </c>
      <c r="I176" s="99">
        <v>31669.340788153146</v>
      </c>
      <c r="J176" s="99">
        <v>28980.179046759877</v>
      </c>
      <c r="K176" s="99">
        <v>27866.547318478879</v>
      </c>
      <c r="L176" s="99">
        <v>24986.982453757657</v>
      </c>
      <c r="M176" s="99">
        <v>23108.088793268253</v>
      </c>
      <c r="N176" s="99">
        <v>21586.176501857772</v>
      </c>
      <c r="O176" s="99">
        <v>19831.434838648209</v>
      </c>
      <c r="P176" s="99">
        <v>18694.648266933746</v>
      </c>
      <c r="Q176" s="99">
        <v>16623.635143896994</v>
      </c>
      <c r="R176" s="99">
        <v>15418.015284608482</v>
      </c>
      <c r="S176" s="99">
        <v>14464.088882112328</v>
      </c>
      <c r="T176" s="99">
        <v>13608.985388883233</v>
      </c>
      <c r="U176" s="99">
        <v>13398.191197536706</v>
      </c>
      <c r="V176" s="99">
        <v>13181.937301612423</v>
      </c>
      <c r="W176" s="99">
        <v>13003.154151262464</v>
      </c>
      <c r="X176" s="99">
        <v>12780.874662777496</v>
      </c>
      <c r="Y176" s="99">
        <v>12641.667717932798</v>
      </c>
      <c r="Z176" s="99">
        <v>12805.608221958468</v>
      </c>
      <c r="AA176" s="99">
        <v>12829.964872032502</v>
      </c>
      <c r="AB176" s="99">
        <v>12704.127492259686</v>
      </c>
      <c r="AC176" s="99">
        <v>12758.251105819605</v>
      </c>
      <c r="AD176" s="99">
        <v>12347.430766206289</v>
      </c>
      <c r="AE176" s="99">
        <v>12439.811462333601</v>
      </c>
      <c r="AF176" s="99">
        <v>12072.099634138862</v>
      </c>
      <c r="AG176" s="99">
        <v>12471.382601775804</v>
      </c>
      <c r="AH176" s="99">
        <v>12319.757289729991</v>
      </c>
      <c r="AI176" s="100">
        <v>-0.71098366111142097</v>
      </c>
    </row>
    <row r="177" spans="1:35" x14ac:dyDescent="0.35">
      <c r="A177" s="98" t="s">
        <v>95</v>
      </c>
      <c r="B177" s="99">
        <v>1772.06325322614</v>
      </c>
      <c r="C177" s="99">
        <v>1913.1826255479637</v>
      </c>
      <c r="D177" s="99">
        <v>1936.7310319995056</v>
      </c>
      <c r="E177" s="99">
        <v>2078.5060451655254</v>
      </c>
      <c r="F177" s="99">
        <v>2119.0011462522548</v>
      </c>
      <c r="G177" s="99">
        <v>2218.2599954451753</v>
      </c>
      <c r="H177" s="99">
        <v>2420.8117810804033</v>
      </c>
      <c r="I177" s="99">
        <v>2624.6979917334997</v>
      </c>
      <c r="J177" s="99">
        <v>2516.5216922808886</v>
      </c>
      <c r="K177" s="99">
        <v>2464.1505057568907</v>
      </c>
      <c r="L177" s="99">
        <v>2445.2086094831102</v>
      </c>
      <c r="M177" s="99">
        <v>2421.8441294828044</v>
      </c>
      <c r="N177" s="99">
        <v>2442.1473753501064</v>
      </c>
      <c r="O177" s="99">
        <v>2284.8151423969848</v>
      </c>
      <c r="P177" s="99">
        <v>2375.3366034842038</v>
      </c>
      <c r="Q177" s="99">
        <v>2324.8688016719739</v>
      </c>
      <c r="R177" s="99">
        <v>2284.2272697385883</v>
      </c>
      <c r="S177" s="99">
        <v>2157.6075254402608</v>
      </c>
      <c r="T177" s="99">
        <v>2455.0252974742443</v>
      </c>
      <c r="U177" s="99">
        <v>2449.3999444055071</v>
      </c>
      <c r="V177" s="99">
        <v>2284.6611035217866</v>
      </c>
      <c r="W177" s="99">
        <v>2368.7133692921761</v>
      </c>
      <c r="X177" s="99">
        <v>2432.1096114471143</v>
      </c>
      <c r="Y177" s="99">
        <v>2552.3556346148675</v>
      </c>
      <c r="Z177" s="99">
        <v>2430.3461522964326</v>
      </c>
      <c r="AA177" s="99">
        <v>2579.7159989221127</v>
      </c>
      <c r="AB177" s="99">
        <v>2603.7491782113416</v>
      </c>
      <c r="AC177" s="99">
        <v>2670.7494751209997</v>
      </c>
      <c r="AD177" s="99">
        <v>2727.2795762251758</v>
      </c>
      <c r="AE177" s="99">
        <v>2960.3908401255803</v>
      </c>
      <c r="AF177" s="99">
        <v>2939.5829614720233</v>
      </c>
      <c r="AG177" s="99">
        <v>2805.452998554827</v>
      </c>
      <c r="AH177" s="99">
        <v>3128.8902865550331</v>
      </c>
      <c r="AI177" s="100">
        <v>0.76567641186549851</v>
      </c>
    </row>
    <row r="178" spans="1:35" x14ac:dyDescent="0.35">
      <c r="A178" s="98" t="s">
        <v>902</v>
      </c>
      <c r="B178" s="99">
        <v>1716.0403670148628</v>
      </c>
      <c r="C178" s="99">
        <v>1672.3852591827429</v>
      </c>
      <c r="D178" s="99">
        <v>1625.2042203998699</v>
      </c>
      <c r="E178" s="99">
        <v>1586.5408107393685</v>
      </c>
      <c r="F178" s="99">
        <v>1455.4148111389277</v>
      </c>
      <c r="G178" s="99">
        <v>1346.1010043426299</v>
      </c>
      <c r="H178" s="99">
        <v>1278.2589274180386</v>
      </c>
      <c r="I178" s="99">
        <v>1182.3213387338817</v>
      </c>
      <c r="J178" s="99">
        <v>1067.422605542642</v>
      </c>
      <c r="K178" s="99">
        <v>991.56280171861454</v>
      </c>
      <c r="L178" s="99">
        <v>885.20454752862111</v>
      </c>
      <c r="M178" s="99">
        <v>848.52815167029939</v>
      </c>
      <c r="N178" s="99">
        <v>773.87951849873252</v>
      </c>
      <c r="O178" s="99">
        <v>701.27941944011468</v>
      </c>
      <c r="P178" s="99">
        <v>633.00791743092395</v>
      </c>
      <c r="Q178" s="99">
        <v>531.01152154901945</v>
      </c>
      <c r="R178" s="99">
        <v>511.60845062750275</v>
      </c>
      <c r="S178" s="99">
        <v>478.59062684910327</v>
      </c>
      <c r="T178" s="99">
        <v>434.07643909319415</v>
      </c>
      <c r="U178" s="99">
        <v>420.25534126941642</v>
      </c>
      <c r="V178" s="99">
        <v>414.74324986667131</v>
      </c>
      <c r="W178" s="99">
        <v>398.2157943196446</v>
      </c>
      <c r="X178" s="99">
        <v>335.13129442583966</v>
      </c>
      <c r="Y178" s="99">
        <v>392.52379175528063</v>
      </c>
      <c r="Z178" s="99">
        <v>394.62394662512008</v>
      </c>
      <c r="AA178" s="99">
        <v>389.42464287593873</v>
      </c>
      <c r="AB178" s="99">
        <v>371.50071764138778</v>
      </c>
      <c r="AC178" s="99">
        <v>320.94795565801127</v>
      </c>
      <c r="AD178" s="99">
        <v>282.63808754600996</v>
      </c>
      <c r="AE178" s="99">
        <v>290.83169550250784</v>
      </c>
      <c r="AF178" s="99">
        <v>286.84037011239502</v>
      </c>
      <c r="AG178" s="99">
        <v>267.71727215973442</v>
      </c>
      <c r="AH178" s="99">
        <v>316.42704441277061</v>
      </c>
      <c r="AI178" s="100">
        <v>-0.81560629312979915</v>
      </c>
    </row>
    <row r="179" spans="1:35" x14ac:dyDescent="0.35">
      <c r="A179" s="98" t="s">
        <v>96</v>
      </c>
      <c r="B179" s="99">
        <v>15084.940468236053</v>
      </c>
      <c r="C179" s="99">
        <v>15143.716605088674</v>
      </c>
      <c r="D179" s="99">
        <v>15048.201098118559</v>
      </c>
      <c r="E179" s="99">
        <v>15041.415082452457</v>
      </c>
      <c r="F179" s="99">
        <v>14042.085133359837</v>
      </c>
      <c r="G179" s="99">
        <v>13359.653148611455</v>
      </c>
      <c r="H179" s="99">
        <v>12810.668013540741</v>
      </c>
      <c r="I179" s="99">
        <v>11617.798275485857</v>
      </c>
      <c r="J179" s="99">
        <v>10277.328817782784</v>
      </c>
      <c r="K179" s="99">
        <v>9202.0105514549286</v>
      </c>
      <c r="L179" s="99">
        <v>8277.8487747866093</v>
      </c>
      <c r="M179" s="99">
        <v>7336.4375722670793</v>
      </c>
      <c r="N179" s="99">
        <v>6619.6564946100016</v>
      </c>
      <c r="O179" s="99">
        <v>5874.5594006415777</v>
      </c>
      <c r="P179" s="99">
        <v>5350.7000956039365</v>
      </c>
      <c r="Q179" s="99">
        <v>4389.1115644041647</v>
      </c>
      <c r="R179" s="99">
        <v>3823.0271704252732</v>
      </c>
      <c r="S179" s="99">
        <v>3549.3324594751416</v>
      </c>
      <c r="T179" s="99">
        <v>3107.7996389696132</v>
      </c>
      <c r="U179" s="99">
        <v>2801.0115361846611</v>
      </c>
      <c r="V179" s="99">
        <v>2592.3567034669209</v>
      </c>
      <c r="W179" s="99">
        <v>2607.9337618220752</v>
      </c>
      <c r="X179" s="99">
        <v>2471.0102249040751</v>
      </c>
      <c r="Y179" s="99">
        <v>2498.2318619861398</v>
      </c>
      <c r="Z179" s="99">
        <v>2632.4216593090396</v>
      </c>
      <c r="AA179" s="99">
        <v>2508.2158170782513</v>
      </c>
      <c r="AB179" s="99">
        <v>2574.2752570305533</v>
      </c>
      <c r="AC179" s="99">
        <v>2422.1277671852622</v>
      </c>
      <c r="AD179" s="99">
        <v>2526.3844043331123</v>
      </c>
      <c r="AE179" s="99">
        <v>2260.5833184929893</v>
      </c>
      <c r="AF179" s="99">
        <v>1992.4403750370279</v>
      </c>
      <c r="AG179" s="99">
        <v>1831.5169711766225</v>
      </c>
      <c r="AH179" s="99">
        <v>1897.2555461314632</v>
      </c>
      <c r="AI179" s="100">
        <v>-0.87422850291478027</v>
      </c>
    </row>
    <row r="180" spans="1:35" x14ac:dyDescent="0.35">
      <c r="A180" s="98" t="s">
        <v>97</v>
      </c>
      <c r="B180" s="99">
        <v>11837.639349290384</v>
      </c>
      <c r="C180" s="99">
        <v>11668.410227528348</v>
      </c>
      <c r="D180" s="99">
        <v>11671.148527927526</v>
      </c>
      <c r="E180" s="99">
        <v>11419.255232137035</v>
      </c>
      <c r="F180" s="99">
        <v>10670.80992579429</v>
      </c>
      <c r="G180" s="99">
        <v>9822.2951373040923</v>
      </c>
      <c r="H180" s="99">
        <v>9591.9144795081502</v>
      </c>
      <c r="I180" s="99">
        <v>8711.8922044621322</v>
      </c>
      <c r="J180" s="99">
        <v>7779.347131385307</v>
      </c>
      <c r="K180" s="99">
        <v>7357.646240155208</v>
      </c>
      <c r="L180" s="99">
        <v>6536.5302616240515</v>
      </c>
      <c r="M180" s="99">
        <v>5917.0659352645416</v>
      </c>
      <c r="N180" s="99">
        <v>5253.0888478288525</v>
      </c>
      <c r="O180" s="99">
        <v>4647.7548497748157</v>
      </c>
      <c r="P180" s="99">
        <v>4472.2143930822549</v>
      </c>
      <c r="Q180" s="99">
        <v>3841.1011845861512</v>
      </c>
      <c r="R180" s="99">
        <v>3451.3265596326282</v>
      </c>
      <c r="S180" s="99">
        <v>3137.5108854659816</v>
      </c>
      <c r="T180" s="99">
        <v>2802.123028227194</v>
      </c>
      <c r="U180" s="99">
        <v>2509.384910320342</v>
      </c>
      <c r="V180" s="99">
        <v>2239.7137114388011</v>
      </c>
      <c r="W180" s="99">
        <v>2166.6576360560125</v>
      </c>
      <c r="X180" s="99">
        <v>2060.720190339523</v>
      </c>
      <c r="Y180" s="99">
        <v>2026.078913296898</v>
      </c>
      <c r="Z180" s="99">
        <v>1891.2407995914944</v>
      </c>
      <c r="AA180" s="99">
        <v>1931.5095269221883</v>
      </c>
      <c r="AB180" s="99">
        <v>1920.5346676341392</v>
      </c>
      <c r="AC180" s="99">
        <v>1872.2238677784126</v>
      </c>
      <c r="AD180" s="99">
        <v>1870.7252250343624</v>
      </c>
      <c r="AE180" s="99">
        <v>1806.5345880457094</v>
      </c>
      <c r="AF180" s="99">
        <v>1675.4156774343701</v>
      </c>
      <c r="AG180" s="99">
        <v>1679.0555404167126</v>
      </c>
      <c r="AH180" s="99">
        <v>1656.7087905387375</v>
      </c>
      <c r="AI180" s="100">
        <v>-0.86004736741383736</v>
      </c>
    </row>
    <row r="181" spans="1:35" x14ac:dyDescent="0.35">
      <c r="A181" s="98" t="s">
        <v>903</v>
      </c>
      <c r="B181" s="99">
        <v>812.38432732159197</v>
      </c>
      <c r="C181" s="99">
        <v>828.92725240068523</v>
      </c>
      <c r="D181" s="99">
        <v>831.93676459040626</v>
      </c>
      <c r="E181" s="99">
        <v>829.25917885053582</v>
      </c>
      <c r="F181" s="99">
        <v>777.4298863278608</v>
      </c>
      <c r="G181" s="99">
        <v>735.40022964664581</v>
      </c>
      <c r="H181" s="99">
        <v>715.18948475270759</v>
      </c>
      <c r="I181" s="99">
        <v>675.74109781040158</v>
      </c>
      <c r="J181" s="99">
        <v>623.28937444167354</v>
      </c>
      <c r="K181" s="99">
        <v>565.87765197270926</v>
      </c>
      <c r="L181" s="99">
        <v>524.51803983405887</v>
      </c>
      <c r="M181" s="99">
        <v>498.26996288316275</v>
      </c>
      <c r="N181" s="99">
        <v>447.79782438524938</v>
      </c>
      <c r="O181" s="99">
        <v>417.05018859018378</v>
      </c>
      <c r="P181" s="99">
        <v>366.84532653261829</v>
      </c>
      <c r="Q181" s="99">
        <v>373.388918303217</v>
      </c>
      <c r="R181" s="99">
        <v>284.53324642673692</v>
      </c>
      <c r="S181" s="99">
        <v>261.27516458021717</v>
      </c>
      <c r="T181" s="99">
        <v>231.93658441323652</v>
      </c>
      <c r="U181" s="99">
        <v>217.95597638691225</v>
      </c>
      <c r="V181" s="99">
        <v>208.4729624841662</v>
      </c>
      <c r="W181" s="99">
        <v>209.3358474473751</v>
      </c>
      <c r="X181" s="99">
        <v>223.97242433141398</v>
      </c>
      <c r="Y181" s="99">
        <v>201.63543305624771</v>
      </c>
      <c r="Z181" s="99">
        <v>192.50801435191374</v>
      </c>
      <c r="AA181" s="99">
        <v>206.70989761139768</v>
      </c>
      <c r="AB181" s="99">
        <v>208.46359688455038</v>
      </c>
      <c r="AC181" s="99">
        <v>245.36221995886501</v>
      </c>
      <c r="AD181" s="99">
        <v>184.61907213501308</v>
      </c>
      <c r="AE181" s="99">
        <v>192.85857695273555</v>
      </c>
      <c r="AF181" s="99">
        <v>216.58957135070176</v>
      </c>
      <c r="AG181" s="99">
        <v>190.39618343555782</v>
      </c>
      <c r="AH181" s="99">
        <v>208.03497141998866</v>
      </c>
      <c r="AI181" s="100">
        <v>-0.74392050114276076</v>
      </c>
    </row>
    <row r="182" spans="1:35" x14ac:dyDescent="0.35">
      <c r="A182" s="98" t="s">
        <v>98</v>
      </c>
      <c r="B182" s="99">
        <v>722.74024530372935</v>
      </c>
      <c r="C182" s="99">
        <v>755.27066156271064</v>
      </c>
      <c r="D182" s="99">
        <v>782.18196744746649</v>
      </c>
      <c r="E182" s="99">
        <v>719.13790926616457</v>
      </c>
      <c r="F182" s="99">
        <v>657.05423122814136</v>
      </c>
      <c r="G182" s="99">
        <v>627.62131697273776</v>
      </c>
      <c r="H182" s="99">
        <v>624.22994419268537</v>
      </c>
      <c r="I182" s="99">
        <v>552.12315975807553</v>
      </c>
      <c r="J182" s="99">
        <v>499.83796488413918</v>
      </c>
      <c r="K182" s="99">
        <v>460.19811226620021</v>
      </c>
      <c r="L182" s="99">
        <v>428.09317470907894</v>
      </c>
      <c r="M182" s="99">
        <v>365.39272795784979</v>
      </c>
      <c r="N182" s="99">
        <v>330.66348824756039</v>
      </c>
      <c r="O182" s="99">
        <v>263.37854520310407</v>
      </c>
      <c r="P182" s="99">
        <v>238.04782306903729</v>
      </c>
      <c r="Q182" s="99">
        <v>193.48531154985932</v>
      </c>
      <c r="R182" s="99">
        <v>169.17293421880152</v>
      </c>
      <c r="S182" s="99">
        <v>153.11972623138672</v>
      </c>
      <c r="T182" s="99">
        <v>138.54840793546623</v>
      </c>
      <c r="U182" s="99">
        <v>131.13741031924852</v>
      </c>
      <c r="V182" s="99">
        <v>119.24313277193147</v>
      </c>
      <c r="W182" s="99">
        <v>125.1869532512042</v>
      </c>
      <c r="X182" s="99">
        <v>117.24974629960101</v>
      </c>
      <c r="Y182" s="99">
        <v>116.67489656756229</v>
      </c>
      <c r="Z182" s="99">
        <v>122.14787856332748</v>
      </c>
      <c r="AA182" s="99">
        <v>118.98709561611784</v>
      </c>
      <c r="AB182" s="99">
        <v>106.03101126466956</v>
      </c>
      <c r="AC182" s="99">
        <v>108.13034534296386</v>
      </c>
      <c r="AD182" s="99">
        <v>109.2136432702529</v>
      </c>
      <c r="AE182" s="99">
        <v>108.95989786478373</v>
      </c>
      <c r="AF182" s="99">
        <v>100.94381099838351</v>
      </c>
      <c r="AG182" s="99">
        <v>99.233416941552065</v>
      </c>
      <c r="AH182" s="99">
        <v>96.157301835508008</v>
      </c>
      <c r="AI182" s="100">
        <v>-0.8669545490785584</v>
      </c>
    </row>
    <row r="183" spans="1:35" x14ac:dyDescent="0.35">
      <c r="A183" s="98" t="s">
        <v>99</v>
      </c>
      <c r="B183" s="99">
        <v>395.96990998511978</v>
      </c>
      <c r="C183" s="99">
        <v>407.39978750052268</v>
      </c>
      <c r="D183" s="99">
        <v>411.08932735542606</v>
      </c>
      <c r="E183" s="99">
        <v>434.12940167983538</v>
      </c>
      <c r="F183" s="99">
        <v>420.54826446862796</v>
      </c>
      <c r="G183" s="99">
        <v>390.47758643937158</v>
      </c>
      <c r="H183" s="99">
        <v>382.58190419518428</v>
      </c>
      <c r="I183" s="99">
        <v>346.58899473821776</v>
      </c>
      <c r="J183" s="99">
        <v>311.30869281050428</v>
      </c>
      <c r="K183" s="99">
        <v>315.88532901424162</v>
      </c>
      <c r="L183" s="99">
        <v>284.39671157347004</v>
      </c>
      <c r="M183" s="99">
        <v>246.66691191006259</v>
      </c>
      <c r="N183" s="99">
        <v>219.37613458409038</v>
      </c>
      <c r="O183" s="99">
        <v>177.99672023944379</v>
      </c>
      <c r="P183" s="99">
        <v>157.12257573623231</v>
      </c>
      <c r="Q183" s="99">
        <v>124.75835368244293</v>
      </c>
      <c r="R183" s="99">
        <v>103.55952754019047</v>
      </c>
      <c r="S183" s="99">
        <v>89.281403195583806</v>
      </c>
      <c r="T183" s="99">
        <v>82.613045965181911</v>
      </c>
      <c r="U183" s="99">
        <v>66.902144720977191</v>
      </c>
      <c r="V183" s="99">
        <v>60.16049839505321</v>
      </c>
      <c r="W183" s="99">
        <v>58.073075036241576</v>
      </c>
      <c r="X183" s="99">
        <v>53.496007541566854</v>
      </c>
      <c r="Y183" s="99">
        <v>49.34103753875069</v>
      </c>
      <c r="Z183" s="99">
        <v>46.880958911144688</v>
      </c>
      <c r="AA183" s="99">
        <v>44.944553678351063</v>
      </c>
      <c r="AB183" s="99">
        <v>45.760889516757004</v>
      </c>
      <c r="AC183" s="99">
        <v>43.926277992344261</v>
      </c>
      <c r="AD183" s="99">
        <v>43.278361528797589</v>
      </c>
      <c r="AE183" s="99">
        <v>41.603618977977561</v>
      </c>
      <c r="AF183" s="99">
        <v>43.563675814865242</v>
      </c>
      <c r="AG183" s="99">
        <v>42.902909412093749</v>
      </c>
      <c r="AH183" s="99">
        <v>44.864424492051114</v>
      </c>
      <c r="AI183" s="100">
        <v>-0.88669738947149523</v>
      </c>
    </row>
    <row r="184" spans="1:35" x14ac:dyDescent="0.35">
      <c r="A184" s="101" t="s">
        <v>100</v>
      </c>
      <c r="B184" s="102">
        <v>161609.17549734563</v>
      </c>
      <c r="C184" s="102">
        <v>163816.34457156336</v>
      </c>
      <c r="D184" s="102">
        <v>163337.29625701735</v>
      </c>
      <c r="E184" s="102">
        <v>160184.70019514786</v>
      </c>
      <c r="F184" s="102">
        <v>152632.08969984789</v>
      </c>
      <c r="G184" s="102">
        <v>143148.26078217881</v>
      </c>
      <c r="H184" s="102">
        <v>135179.29123134605</v>
      </c>
      <c r="I184" s="102">
        <v>123625.15243524978</v>
      </c>
      <c r="J184" s="102">
        <v>103117.70299411284</v>
      </c>
      <c r="K184" s="102">
        <v>97348.700796031699</v>
      </c>
      <c r="L184" s="102">
        <v>86990.206470900739</v>
      </c>
      <c r="M184" s="102">
        <v>81510.737850380654</v>
      </c>
      <c r="N184" s="102">
        <v>74749.153984489312</v>
      </c>
      <c r="O184" s="102">
        <v>66995.4047247704</v>
      </c>
      <c r="P184" s="102">
        <v>61770.891749554285</v>
      </c>
      <c r="Q184" s="102">
        <v>54556.85414772066</v>
      </c>
      <c r="R184" s="102">
        <v>47957.03276304881</v>
      </c>
      <c r="S184" s="102">
        <v>44951.398762492921</v>
      </c>
      <c r="T184" s="102">
        <v>41813.323175987767</v>
      </c>
      <c r="U184" s="102">
        <v>39481.926049512869</v>
      </c>
      <c r="V184" s="102">
        <v>37520.487544581156</v>
      </c>
      <c r="W184" s="102">
        <v>35998.12464515106</v>
      </c>
      <c r="X184" s="102">
        <v>34894.88980162191</v>
      </c>
      <c r="Y184" s="102">
        <v>33971.088020913281</v>
      </c>
      <c r="Z184" s="102">
        <v>33716.179547044194</v>
      </c>
      <c r="AA184" s="102">
        <v>33522.090074815882</v>
      </c>
      <c r="AB184" s="102">
        <v>33487.822360827689</v>
      </c>
      <c r="AC184" s="103">
        <v>33009.537054630426</v>
      </c>
      <c r="AD184" s="103">
        <v>32262.20936524605</v>
      </c>
      <c r="AE184" s="103">
        <v>32706.944711682048</v>
      </c>
      <c r="AF184" s="103">
        <v>30800.633027048709</v>
      </c>
      <c r="AG184" s="103">
        <v>30656.269821052632</v>
      </c>
      <c r="AH184" s="103">
        <v>31935.476985742931</v>
      </c>
      <c r="AI184" s="261">
        <v>-0.80239069417028575</v>
      </c>
    </row>
    <row r="185" spans="1:35" s="161" customFormat="1" x14ac:dyDescent="0.35">
      <c r="B185" s="165"/>
      <c r="C185" s="165"/>
      <c r="D185" s="165"/>
      <c r="E185" s="165"/>
      <c r="F185" s="165"/>
      <c r="G185" s="165"/>
      <c r="H185" s="165"/>
      <c r="I185" s="165"/>
      <c r="J185" s="165"/>
      <c r="K185" s="165"/>
      <c r="L185" s="165"/>
      <c r="M185" s="165"/>
      <c r="N185" s="165"/>
      <c r="O185" s="165"/>
      <c r="P185" s="165"/>
      <c r="Q185" s="165"/>
      <c r="R185" s="165"/>
      <c r="S185" s="165"/>
      <c r="T185" s="165"/>
      <c r="U185" s="165"/>
      <c r="V185" s="165"/>
      <c r="W185" s="165"/>
      <c r="X185" s="165"/>
      <c r="Y185" s="165"/>
      <c r="Z185" s="165"/>
      <c r="AA185" s="165"/>
      <c r="AB185" s="165"/>
    </row>
    <row r="186" spans="1:35" s="161" customFormat="1" x14ac:dyDescent="0.35">
      <c r="B186" s="165"/>
      <c r="C186" s="165"/>
      <c r="D186" s="165"/>
      <c r="E186" s="165"/>
      <c r="F186" s="165"/>
      <c r="G186" s="165"/>
      <c r="H186" s="165"/>
      <c r="I186" s="165"/>
      <c r="J186" s="165"/>
      <c r="K186" s="165"/>
      <c r="L186" s="165"/>
      <c r="M186" s="165"/>
      <c r="N186" s="165"/>
      <c r="O186" s="165"/>
      <c r="P186" s="165"/>
      <c r="Q186" s="165"/>
      <c r="R186" s="165"/>
      <c r="S186" s="165"/>
      <c r="T186" s="165"/>
      <c r="U186" s="165"/>
      <c r="V186" s="165"/>
      <c r="W186" s="165"/>
      <c r="X186" s="165"/>
      <c r="Y186" s="165"/>
      <c r="Z186" s="165"/>
      <c r="AA186" s="165"/>
      <c r="AB186" s="165"/>
    </row>
    <row r="187" spans="1:35" s="161" customFormat="1" x14ac:dyDescent="0.35">
      <c r="B187" s="165"/>
      <c r="C187" s="165"/>
      <c r="D187" s="165"/>
      <c r="E187" s="165"/>
      <c r="F187" s="165"/>
      <c r="G187" s="165"/>
      <c r="H187" s="165"/>
      <c r="I187" s="165"/>
      <c r="J187" s="165"/>
      <c r="K187" s="165"/>
      <c r="L187" s="165"/>
      <c r="M187" s="165"/>
      <c r="N187" s="165"/>
      <c r="O187" s="165"/>
      <c r="P187" s="165"/>
      <c r="Q187" s="165"/>
      <c r="R187" s="165"/>
      <c r="S187" s="165"/>
      <c r="T187" s="165"/>
      <c r="U187" s="165"/>
      <c r="V187" s="165"/>
      <c r="W187" s="165"/>
      <c r="X187" s="165"/>
      <c r="Y187" s="165"/>
      <c r="Z187" s="165"/>
      <c r="AA187" s="165"/>
      <c r="AB187" s="165"/>
    </row>
    <row r="188" spans="1:35" s="161" customFormat="1" x14ac:dyDescent="0.35">
      <c r="B188" s="165"/>
      <c r="C188" s="165"/>
      <c r="D188" s="165"/>
      <c r="E188" s="165"/>
      <c r="F188" s="165"/>
      <c r="G188" s="165"/>
      <c r="H188" s="165"/>
      <c r="I188" s="165"/>
      <c r="J188" s="165"/>
      <c r="K188" s="165"/>
      <c r="L188" s="165"/>
      <c r="M188" s="165"/>
      <c r="N188" s="165"/>
      <c r="O188" s="165"/>
      <c r="P188" s="165"/>
      <c r="Q188" s="165"/>
      <c r="R188" s="165"/>
      <c r="S188" s="165"/>
      <c r="T188" s="165"/>
      <c r="U188" s="165"/>
      <c r="V188" s="165"/>
      <c r="W188" s="165"/>
      <c r="X188" s="165"/>
      <c r="Y188" s="165"/>
      <c r="Z188" s="165"/>
      <c r="AA188" s="165"/>
      <c r="AB188" s="165"/>
    </row>
    <row r="189" spans="1:35" s="161" customFormat="1" x14ac:dyDescent="0.35">
      <c r="B189" s="165"/>
      <c r="C189" s="165"/>
      <c r="D189" s="165"/>
      <c r="E189" s="165"/>
      <c r="F189" s="165"/>
      <c r="G189" s="165"/>
      <c r="H189" s="165"/>
      <c r="I189" s="165"/>
      <c r="J189" s="165"/>
      <c r="K189" s="165"/>
      <c r="L189" s="165"/>
      <c r="M189" s="165"/>
      <c r="N189" s="165"/>
      <c r="O189" s="165"/>
      <c r="P189" s="165"/>
      <c r="Q189" s="165"/>
      <c r="R189" s="165"/>
      <c r="S189" s="165"/>
      <c r="T189" s="165"/>
      <c r="U189" s="165"/>
      <c r="V189" s="165"/>
      <c r="W189" s="165"/>
      <c r="X189" s="165"/>
      <c r="Y189" s="165"/>
      <c r="Z189" s="165"/>
      <c r="AA189" s="165"/>
      <c r="AB189" s="165"/>
    </row>
    <row r="190" spans="1:35" s="161" customFormat="1" x14ac:dyDescent="0.35">
      <c r="B190" s="165"/>
      <c r="C190" s="165"/>
      <c r="D190" s="165"/>
      <c r="E190" s="165"/>
      <c r="F190" s="165"/>
      <c r="G190" s="165"/>
      <c r="H190" s="165"/>
      <c r="I190" s="165"/>
      <c r="J190" s="165"/>
      <c r="K190" s="165"/>
      <c r="L190" s="165"/>
      <c r="M190" s="165"/>
      <c r="N190" s="165"/>
      <c r="O190" s="165"/>
      <c r="P190" s="165"/>
      <c r="Q190" s="165"/>
      <c r="R190" s="165"/>
      <c r="S190" s="165"/>
      <c r="T190" s="165"/>
      <c r="U190" s="165"/>
      <c r="V190" s="165"/>
      <c r="W190" s="165"/>
      <c r="X190" s="165"/>
      <c r="Y190" s="165"/>
      <c r="Z190" s="165"/>
      <c r="AA190" s="165"/>
      <c r="AB190" s="165"/>
    </row>
    <row r="191" spans="1:35" s="161" customFormat="1" x14ac:dyDescent="0.35">
      <c r="B191" s="165"/>
      <c r="C191" s="165"/>
      <c r="D191" s="165"/>
      <c r="E191" s="165"/>
      <c r="F191" s="165"/>
      <c r="G191" s="165"/>
      <c r="H191" s="165"/>
      <c r="I191" s="165"/>
      <c r="J191" s="165"/>
      <c r="K191" s="165"/>
      <c r="L191" s="165"/>
      <c r="M191" s="165"/>
      <c r="N191" s="165"/>
      <c r="O191" s="165"/>
      <c r="P191" s="165"/>
      <c r="Q191" s="165"/>
      <c r="R191" s="165"/>
      <c r="S191" s="165"/>
      <c r="T191" s="165"/>
      <c r="U191" s="165"/>
      <c r="V191" s="165"/>
      <c r="W191" s="165"/>
      <c r="X191" s="165"/>
      <c r="Y191" s="165"/>
      <c r="Z191" s="165"/>
      <c r="AA191" s="165"/>
      <c r="AB191" s="165"/>
    </row>
    <row r="192" spans="1:35" s="161" customFormat="1" x14ac:dyDescent="0.35">
      <c r="B192" s="165"/>
      <c r="C192" s="165"/>
      <c r="D192" s="165"/>
      <c r="E192" s="165"/>
      <c r="F192" s="165"/>
      <c r="G192" s="165"/>
      <c r="H192" s="165"/>
      <c r="I192" s="165"/>
      <c r="J192" s="165"/>
      <c r="K192" s="165"/>
      <c r="L192" s="165"/>
      <c r="M192" s="165"/>
      <c r="N192" s="165"/>
      <c r="O192" s="165"/>
      <c r="P192" s="165"/>
      <c r="Q192" s="165"/>
      <c r="R192" s="165"/>
      <c r="S192" s="165"/>
      <c r="T192" s="165"/>
      <c r="U192" s="165"/>
      <c r="V192" s="165"/>
      <c r="W192" s="165"/>
      <c r="X192" s="165"/>
      <c r="Y192" s="165"/>
      <c r="Z192" s="165"/>
      <c r="AA192" s="165"/>
      <c r="AB192" s="165"/>
    </row>
    <row r="193" spans="2:28" s="161" customFormat="1" x14ac:dyDescent="0.35">
      <c r="B193" s="165"/>
      <c r="C193" s="165"/>
      <c r="D193" s="165"/>
      <c r="E193" s="165"/>
      <c r="F193" s="165"/>
      <c r="G193" s="165"/>
      <c r="H193" s="165"/>
      <c r="I193" s="165"/>
      <c r="J193" s="165"/>
      <c r="K193" s="165"/>
      <c r="L193" s="165"/>
      <c r="M193" s="165"/>
      <c r="N193" s="165"/>
      <c r="O193" s="165"/>
      <c r="P193" s="165"/>
      <c r="Q193" s="165"/>
      <c r="R193" s="165"/>
      <c r="S193" s="165"/>
      <c r="T193" s="165"/>
      <c r="U193" s="165"/>
      <c r="V193" s="165"/>
      <c r="W193" s="165"/>
      <c r="X193" s="165"/>
      <c r="Y193" s="165"/>
      <c r="Z193" s="165"/>
      <c r="AA193" s="165"/>
      <c r="AB193" s="165"/>
    </row>
    <row r="194" spans="2:28" s="161" customFormat="1" x14ac:dyDescent="0.35">
      <c r="B194" s="165"/>
      <c r="C194" s="165"/>
      <c r="D194" s="165"/>
      <c r="E194" s="165"/>
      <c r="F194" s="165"/>
      <c r="G194" s="165"/>
      <c r="H194" s="165"/>
      <c r="I194" s="165"/>
      <c r="J194" s="165"/>
      <c r="K194" s="165"/>
      <c r="L194" s="165"/>
      <c r="M194" s="165"/>
      <c r="N194" s="165"/>
      <c r="O194" s="165"/>
      <c r="P194" s="165"/>
      <c r="Q194" s="165"/>
      <c r="R194" s="165"/>
      <c r="S194" s="165"/>
      <c r="T194" s="165"/>
      <c r="U194" s="165"/>
      <c r="V194" s="165"/>
      <c r="W194" s="165"/>
      <c r="X194" s="165"/>
      <c r="Y194" s="165"/>
      <c r="Z194" s="165"/>
      <c r="AA194" s="165"/>
      <c r="AB194" s="165"/>
    </row>
    <row r="195" spans="2:28" s="161" customFormat="1" x14ac:dyDescent="0.35">
      <c r="B195" s="165"/>
      <c r="C195" s="165"/>
      <c r="D195" s="165"/>
      <c r="E195" s="165"/>
      <c r="F195" s="165"/>
      <c r="G195" s="165"/>
      <c r="H195" s="165"/>
      <c r="I195" s="165"/>
      <c r="J195" s="165"/>
      <c r="K195" s="165"/>
      <c r="L195" s="165"/>
      <c r="M195" s="165"/>
      <c r="N195" s="165"/>
      <c r="O195" s="165"/>
      <c r="P195" s="165"/>
      <c r="Q195" s="165"/>
      <c r="R195" s="165"/>
      <c r="S195" s="165"/>
      <c r="T195" s="165"/>
      <c r="U195" s="165"/>
      <c r="V195" s="165"/>
      <c r="W195" s="165"/>
      <c r="X195" s="165"/>
      <c r="Y195" s="165"/>
      <c r="Z195" s="165"/>
      <c r="AA195" s="165"/>
      <c r="AB195" s="165"/>
    </row>
    <row r="196" spans="2:28" s="161" customFormat="1" x14ac:dyDescent="0.35">
      <c r="B196" s="165"/>
      <c r="C196" s="165"/>
      <c r="D196" s="165"/>
      <c r="E196" s="165"/>
      <c r="F196" s="165"/>
      <c r="G196" s="165"/>
      <c r="H196" s="165"/>
      <c r="I196" s="165"/>
      <c r="J196" s="165"/>
      <c r="K196" s="165"/>
      <c r="L196" s="165"/>
      <c r="M196" s="165"/>
      <c r="N196" s="165"/>
      <c r="O196" s="165"/>
      <c r="P196" s="165"/>
      <c r="Q196" s="165"/>
      <c r="R196" s="165"/>
      <c r="S196" s="165"/>
      <c r="T196" s="165"/>
      <c r="U196" s="165"/>
      <c r="V196" s="165"/>
      <c r="W196" s="165"/>
      <c r="X196" s="165"/>
      <c r="Y196" s="165"/>
      <c r="Z196" s="165"/>
      <c r="AA196" s="165"/>
      <c r="AB196" s="165"/>
    </row>
    <row r="197" spans="2:28" s="161" customFormat="1" x14ac:dyDescent="0.35">
      <c r="B197" s="165"/>
      <c r="C197" s="165"/>
      <c r="D197" s="165"/>
      <c r="E197" s="165"/>
      <c r="F197" s="165"/>
      <c r="G197" s="165"/>
      <c r="H197" s="165"/>
      <c r="I197" s="165"/>
      <c r="J197" s="165"/>
      <c r="K197" s="165"/>
      <c r="L197" s="165"/>
      <c r="M197" s="165"/>
      <c r="N197" s="165"/>
      <c r="O197" s="165"/>
      <c r="P197" s="165"/>
      <c r="Q197" s="165"/>
      <c r="R197" s="165"/>
      <c r="S197" s="165"/>
      <c r="T197" s="165"/>
      <c r="U197" s="165"/>
      <c r="V197" s="165"/>
      <c r="W197" s="165"/>
      <c r="X197" s="165"/>
      <c r="Y197" s="165"/>
      <c r="Z197" s="165"/>
      <c r="AA197" s="165"/>
      <c r="AB197" s="165"/>
    </row>
    <row r="198" spans="2:28" s="161" customFormat="1" x14ac:dyDescent="0.35">
      <c r="B198" s="165"/>
      <c r="C198" s="165"/>
      <c r="D198" s="165"/>
      <c r="E198" s="165"/>
      <c r="F198" s="165"/>
      <c r="G198" s="165"/>
      <c r="H198" s="165"/>
      <c r="I198" s="165"/>
      <c r="J198" s="165"/>
      <c r="K198" s="165"/>
      <c r="L198" s="165"/>
      <c r="M198" s="165"/>
      <c r="N198" s="165"/>
      <c r="O198" s="165"/>
      <c r="P198" s="165"/>
      <c r="Q198" s="165"/>
      <c r="R198" s="165"/>
      <c r="S198" s="165"/>
      <c r="T198" s="165"/>
      <c r="U198" s="165"/>
      <c r="V198" s="165"/>
      <c r="W198" s="165"/>
      <c r="X198" s="165"/>
      <c r="Y198" s="165"/>
      <c r="Z198" s="165"/>
      <c r="AA198" s="165"/>
      <c r="AB198" s="165"/>
    </row>
    <row r="199" spans="2:28" s="161" customFormat="1" x14ac:dyDescent="0.35">
      <c r="B199" s="165"/>
      <c r="C199" s="165"/>
      <c r="D199" s="165"/>
      <c r="E199" s="165"/>
      <c r="F199" s="165"/>
      <c r="G199" s="165"/>
      <c r="H199" s="165"/>
      <c r="I199" s="165"/>
      <c r="J199" s="165"/>
      <c r="K199" s="165"/>
      <c r="L199" s="165"/>
      <c r="M199" s="165"/>
      <c r="N199" s="165"/>
      <c r="O199" s="165"/>
      <c r="P199" s="165"/>
      <c r="Q199" s="165"/>
      <c r="R199" s="165"/>
      <c r="S199" s="165"/>
      <c r="T199" s="165"/>
      <c r="U199" s="165"/>
      <c r="V199" s="165"/>
      <c r="W199" s="165"/>
      <c r="X199" s="165"/>
      <c r="Y199" s="165"/>
      <c r="Z199" s="165"/>
      <c r="AA199" s="165"/>
      <c r="AB199" s="165"/>
    </row>
  </sheetData>
  <mergeCells count="1">
    <mergeCell ref="B2:AD2"/>
  </mergeCells>
  <conditionalFormatting sqref="AI7:AI18">
    <cfRule type="iconSet" priority="41">
      <iconSet iconSet="5ArrowsGray">
        <cfvo type="percent" val="0"/>
        <cfvo type="num" val="-70"/>
        <cfvo type="num" val="0"/>
        <cfvo type="num" val="0"/>
        <cfvo type="num" val="70"/>
      </iconSet>
    </cfRule>
  </conditionalFormatting>
  <conditionalFormatting sqref="AI22:AI32">
    <cfRule type="iconSet" priority="40">
      <iconSet iconSet="5ArrowsGray">
        <cfvo type="percent" val="0"/>
        <cfvo type="num" val="-70"/>
        <cfvo type="num" val="0"/>
        <cfvo type="num" val="0"/>
        <cfvo type="num" val="70"/>
      </iconSet>
    </cfRule>
  </conditionalFormatting>
  <conditionalFormatting sqref="AI33">
    <cfRule type="iconSet" priority="11">
      <iconSet iconSet="5ArrowsGray">
        <cfvo type="percent" val="0"/>
        <cfvo type="num" val="-70"/>
        <cfvo type="num" val="0"/>
        <cfvo type="num" val="0"/>
        <cfvo type="num" val="70"/>
      </iconSet>
    </cfRule>
  </conditionalFormatting>
  <conditionalFormatting sqref="AI37:AI47">
    <cfRule type="iconSet" priority="14">
      <iconSet iconSet="5ArrowsGray">
        <cfvo type="percent" val="0"/>
        <cfvo type="num" val="-70"/>
        <cfvo type="num" val="0"/>
        <cfvo type="num" val="0"/>
        <cfvo type="num" val="70"/>
      </iconSet>
    </cfRule>
  </conditionalFormatting>
  <conditionalFormatting sqref="AI48">
    <cfRule type="iconSet" priority="10">
      <iconSet iconSet="5ArrowsGray">
        <cfvo type="percent" val="0"/>
        <cfvo type="num" val="-70"/>
        <cfvo type="num" val="0"/>
        <cfvo type="num" val="0"/>
        <cfvo type="num" val="70"/>
      </iconSet>
    </cfRule>
  </conditionalFormatting>
  <conditionalFormatting sqref="AI52:AI62">
    <cfRule type="iconSet" priority="39">
      <iconSet iconSet="5ArrowsGray">
        <cfvo type="percent" val="0"/>
        <cfvo type="num" val="-70"/>
        <cfvo type="num" val="0"/>
        <cfvo type="num" val="0"/>
        <cfvo type="num" val="70"/>
      </iconSet>
    </cfRule>
  </conditionalFormatting>
  <conditionalFormatting sqref="AI63">
    <cfRule type="iconSet" priority="9">
      <iconSet iconSet="5ArrowsGray">
        <cfvo type="percent" val="0"/>
        <cfvo type="num" val="-70"/>
        <cfvo type="num" val="0"/>
        <cfvo type="num" val="0"/>
        <cfvo type="num" val="70"/>
      </iconSet>
    </cfRule>
  </conditionalFormatting>
  <conditionalFormatting sqref="AI67:AI77">
    <cfRule type="iconSet" priority="13">
      <iconSet iconSet="5ArrowsGray">
        <cfvo type="percent" val="0"/>
        <cfvo type="num" val="-70"/>
        <cfvo type="num" val="0"/>
        <cfvo type="num" val="0"/>
        <cfvo type="num" val="70"/>
      </iconSet>
    </cfRule>
  </conditionalFormatting>
  <conditionalFormatting sqref="AI78">
    <cfRule type="iconSet" priority="8">
      <iconSet iconSet="5ArrowsGray">
        <cfvo type="percent" val="0"/>
        <cfvo type="num" val="-70"/>
        <cfvo type="num" val="0"/>
        <cfvo type="num" val="0"/>
        <cfvo type="num" val="70"/>
      </iconSet>
    </cfRule>
  </conditionalFormatting>
  <conditionalFormatting sqref="AI82:AI92">
    <cfRule type="iconSet" priority="42">
      <iconSet iconSet="5ArrowsGray">
        <cfvo type="percent" val="0"/>
        <cfvo type="num" val="-70"/>
        <cfvo type="num" val="0"/>
        <cfvo type="num" val="0"/>
        <cfvo type="num" val="70"/>
      </iconSet>
    </cfRule>
  </conditionalFormatting>
  <conditionalFormatting sqref="AI93">
    <cfRule type="iconSet" priority="7">
      <iconSet iconSet="5ArrowsGray">
        <cfvo type="percent" val="0"/>
        <cfvo type="num" val="-70"/>
        <cfvo type="num" val="0"/>
        <cfvo type="num" val="0"/>
        <cfvo type="num" val="70"/>
      </iconSet>
    </cfRule>
  </conditionalFormatting>
  <conditionalFormatting sqref="AI97:AI107">
    <cfRule type="iconSet" priority="38">
      <iconSet iconSet="5ArrowsGray">
        <cfvo type="percent" val="0"/>
        <cfvo type="num" val="-70"/>
        <cfvo type="num" val="0"/>
        <cfvo type="num" val="0"/>
        <cfvo type="num" val="70"/>
      </iconSet>
    </cfRule>
  </conditionalFormatting>
  <conditionalFormatting sqref="AI108">
    <cfRule type="iconSet" priority="6">
      <iconSet iconSet="5ArrowsGray">
        <cfvo type="percent" val="0"/>
        <cfvo type="num" val="-70"/>
        <cfvo type="num" val="0"/>
        <cfvo type="num" val="0"/>
        <cfvo type="num" val="70"/>
      </iconSet>
    </cfRule>
  </conditionalFormatting>
  <conditionalFormatting sqref="AI112:AI122">
    <cfRule type="iconSet" priority="37">
      <iconSet iconSet="5ArrowsGray">
        <cfvo type="percent" val="0"/>
        <cfvo type="num" val="-70"/>
        <cfvo type="num" val="0"/>
        <cfvo type="num" val="0"/>
        <cfvo type="num" val="70"/>
      </iconSet>
    </cfRule>
  </conditionalFormatting>
  <conditionalFormatting sqref="AI123">
    <cfRule type="iconSet" priority="5">
      <iconSet iconSet="5ArrowsGray">
        <cfvo type="percent" val="0"/>
        <cfvo type="num" val="-70"/>
        <cfvo type="num" val="0"/>
        <cfvo type="num" val="0"/>
        <cfvo type="num" val="70"/>
      </iconSet>
    </cfRule>
  </conditionalFormatting>
  <conditionalFormatting sqref="AI128:AI138">
    <cfRule type="iconSet" priority="36">
      <iconSet iconSet="5ArrowsGray">
        <cfvo type="percent" val="0"/>
        <cfvo type="num" val="-70"/>
        <cfvo type="num" val="0"/>
        <cfvo type="num" val="0"/>
        <cfvo type="num" val="70"/>
      </iconSet>
    </cfRule>
  </conditionalFormatting>
  <conditionalFormatting sqref="AI139">
    <cfRule type="iconSet" priority="4">
      <iconSet iconSet="5ArrowsGray">
        <cfvo type="percent" val="0"/>
        <cfvo type="num" val="-70"/>
        <cfvo type="num" val="0"/>
        <cfvo type="num" val="0"/>
        <cfvo type="num" val="70"/>
      </iconSet>
    </cfRule>
  </conditionalFormatting>
  <conditionalFormatting sqref="AI143:AI153">
    <cfRule type="iconSet" priority="35">
      <iconSet iconSet="5ArrowsGray">
        <cfvo type="percent" val="0"/>
        <cfvo type="num" val="-70"/>
        <cfvo type="num" val="0"/>
        <cfvo type="num" val="0"/>
        <cfvo type="num" val="70"/>
      </iconSet>
    </cfRule>
  </conditionalFormatting>
  <conditionalFormatting sqref="AI154">
    <cfRule type="iconSet" priority="3">
      <iconSet iconSet="5ArrowsGray">
        <cfvo type="percent" val="0"/>
        <cfvo type="num" val="-70"/>
        <cfvo type="num" val="0"/>
        <cfvo type="num" val="0"/>
        <cfvo type="num" val="70"/>
      </iconSet>
    </cfRule>
  </conditionalFormatting>
  <conditionalFormatting sqref="AI158:AI168">
    <cfRule type="iconSet" priority="34">
      <iconSet iconSet="5ArrowsGray">
        <cfvo type="percent" val="0"/>
        <cfvo type="num" val="-70"/>
        <cfvo type="num" val="0"/>
        <cfvo type="num" val="0"/>
        <cfvo type="num" val="70"/>
      </iconSet>
    </cfRule>
  </conditionalFormatting>
  <conditionalFormatting sqref="AI169">
    <cfRule type="iconSet" priority="2">
      <iconSet iconSet="5ArrowsGray">
        <cfvo type="percent" val="0"/>
        <cfvo type="num" val="-70"/>
        <cfvo type="num" val="0"/>
        <cfvo type="num" val="0"/>
        <cfvo type="num" val="70"/>
      </iconSet>
    </cfRule>
  </conditionalFormatting>
  <conditionalFormatting sqref="AI173:AI183">
    <cfRule type="iconSet" priority="33">
      <iconSet iconSet="5ArrowsGray">
        <cfvo type="percent" val="0"/>
        <cfvo type="num" val="-70"/>
        <cfvo type="num" val="0"/>
        <cfvo type="num" val="0"/>
        <cfvo type="num" val="70"/>
      </iconSet>
    </cfRule>
  </conditionalFormatting>
  <conditionalFormatting sqref="AI184">
    <cfRule type="iconSet" priority="1">
      <iconSet iconSet="5ArrowsGray">
        <cfvo type="percent" val="0"/>
        <cfvo type="num" val="-70"/>
        <cfvo type="num" val="0"/>
        <cfvo type="num" val="0"/>
        <cfvo type="num" val="70"/>
      </iconSet>
    </cfRule>
  </conditionalFormatting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A88C22-D830-451F-85A9-7BFB74543D15}">
  <sheetPr>
    <tabColor theme="9"/>
  </sheetPr>
  <dimension ref="A1:AP36"/>
  <sheetViews>
    <sheetView workbookViewId="0">
      <selection activeCell="B50" sqref="B50"/>
    </sheetView>
  </sheetViews>
  <sheetFormatPr baseColWidth="10" defaultColWidth="11.453125" defaultRowHeight="14.5" x14ac:dyDescent="0.35"/>
  <cols>
    <col min="1" max="1" width="3" style="49" customWidth="1"/>
    <col min="2" max="2" width="54" style="49" customWidth="1"/>
    <col min="3" max="39" width="6.7265625" style="49" customWidth="1"/>
    <col min="40" max="16384" width="11.453125" style="49"/>
  </cols>
  <sheetData>
    <row r="1" spans="1:42" s="48" customFormat="1" ht="25.5" x14ac:dyDescent="0.55000000000000004">
      <c r="A1" s="46"/>
      <c r="B1" s="86" t="s">
        <v>961</v>
      </c>
      <c r="C1" s="47"/>
      <c r="D1" s="46"/>
      <c r="E1" s="46"/>
      <c r="F1" s="46"/>
      <c r="G1" s="46"/>
      <c r="H1" s="46"/>
      <c r="I1" s="46"/>
      <c r="J1" s="46"/>
      <c r="K1" s="46"/>
      <c r="L1" s="46"/>
      <c r="M1" s="46"/>
      <c r="N1" s="46"/>
      <c r="O1" s="46"/>
      <c r="P1" s="46"/>
      <c r="Q1" s="46"/>
      <c r="R1" s="46"/>
      <c r="S1" s="46"/>
      <c r="T1" s="46"/>
      <c r="U1" s="46"/>
      <c r="V1" s="46"/>
      <c r="W1" s="46"/>
      <c r="X1" s="46"/>
      <c r="Y1" s="46"/>
      <c r="Z1" s="46"/>
      <c r="AA1" s="46"/>
      <c r="AB1" s="46"/>
      <c r="AC1" s="46"/>
      <c r="AD1" s="46"/>
      <c r="AE1" s="46"/>
      <c r="AF1" s="46"/>
      <c r="AG1" s="46"/>
      <c r="AH1" s="46"/>
      <c r="AI1" s="46"/>
      <c r="AJ1" s="46"/>
      <c r="AK1" s="46"/>
      <c r="AL1" s="46"/>
      <c r="AM1" s="46"/>
      <c r="AN1" s="119">
        <v>2022</v>
      </c>
    </row>
    <row r="2" spans="1:42" x14ac:dyDescent="0.35">
      <c r="B2" s="362" t="s">
        <v>970</v>
      </c>
      <c r="C2" s="357"/>
      <c r="D2" s="357"/>
      <c r="E2" s="357"/>
      <c r="F2" s="357"/>
      <c r="G2" s="357"/>
      <c r="H2" s="357"/>
      <c r="I2" s="357"/>
      <c r="J2" s="357"/>
      <c r="K2" s="357"/>
      <c r="L2" s="357"/>
      <c r="M2" s="357"/>
      <c r="N2" s="357"/>
      <c r="O2" s="357"/>
      <c r="P2" s="357"/>
      <c r="Q2" s="357"/>
      <c r="R2" s="357"/>
      <c r="S2" s="357"/>
      <c r="T2" s="357"/>
      <c r="U2" s="357"/>
      <c r="V2" s="357"/>
      <c r="W2" s="357"/>
      <c r="X2" s="357"/>
      <c r="Y2" s="357"/>
      <c r="Z2" s="357"/>
      <c r="AA2" s="357"/>
      <c r="AB2" s="357"/>
      <c r="AC2" s="357"/>
      <c r="AD2" s="357"/>
      <c r="AE2" s="357"/>
      <c r="AF2" s="357"/>
      <c r="AG2" s="357"/>
      <c r="AH2" s="357"/>
      <c r="AI2" s="357"/>
      <c r="AJ2" s="357"/>
      <c r="AK2" s="357"/>
      <c r="AL2" s="50"/>
      <c r="AM2" s="50"/>
    </row>
    <row r="3" spans="1:42" x14ac:dyDescent="0.35">
      <c r="B3" s="51" t="s">
        <v>79</v>
      </c>
      <c r="C3" s="50"/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  <c r="V3" s="50"/>
      <c r="W3" s="50"/>
      <c r="X3" s="50"/>
      <c r="Y3" s="50"/>
      <c r="Z3" s="50"/>
      <c r="AA3" s="50"/>
      <c r="AB3" s="50"/>
      <c r="AC3" s="50"/>
      <c r="AD3" s="50"/>
      <c r="AE3" s="50"/>
      <c r="AF3" s="50"/>
      <c r="AG3" s="50"/>
      <c r="AH3" s="50"/>
      <c r="AI3" s="50"/>
      <c r="AJ3" s="50"/>
      <c r="AK3" s="50"/>
      <c r="AL3" s="50"/>
      <c r="AM3" s="50"/>
    </row>
    <row r="4" spans="1:42" ht="20.5" x14ac:dyDescent="0.45">
      <c r="B4" s="52"/>
      <c r="C4" s="53"/>
      <c r="D4" s="262"/>
      <c r="E4" s="53"/>
      <c r="F4" s="53"/>
      <c r="G4" s="53"/>
      <c r="H4" s="53"/>
      <c r="I4" s="53"/>
      <c r="J4" s="53"/>
      <c r="K4" s="53"/>
      <c r="L4" s="53"/>
      <c r="M4" s="53"/>
      <c r="N4" s="53"/>
      <c r="O4" s="53"/>
      <c r="P4" s="53"/>
      <c r="Q4" s="53"/>
      <c r="R4" s="53"/>
      <c r="S4" s="53"/>
      <c r="T4" s="53"/>
      <c r="U4" s="53"/>
      <c r="V4" s="53"/>
      <c r="W4" s="53"/>
      <c r="X4" s="53"/>
      <c r="Y4" s="53"/>
      <c r="Z4" s="53"/>
      <c r="AA4" s="53"/>
      <c r="AB4" s="53"/>
      <c r="AC4" s="53"/>
      <c r="AD4" s="53"/>
      <c r="AE4" s="53"/>
      <c r="AF4" s="53"/>
      <c r="AG4" s="53"/>
      <c r="AH4" s="53"/>
      <c r="AI4" s="53"/>
      <c r="AJ4" s="53"/>
      <c r="AK4" s="53"/>
      <c r="AL4" s="53"/>
      <c r="AM4" s="53"/>
    </row>
    <row r="5" spans="1:42" ht="19" x14ac:dyDescent="0.45">
      <c r="A5" s="54"/>
      <c r="B5" s="55" t="s">
        <v>881</v>
      </c>
      <c r="C5" s="54"/>
      <c r="D5" s="54"/>
      <c r="E5" s="54"/>
      <c r="F5" s="54"/>
      <c r="G5" s="54"/>
      <c r="H5" s="54"/>
      <c r="I5" s="54"/>
      <c r="J5" s="54"/>
      <c r="K5" s="54"/>
      <c r="L5" s="54"/>
      <c r="M5" s="54"/>
      <c r="N5" s="54"/>
      <c r="O5" s="54"/>
      <c r="P5" s="54"/>
      <c r="Q5" s="54"/>
      <c r="R5" s="54"/>
      <c r="S5" s="54"/>
      <c r="T5" s="54"/>
      <c r="U5" s="54"/>
      <c r="V5" s="54"/>
      <c r="W5" s="54"/>
      <c r="X5" s="54"/>
      <c r="Y5" s="54"/>
      <c r="Z5" s="54"/>
      <c r="AA5" s="54"/>
      <c r="AB5" s="54"/>
      <c r="AC5" s="54"/>
      <c r="AD5" s="54"/>
      <c r="AE5" s="54"/>
      <c r="AF5" s="54"/>
      <c r="AG5" s="54"/>
      <c r="AH5" s="54"/>
      <c r="AI5" s="54"/>
      <c r="AJ5" s="54"/>
      <c r="AK5" s="54"/>
      <c r="AL5" s="54"/>
      <c r="AM5" s="54"/>
    </row>
    <row r="6" spans="1:42" s="74" customFormat="1" ht="26.25" customHeight="1" x14ac:dyDescent="0.45">
      <c r="A6" s="73"/>
      <c r="B6" s="110">
        <v>1990</v>
      </c>
      <c r="C6" s="359" t="s">
        <v>873</v>
      </c>
      <c r="D6" s="359"/>
      <c r="E6" s="359"/>
      <c r="F6" s="359" t="s">
        <v>872</v>
      </c>
      <c r="G6" s="359"/>
      <c r="H6" s="359"/>
      <c r="I6" s="359" t="s">
        <v>906</v>
      </c>
      <c r="J6" s="359"/>
      <c r="K6" s="359"/>
      <c r="L6" s="359" t="s">
        <v>874</v>
      </c>
      <c r="M6" s="359"/>
      <c r="N6" s="359"/>
      <c r="O6" s="359" t="s">
        <v>907</v>
      </c>
      <c r="P6" s="359"/>
      <c r="Q6" s="359"/>
      <c r="R6" s="359" t="s">
        <v>875</v>
      </c>
      <c r="S6" s="359"/>
      <c r="T6" s="359"/>
      <c r="U6" s="359" t="s">
        <v>876</v>
      </c>
      <c r="V6" s="359"/>
      <c r="W6" s="359"/>
      <c r="X6" s="360" t="s">
        <v>965</v>
      </c>
      <c r="Y6" s="361"/>
      <c r="Z6" s="361"/>
      <c r="AA6" s="358" t="s">
        <v>877</v>
      </c>
      <c r="AB6" s="358"/>
      <c r="AC6" s="358"/>
      <c r="AD6" s="358" t="s">
        <v>878</v>
      </c>
      <c r="AE6" s="358"/>
      <c r="AF6" s="358"/>
      <c r="AG6" s="358" t="s">
        <v>879</v>
      </c>
      <c r="AH6" s="358"/>
      <c r="AI6" s="358"/>
      <c r="AJ6" s="358"/>
      <c r="AK6" s="358" t="s">
        <v>880</v>
      </c>
      <c r="AL6" s="358"/>
      <c r="AM6" s="358"/>
      <c r="AN6" s="49"/>
      <c r="AO6" s="49"/>
      <c r="AP6" s="49"/>
    </row>
    <row r="7" spans="1:42" s="56" customFormat="1" ht="26.25" customHeight="1" x14ac:dyDescent="0.3">
      <c r="B7" s="57" t="s">
        <v>882</v>
      </c>
      <c r="C7" s="75" t="s">
        <v>13</v>
      </c>
      <c r="D7" s="75" t="s">
        <v>14</v>
      </c>
      <c r="E7" s="263" t="s">
        <v>5</v>
      </c>
      <c r="F7" s="75" t="s">
        <v>13</v>
      </c>
      <c r="G7" s="75" t="s">
        <v>14</v>
      </c>
      <c r="H7" s="263" t="s">
        <v>5</v>
      </c>
      <c r="I7" s="75" t="s">
        <v>13</v>
      </c>
      <c r="J7" s="75" t="s">
        <v>14</v>
      </c>
      <c r="K7" s="263" t="s">
        <v>5</v>
      </c>
      <c r="L7" s="75" t="s">
        <v>13</v>
      </c>
      <c r="M7" s="75" t="s">
        <v>14</v>
      </c>
      <c r="N7" s="263" t="s">
        <v>5</v>
      </c>
      <c r="O7" s="75" t="s">
        <v>13</v>
      </c>
      <c r="P7" s="75" t="s">
        <v>14</v>
      </c>
      <c r="Q7" s="263" t="s">
        <v>5</v>
      </c>
      <c r="R7" s="75" t="s">
        <v>13</v>
      </c>
      <c r="S7" s="75" t="s">
        <v>14</v>
      </c>
      <c r="T7" s="263" t="s">
        <v>5</v>
      </c>
      <c r="U7" s="75" t="s">
        <v>13</v>
      </c>
      <c r="V7" s="75" t="s">
        <v>14</v>
      </c>
      <c r="W7" s="263" t="s">
        <v>5</v>
      </c>
      <c r="X7" s="75" t="s">
        <v>13</v>
      </c>
      <c r="Y7" s="75" t="s">
        <v>14</v>
      </c>
      <c r="Z7" s="263" t="s">
        <v>5</v>
      </c>
      <c r="AA7" s="75" t="s">
        <v>13</v>
      </c>
      <c r="AB7" s="75" t="s">
        <v>14</v>
      </c>
      <c r="AC7" s="263" t="s">
        <v>5</v>
      </c>
      <c r="AD7" s="75" t="s">
        <v>13</v>
      </c>
      <c r="AE7" s="75" t="s">
        <v>14</v>
      </c>
      <c r="AF7" s="263" t="s">
        <v>5</v>
      </c>
      <c r="AG7" s="75" t="s">
        <v>13</v>
      </c>
      <c r="AH7" s="75"/>
      <c r="AI7" s="75" t="s">
        <v>14</v>
      </c>
      <c r="AJ7" s="263" t="s">
        <v>5</v>
      </c>
      <c r="AK7" s="75" t="s">
        <v>13</v>
      </c>
      <c r="AL7" s="75" t="s">
        <v>14</v>
      </c>
      <c r="AM7" s="263" t="s">
        <v>5</v>
      </c>
    </row>
    <row r="8" spans="1:42" s="60" customFormat="1" ht="12" x14ac:dyDescent="0.35">
      <c r="A8" s="112"/>
      <c r="B8" s="58" t="s">
        <v>80</v>
      </c>
      <c r="C8" s="59">
        <v>1.6366989679948549</v>
      </c>
      <c r="D8" s="59">
        <v>0.24186036732610233</v>
      </c>
      <c r="E8" s="264">
        <v>1.8785593353209573</v>
      </c>
      <c r="F8" s="59">
        <v>0.42508013239592563</v>
      </c>
      <c r="G8" s="172">
        <v>1.8316615197288621E-2</v>
      </c>
      <c r="H8" s="264">
        <v>0.44339674759321424</v>
      </c>
      <c r="I8" s="59">
        <v>11.902243707085916</v>
      </c>
      <c r="J8" s="172">
        <v>0.51286522552408143</v>
      </c>
      <c r="K8" s="265">
        <v>12.415108932609996</v>
      </c>
      <c r="L8" s="172">
        <v>3.4808782259535133E-2</v>
      </c>
      <c r="M8" s="172">
        <v>5.5311577053886504E-3</v>
      </c>
      <c r="N8" s="266">
        <v>4.0339939964923785E-2</v>
      </c>
      <c r="O8" s="59">
        <v>9.2243272987768101</v>
      </c>
      <c r="P8" s="59">
        <v>1.4657567919279924</v>
      </c>
      <c r="Q8" s="265">
        <v>10.690084090704802</v>
      </c>
      <c r="R8" s="276">
        <v>0</v>
      </c>
      <c r="S8" s="276">
        <v>0</v>
      </c>
      <c r="T8" s="277">
        <v>0</v>
      </c>
      <c r="U8" s="59">
        <v>6.7849498321558199</v>
      </c>
      <c r="V8" s="59">
        <v>2.5803948154085266</v>
      </c>
      <c r="W8" s="80">
        <v>9.3653446475643456</v>
      </c>
      <c r="X8" s="59">
        <v>1.6646104888328737</v>
      </c>
      <c r="Y8" s="59">
        <v>0.24641938415896292</v>
      </c>
      <c r="Z8" s="264">
        <v>1.9110298729918367</v>
      </c>
      <c r="AA8" s="77">
        <v>19.482324601550296</v>
      </c>
      <c r="AB8" s="59">
        <v>1.5341959104831202</v>
      </c>
      <c r="AC8" s="272">
        <v>21.016520512033416</v>
      </c>
      <c r="AD8" s="77">
        <v>21.674423381113506</v>
      </c>
      <c r="AE8" s="59">
        <v>3.1313336596519163</v>
      </c>
      <c r="AF8" s="265">
        <v>24.805757040765421</v>
      </c>
      <c r="AG8" s="59">
        <v>5.346629323452941</v>
      </c>
      <c r="AH8" s="59"/>
      <c r="AI8" s="59">
        <v>1.0296305943570732</v>
      </c>
      <c r="AJ8" s="264">
        <v>6.3762599178100139</v>
      </c>
      <c r="AK8" s="59">
        <v>5.3162150551743146</v>
      </c>
      <c r="AL8" s="59">
        <v>0.46472482027851553</v>
      </c>
      <c r="AM8" s="264">
        <v>5.7809398754528303</v>
      </c>
    </row>
    <row r="9" spans="1:42" s="60" customFormat="1" ht="12" x14ac:dyDescent="0.35">
      <c r="A9" s="61"/>
      <c r="B9" s="58" t="s">
        <v>81</v>
      </c>
      <c r="C9" s="59">
        <v>0.22149473556938193</v>
      </c>
      <c r="D9" s="59">
        <v>1.161176003004422</v>
      </c>
      <c r="E9" s="264">
        <v>1.382670738573804</v>
      </c>
      <c r="F9" s="59">
        <v>0.13919709433479044</v>
      </c>
      <c r="G9" s="172">
        <v>4.9401795560107917E-2</v>
      </c>
      <c r="H9" s="264">
        <v>0.18859888989489837</v>
      </c>
      <c r="I9" s="59">
        <v>3.8975186413741323</v>
      </c>
      <c r="J9" s="172">
        <v>1.3832502756830216</v>
      </c>
      <c r="K9" s="264">
        <v>5.2807689170571539</v>
      </c>
      <c r="L9" s="172">
        <v>3.2364352280720633E-2</v>
      </c>
      <c r="M9" s="172">
        <v>1.2085764131237993E-2</v>
      </c>
      <c r="N9" s="266">
        <v>4.4450116411958625E-2</v>
      </c>
      <c r="O9" s="59">
        <v>8.5765533543909651</v>
      </c>
      <c r="P9" s="59">
        <v>3.2027274947780686</v>
      </c>
      <c r="Q9" s="265">
        <v>11.779280849169034</v>
      </c>
      <c r="R9" s="276">
        <v>0</v>
      </c>
      <c r="S9" s="276">
        <v>0</v>
      </c>
      <c r="T9" s="277">
        <v>0</v>
      </c>
      <c r="U9" s="59">
        <v>9.829090812345323E-2</v>
      </c>
      <c r="V9" s="59">
        <v>3.8828345406811349E-2</v>
      </c>
      <c r="W9" s="264">
        <v>0.13711925353026458</v>
      </c>
      <c r="X9" s="59">
        <v>0.23406709847327048</v>
      </c>
      <c r="Y9" s="59">
        <v>1.16580080912029</v>
      </c>
      <c r="Z9" s="264">
        <v>1.3998679075935605</v>
      </c>
      <c r="AA9" s="59">
        <v>2.8557849032304823</v>
      </c>
      <c r="AB9" s="77">
        <v>14.545134160820934</v>
      </c>
      <c r="AC9" s="265">
        <v>17.400919064051415</v>
      </c>
      <c r="AD9" s="59">
        <v>0.79648729903173721</v>
      </c>
      <c r="AE9" s="59">
        <v>1.9699685405360878</v>
      </c>
      <c r="AF9" s="264">
        <v>2.7664558395678251</v>
      </c>
      <c r="AG9" s="59">
        <v>2.533517413449454</v>
      </c>
      <c r="AH9" s="59"/>
      <c r="AI9" s="172">
        <v>4.4465717236289677E-2</v>
      </c>
      <c r="AJ9" s="264">
        <v>2.5779831306857437</v>
      </c>
      <c r="AK9" s="59">
        <v>1.2151512441554919</v>
      </c>
      <c r="AL9" s="59">
        <v>0.20556454347091266</v>
      </c>
      <c r="AM9" s="264">
        <v>1.4207157876264045</v>
      </c>
    </row>
    <row r="10" spans="1:42" s="60" customFormat="1" ht="12" x14ac:dyDescent="0.35">
      <c r="A10" s="167"/>
      <c r="B10" s="58" t="s">
        <v>18</v>
      </c>
      <c r="C10" s="276">
        <v>0</v>
      </c>
      <c r="D10" s="276">
        <v>0</v>
      </c>
      <c r="E10" s="277">
        <v>0</v>
      </c>
      <c r="F10" s="77">
        <v>11.721930662290918</v>
      </c>
      <c r="G10" s="59">
        <v>3.2721332985514211</v>
      </c>
      <c r="H10" s="265">
        <v>14.99406396084234</v>
      </c>
      <c r="I10" s="77">
        <v>328.21405854414564</v>
      </c>
      <c r="J10" s="77">
        <v>91.619732359439794</v>
      </c>
      <c r="K10" s="265">
        <v>419.83379090358545</v>
      </c>
      <c r="L10" s="59">
        <v>5.3483297529022839E-2</v>
      </c>
      <c r="M10" s="172">
        <v>1.3622860318061694E-2</v>
      </c>
      <c r="N10" s="264">
        <v>6.7106157847084527E-2</v>
      </c>
      <c r="O10" s="77">
        <v>14.173073845191054</v>
      </c>
      <c r="P10" s="59">
        <v>3.6100579842863492</v>
      </c>
      <c r="Q10" s="265">
        <v>17.783131829477401</v>
      </c>
      <c r="R10" s="276">
        <v>0</v>
      </c>
      <c r="S10" s="276">
        <v>0</v>
      </c>
      <c r="T10" s="277">
        <v>0</v>
      </c>
      <c r="U10" s="276">
        <v>0</v>
      </c>
      <c r="V10" s="276">
        <v>0</v>
      </c>
      <c r="W10" s="277">
        <v>0</v>
      </c>
      <c r="X10" s="59">
        <v>0.34238713238933666</v>
      </c>
      <c r="Y10" s="59">
        <v>9.5229790343726139E-2</v>
      </c>
      <c r="Z10" s="264">
        <v>0.4376169227330628</v>
      </c>
      <c r="AA10" s="276">
        <v>0</v>
      </c>
      <c r="AB10" s="276">
        <v>0</v>
      </c>
      <c r="AC10" s="277">
        <v>0</v>
      </c>
      <c r="AD10" s="276">
        <v>0</v>
      </c>
      <c r="AE10" s="276">
        <v>0</v>
      </c>
      <c r="AF10" s="277">
        <v>0</v>
      </c>
      <c r="AG10" s="59">
        <v>0.11694163850549298</v>
      </c>
      <c r="AH10" s="59"/>
      <c r="AI10" s="172">
        <v>3.2721332985514211E-2</v>
      </c>
      <c r="AJ10" s="264">
        <v>0.14966297149100719</v>
      </c>
      <c r="AK10" s="276">
        <v>0</v>
      </c>
      <c r="AL10" s="276">
        <v>0</v>
      </c>
      <c r="AM10" s="277">
        <v>0</v>
      </c>
    </row>
    <row r="11" spans="1:42" s="60" customFormat="1" ht="12" x14ac:dyDescent="0.35">
      <c r="A11" s="168"/>
      <c r="B11" s="58" t="s">
        <v>904</v>
      </c>
      <c r="C11" s="59">
        <v>0.21703526740007356</v>
      </c>
      <c r="D11" s="59">
        <v>9.0623261926332216E-2</v>
      </c>
      <c r="E11" s="264">
        <v>0.30765852932640581</v>
      </c>
      <c r="F11" s="59">
        <v>6.2951333348248308</v>
      </c>
      <c r="G11" s="59">
        <v>1.9034504549440323</v>
      </c>
      <c r="H11" s="264">
        <v>8.1985837897688629</v>
      </c>
      <c r="I11" s="77">
        <v>176.26373337509528</v>
      </c>
      <c r="J11" s="77">
        <v>53.296612738432898</v>
      </c>
      <c r="K11" s="265">
        <v>229.56034611352817</v>
      </c>
      <c r="L11" s="172">
        <v>1.5016163483556133E-2</v>
      </c>
      <c r="M11" s="173">
        <v>3.088648900137591E-3</v>
      </c>
      <c r="N11" s="266">
        <v>1.8104812383693724E-2</v>
      </c>
      <c r="O11" s="59">
        <v>3.9792833231423757</v>
      </c>
      <c r="P11" s="59">
        <v>0.81849195853646162</v>
      </c>
      <c r="Q11" s="264">
        <v>4.7977752816788373</v>
      </c>
      <c r="R11" s="276">
        <v>0</v>
      </c>
      <c r="S11" s="276">
        <v>0</v>
      </c>
      <c r="T11" s="277">
        <v>0</v>
      </c>
      <c r="U11" s="59">
        <v>3.2436823591362707</v>
      </c>
      <c r="V11" s="59">
        <v>0.84181299724293812</v>
      </c>
      <c r="W11" s="264">
        <v>4.0854953563792087</v>
      </c>
      <c r="X11" s="59">
        <v>0.40052196645744742</v>
      </c>
      <c r="Y11" s="59">
        <v>0.14558017962054454</v>
      </c>
      <c r="Z11" s="264">
        <v>0.54610214607799201</v>
      </c>
      <c r="AA11" s="59">
        <v>0.11156787612433629</v>
      </c>
      <c r="AB11" s="59">
        <v>7.4810734179676208E-2</v>
      </c>
      <c r="AC11" s="264">
        <v>0.18637861030401248</v>
      </c>
      <c r="AD11" s="59">
        <v>0.232787842416219</v>
      </c>
      <c r="AE11" s="59">
        <v>8.349252771452742E-2</v>
      </c>
      <c r="AF11" s="264">
        <v>0.31628037013074639</v>
      </c>
      <c r="AG11" s="59">
        <v>5.0813348418067905</v>
      </c>
      <c r="AH11" s="59"/>
      <c r="AI11" s="59">
        <v>0.86612314856233774</v>
      </c>
      <c r="AJ11" s="264">
        <v>5.947457990369128</v>
      </c>
      <c r="AK11" s="59">
        <v>7.434771197137362</v>
      </c>
      <c r="AL11" s="59">
        <v>6.19013983154812E-2</v>
      </c>
      <c r="AM11" s="264">
        <v>7.4966725954528428</v>
      </c>
    </row>
    <row r="12" spans="1:42" s="60" customFormat="1" ht="12" x14ac:dyDescent="0.35">
      <c r="A12" s="62"/>
      <c r="B12" s="58" t="s">
        <v>905</v>
      </c>
      <c r="C12" s="172">
        <v>1.9773746483920881E-2</v>
      </c>
      <c r="D12" s="173">
        <v>3.7065014156812577E-3</v>
      </c>
      <c r="E12" s="266">
        <v>2.3480247899602139E-2</v>
      </c>
      <c r="F12" s="77">
        <v>15.144952932565378</v>
      </c>
      <c r="G12" s="77">
        <v>10.601393437918709</v>
      </c>
      <c r="H12" s="272">
        <v>25.746346370484087</v>
      </c>
      <c r="I12" s="77">
        <v>424.05868211183065</v>
      </c>
      <c r="J12" s="77">
        <v>296.83901626172377</v>
      </c>
      <c r="K12" s="272">
        <v>720.89769837355448</v>
      </c>
      <c r="L12" s="59">
        <v>1.0016162679139144</v>
      </c>
      <c r="M12" s="59">
        <v>0.49849653495265395</v>
      </c>
      <c r="N12" s="80">
        <v>1.5001128028665685</v>
      </c>
      <c r="O12" s="77">
        <v>265.42831099718734</v>
      </c>
      <c r="P12" s="77">
        <v>132.10158176245332</v>
      </c>
      <c r="Q12" s="272">
        <v>397.52989275964069</v>
      </c>
      <c r="R12" s="276">
        <v>0</v>
      </c>
      <c r="S12" s="276">
        <v>0</v>
      </c>
      <c r="T12" s="277">
        <v>0</v>
      </c>
      <c r="U12" s="276">
        <v>0</v>
      </c>
      <c r="V12" s="276">
        <v>0</v>
      </c>
      <c r="W12" s="277">
        <v>0</v>
      </c>
      <c r="X12" s="59">
        <v>0.70926073959293889</v>
      </c>
      <c r="Y12" s="59">
        <v>0.4326470994398583</v>
      </c>
      <c r="Z12" s="264">
        <v>1.1419078390327972</v>
      </c>
      <c r="AA12" s="172">
        <v>4.9373857027711715E-2</v>
      </c>
      <c r="AB12" s="172">
        <v>6.8618039509217577E-3</v>
      </c>
      <c r="AC12" s="264">
        <v>5.6235660978633473E-2</v>
      </c>
      <c r="AD12" s="59">
        <v>1.4764794969303574</v>
      </c>
      <c r="AE12" s="59">
        <v>0.43406268221579969</v>
      </c>
      <c r="AF12" s="264">
        <v>1.910542179146157</v>
      </c>
      <c r="AG12" s="59">
        <v>1.0957484618709288</v>
      </c>
      <c r="AH12" s="59"/>
      <c r="AI12" s="59">
        <v>2.5668486300383835</v>
      </c>
      <c r="AJ12" s="264">
        <v>3.662597091909312</v>
      </c>
      <c r="AK12" s="59">
        <v>3.6542806148383504</v>
      </c>
      <c r="AL12" s="172">
        <v>2.5058614188004018E-2</v>
      </c>
      <c r="AM12" s="264">
        <v>3.6793392290263545</v>
      </c>
    </row>
    <row r="13" spans="1:42" s="60" customFormat="1" ht="12" x14ac:dyDescent="0.35">
      <c r="A13" s="67"/>
      <c r="B13" s="58" t="s">
        <v>19</v>
      </c>
      <c r="C13" s="59">
        <v>2.9077090229911731</v>
      </c>
      <c r="D13" s="59">
        <v>1.0545647233629538</v>
      </c>
      <c r="E13" s="80">
        <v>3.9622737463541267</v>
      </c>
      <c r="F13" s="59">
        <v>0.9110108497827436</v>
      </c>
      <c r="G13" s="59">
        <v>0.26520929596004705</v>
      </c>
      <c r="H13" s="264">
        <v>1.1762201457427905</v>
      </c>
      <c r="I13" s="77">
        <v>25.508303793916824</v>
      </c>
      <c r="J13" s="59">
        <v>7.4258602868813179</v>
      </c>
      <c r="K13" s="265">
        <v>32.934164080798141</v>
      </c>
      <c r="L13" s="59">
        <v>8.4557748456005763E-2</v>
      </c>
      <c r="M13" s="172">
        <v>2.8146408824294113E-2</v>
      </c>
      <c r="N13" s="264">
        <v>0.11270415728029988</v>
      </c>
      <c r="O13" s="77">
        <v>22.407803340841536</v>
      </c>
      <c r="P13" s="59">
        <v>7.4587983384379388</v>
      </c>
      <c r="Q13" s="265">
        <v>29.866601679279476</v>
      </c>
      <c r="R13" s="276">
        <v>0</v>
      </c>
      <c r="S13" s="276">
        <v>0</v>
      </c>
      <c r="T13" s="277">
        <v>0</v>
      </c>
      <c r="U13" s="276">
        <v>0</v>
      </c>
      <c r="V13" s="276">
        <v>0</v>
      </c>
      <c r="W13" s="277">
        <v>0</v>
      </c>
      <c r="X13" s="59">
        <v>2.9556251301259318</v>
      </c>
      <c r="Y13" s="59">
        <v>1.0694493819882731</v>
      </c>
      <c r="Z13" s="80">
        <v>4.0250745121142053</v>
      </c>
      <c r="AA13" s="59">
        <v>2.7176128208210328</v>
      </c>
      <c r="AB13" s="59">
        <v>1.7454328002792547</v>
      </c>
      <c r="AC13" s="264">
        <v>4.4630456211002878</v>
      </c>
      <c r="AD13" s="77">
        <v>23.069451187422686</v>
      </c>
      <c r="AE13" s="77">
        <v>15.322061123705966</v>
      </c>
      <c r="AF13" s="272">
        <v>38.39151231112865</v>
      </c>
      <c r="AG13" s="77">
        <v>25.744986773436064</v>
      </c>
      <c r="AH13" s="77"/>
      <c r="AI13" s="59">
        <v>6.7002028744944209</v>
      </c>
      <c r="AJ13" s="272">
        <v>32.445189647930484</v>
      </c>
      <c r="AK13" s="77">
        <v>115.13508308590323</v>
      </c>
      <c r="AL13" s="77">
        <v>28.096424923883966</v>
      </c>
      <c r="AM13" s="272">
        <v>143.23150800978721</v>
      </c>
    </row>
    <row r="14" spans="1:42" s="66" customFormat="1" ht="12" x14ac:dyDescent="0.35">
      <c r="A14" s="63"/>
      <c r="B14" s="64" t="s">
        <v>82</v>
      </c>
      <c r="C14" s="65">
        <v>0.14971091190158761</v>
      </c>
      <c r="D14" s="65">
        <v>0.36102111161549294</v>
      </c>
      <c r="E14" s="267">
        <v>0.51073202351708058</v>
      </c>
      <c r="F14" s="174">
        <v>4.4374940848848961E-3</v>
      </c>
      <c r="G14" s="174">
        <v>1.1064707274556546E-2</v>
      </c>
      <c r="H14" s="268">
        <v>1.5502201359441442E-2</v>
      </c>
      <c r="I14" s="65">
        <v>0.1242498343767771</v>
      </c>
      <c r="J14" s="65">
        <v>0.30981180368758326</v>
      </c>
      <c r="K14" s="267">
        <v>0.43406163806436038</v>
      </c>
      <c r="L14" s="175">
        <v>4.0498511300220115E-3</v>
      </c>
      <c r="M14" s="174">
        <v>9.7891836429793745E-3</v>
      </c>
      <c r="N14" s="268">
        <v>1.3839034773001385E-2</v>
      </c>
      <c r="O14" s="65">
        <v>1.0732105494558333</v>
      </c>
      <c r="P14" s="65">
        <v>2.5941336653895339</v>
      </c>
      <c r="Q14" s="267">
        <v>3.6673442148453672</v>
      </c>
      <c r="R14" s="275">
        <v>0</v>
      </c>
      <c r="S14" s="275">
        <v>0</v>
      </c>
      <c r="T14" s="278">
        <v>0</v>
      </c>
      <c r="U14" s="275">
        <v>0</v>
      </c>
      <c r="V14" s="275">
        <v>0</v>
      </c>
      <c r="W14" s="278">
        <v>0</v>
      </c>
      <c r="X14" s="65">
        <v>0.15090837228542023</v>
      </c>
      <c r="Y14" s="65">
        <v>0.36392505708457007</v>
      </c>
      <c r="Z14" s="267">
        <v>0.51483342936999033</v>
      </c>
      <c r="AA14" s="65">
        <v>0.29590895906718923</v>
      </c>
      <c r="AB14" s="65">
        <v>0.38073232785011707</v>
      </c>
      <c r="AC14" s="267">
        <v>0.67664128691730629</v>
      </c>
      <c r="AD14" s="65">
        <v>3.9848923282037019</v>
      </c>
      <c r="AE14" s="65">
        <v>3.8613270363881691</v>
      </c>
      <c r="AF14" s="267">
        <v>7.846219364591871</v>
      </c>
      <c r="AG14" s="65">
        <v>9.1696527181427914E-2</v>
      </c>
      <c r="AH14" s="65"/>
      <c r="AI14" s="65">
        <v>0.11377332749414444</v>
      </c>
      <c r="AJ14" s="267">
        <v>0.20546985467557236</v>
      </c>
      <c r="AK14" s="65">
        <v>0.51647398650881737</v>
      </c>
      <c r="AL14" s="65">
        <v>0.40305990823261978</v>
      </c>
      <c r="AM14" s="267">
        <v>0.9195338947414371</v>
      </c>
      <c r="AN14" s="111"/>
      <c r="AO14" s="111"/>
    </row>
    <row r="15" spans="1:42" s="60" customFormat="1" ht="12" x14ac:dyDescent="0.35">
      <c r="A15" s="68"/>
      <c r="B15" s="69" t="s">
        <v>83</v>
      </c>
      <c r="C15" s="76">
        <v>5.0027117404394037</v>
      </c>
      <c r="D15" s="76">
        <v>2.5519308570354919</v>
      </c>
      <c r="E15" s="269">
        <v>7.5546425974748956</v>
      </c>
      <c r="F15" s="78">
        <v>34.63730500619458</v>
      </c>
      <c r="G15" s="78">
        <v>16.109904898131607</v>
      </c>
      <c r="H15" s="270">
        <v>50.747209904326184</v>
      </c>
      <c r="I15" s="78">
        <v>969.84454017344842</v>
      </c>
      <c r="J15" s="78">
        <v>451.07733714768489</v>
      </c>
      <c r="K15" s="274">
        <v>1420.9218773211333</v>
      </c>
      <c r="L15" s="76">
        <v>1.2218466119227549</v>
      </c>
      <c r="M15" s="76">
        <v>0.56097137483177395</v>
      </c>
      <c r="N15" s="269">
        <v>1.7828179867545288</v>
      </c>
      <c r="O15" s="78">
        <v>323.7893521595301</v>
      </c>
      <c r="P15" s="78">
        <v>148.65741433042012</v>
      </c>
      <c r="Q15" s="270">
        <v>472.44676648995022</v>
      </c>
      <c r="R15" s="279">
        <v>0</v>
      </c>
      <c r="S15" s="279">
        <v>0</v>
      </c>
      <c r="T15" s="280">
        <v>0</v>
      </c>
      <c r="U15" s="78">
        <v>10.126923099415544</v>
      </c>
      <c r="V15" s="76">
        <v>3.4610361580582758</v>
      </c>
      <c r="W15" s="270">
        <v>13.58795925747382</v>
      </c>
      <c r="X15" s="76">
        <v>6.3064725558717987</v>
      </c>
      <c r="Y15" s="76">
        <v>3.1551266446716553</v>
      </c>
      <c r="Z15" s="269">
        <v>9.4615992005434535</v>
      </c>
      <c r="AA15" s="78">
        <v>25.216664058753857</v>
      </c>
      <c r="AB15" s="78">
        <v>17.906435409713904</v>
      </c>
      <c r="AC15" s="270">
        <v>43.123099468467757</v>
      </c>
      <c r="AD15" s="78">
        <v>47.249629206914506</v>
      </c>
      <c r="AE15" s="78">
        <v>20.940918533824298</v>
      </c>
      <c r="AF15" s="270">
        <v>68.190547740738808</v>
      </c>
      <c r="AG15" s="78">
        <v>39.919158452521671</v>
      </c>
      <c r="AH15" s="78"/>
      <c r="AI15" s="78">
        <v>11.23999229767402</v>
      </c>
      <c r="AJ15" s="270">
        <v>51.159150750195693</v>
      </c>
      <c r="AK15" s="78">
        <v>132.75550119720876</v>
      </c>
      <c r="AL15" s="78">
        <v>28.853674300136881</v>
      </c>
      <c r="AM15" s="270">
        <v>161.60917549734563</v>
      </c>
    </row>
    <row r="16" spans="1:42" s="60" customFormat="1" ht="12" x14ac:dyDescent="0.35">
      <c r="A16" s="70"/>
      <c r="B16" s="58" t="s">
        <v>49</v>
      </c>
      <c r="C16" s="59">
        <v>3.0512055930692523</v>
      </c>
      <c r="D16" s="59">
        <v>5.3890139517225863E-2</v>
      </c>
      <c r="E16" s="264">
        <v>3.1050957325864781</v>
      </c>
      <c r="F16" s="59">
        <v>3.4577919122899741</v>
      </c>
      <c r="G16" s="59">
        <v>2.5846002262603807</v>
      </c>
      <c r="H16" s="264">
        <v>6.0423921385503547</v>
      </c>
      <c r="I16" s="77">
        <v>96.818173544119276</v>
      </c>
      <c r="J16" s="77">
        <v>72.368806335290657</v>
      </c>
      <c r="K16" s="265">
        <v>169.18697987940993</v>
      </c>
      <c r="L16" s="59">
        <v>7.5155986238949632E-2</v>
      </c>
      <c r="M16" s="59">
        <v>0.15491014565550343</v>
      </c>
      <c r="N16" s="264">
        <v>0.23006613189445307</v>
      </c>
      <c r="O16" s="77">
        <v>19.916336353321658</v>
      </c>
      <c r="P16" s="77">
        <v>41.051188598708407</v>
      </c>
      <c r="Q16" s="265">
        <v>60.967524952030061</v>
      </c>
      <c r="R16" s="276">
        <v>0</v>
      </c>
      <c r="S16" s="276">
        <v>0</v>
      </c>
      <c r="T16" s="277">
        <v>0</v>
      </c>
      <c r="U16" s="276">
        <v>0</v>
      </c>
      <c r="V16" s="276">
        <v>0</v>
      </c>
      <c r="W16" s="277">
        <v>0</v>
      </c>
      <c r="X16" s="59">
        <v>3.1679401029666927</v>
      </c>
      <c r="Y16" s="59">
        <v>0.16731013445122495</v>
      </c>
      <c r="Z16" s="264">
        <v>3.3352502374179176</v>
      </c>
      <c r="AA16" s="276">
        <v>0</v>
      </c>
      <c r="AB16" s="276">
        <v>0</v>
      </c>
      <c r="AC16" s="277">
        <v>0</v>
      </c>
      <c r="AD16" s="276">
        <v>0</v>
      </c>
      <c r="AE16" s="276">
        <v>0</v>
      </c>
      <c r="AF16" s="277">
        <v>0</v>
      </c>
      <c r="AG16" s="276">
        <v>0</v>
      </c>
      <c r="AH16" s="276"/>
      <c r="AI16" s="276">
        <v>0</v>
      </c>
      <c r="AJ16" s="277">
        <v>0</v>
      </c>
      <c r="AK16" s="276">
        <v>0</v>
      </c>
      <c r="AL16" s="276">
        <v>0</v>
      </c>
      <c r="AM16" s="277">
        <v>0</v>
      </c>
    </row>
    <row r="17" spans="1:42" s="66" customFormat="1" ht="12" x14ac:dyDescent="0.35">
      <c r="A17" s="63"/>
      <c r="B17" s="64" t="s">
        <v>84</v>
      </c>
      <c r="C17" s="174">
        <v>0</v>
      </c>
      <c r="D17" s="275">
        <v>0</v>
      </c>
      <c r="E17" s="268">
        <v>0</v>
      </c>
      <c r="F17" s="275">
        <v>0</v>
      </c>
      <c r="G17" s="275">
        <v>0</v>
      </c>
      <c r="H17" s="278">
        <v>0</v>
      </c>
      <c r="I17" s="275">
        <v>0</v>
      </c>
      <c r="J17" s="275">
        <v>0</v>
      </c>
      <c r="K17" s="278">
        <v>0</v>
      </c>
      <c r="L17" s="275">
        <v>0</v>
      </c>
      <c r="M17" s="275">
        <v>0</v>
      </c>
      <c r="N17" s="278">
        <v>0</v>
      </c>
      <c r="O17" s="275">
        <v>0</v>
      </c>
      <c r="P17" s="275">
        <v>0</v>
      </c>
      <c r="Q17" s="278">
        <v>0</v>
      </c>
      <c r="R17" s="275">
        <v>0</v>
      </c>
      <c r="S17" s="275">
        <v>0</v>
      </c>
      <c r="T17" s="278">
        <v>0</v>
      </c>
      <c r="U17" s="275">
        <v>0</v>
      </c>
      <c r="V17" s="275">
        <v>0</v>
      </c>
      <c r="W17" s="278">
        <v>0</v>
      </c>
      <c r="X17" s="174">
        <v>0</v>
      </c>
      <c r="Y17" s="275">
        <v>0</v>
      </c>
      <c r="Z17" s="268">
        <v>0</v>
      </c>
      <c r="AA17" s="65">
        <v>6.3301533333333338E-3</v>
      </c>
      <c r="AB17" s="65">
        <v>9.3390126214058442E-2</v>
      </c>
      <c r="AC17" s="267">
        <v>9.972027954739178E-2</v>
      </c>
      <c r="AD17" s="65">
        <v>0.73662722824630933</v>
      </c>
      <c r="AE17" s="65">
        <v>2.4696128370992665</v>
      </c>
      <c r="AF17" s="267">
        <v>3.2062400653455758</v>
      </c>
      <c r="AG17" s="65">
        <v>0.29320071794434738</v>
      </c>
      <c r="AH17" s="65"/>
      <c r="AI17" s="65">
        <v>2.1406530813562408</v>
      </c>
      <c r="AJ17" s="267">
        <v>2.433853799300588</v>
      </c>
      <c r="AK17" s="79">
        <v>25.759273058787265</v>
      </c>
      <c r="AL17" s="79">
        <v>56.057482994915162</v>
      </c>
      <c r="AM17" s="271">
        <v>81.81675605370242</v>
      </c>
    </row>
    <row r="18" spans="1:42" s="72" customFormat="1" ht="12" x14ac:dyDescent="0.35">
      <c r="A18" s="71"/>
      <c r="B18" s="69" t="s">
        <v>85</v>
      </c>
      <c r="C18" s="76">
        <v>8.0539173335086556</v>
      </c>
      <c r="D18" s="76">
        <v>2.6058209965527177</v>
      </c>
      <c r="E18" s="269">
        <v>10.659738330061373</v>
      </c>
      <c r="F18" s="78">
        <v>38.095096918484558</v>
      </c>
      <c r="G18" s="78">
        <v>18.694505124391988</v>
      </c>
      <c r="H18" s="270">
        <v>56.789602042876545</v>
      </c>
      <c r="I18" s="273">
        <v>1066.6627137175676</v>
      </c>
      <c r="J18" s="273">
        <v>523.44614348297557</v>
      </c>
      <c r="K18" s="274">
        <v>1590.1088572005433</v>
      </c>
      <c r="L18" s="76">
        <v>1.2970025981617046</v>
      </c>
      <c r="M18" s="76">
        <v>0.71588152048727738</v>
      </c>
      <c r="N18" s="269">
        <v>2.0128841186489819</v>
      </c>
      <c r="O18" s="78">
        <v>343.70568851285174</v>
      </c>
      <c r="P18" s="78">
        <v>189.70860292912852</v>
      </c>
      <c r="Q18" s="270">
        <v>533.41429144198025</v>
      </c>
      <c r="R18" s="279">
        <v>0</v>
      </c>
      <c r="S18" s="279">
        <v>0</v>
      </c>
      <c r="T18" s="280">
        <v>0</v>
      </c>
      <c r="U18" s="78">
        <v>10.126923099415544</v>
      </c>
      <c r="V18" s="76">
        <v>3.4610361580582758</v>
      </c>
      <c r="W18" s="270">
        <v>13.58795925747382</v>
      </c>
      <c r="X18" s="76">
        <v>9.4744126588384923</v>
      </c>
      <c r="Y18" s="76">
        <v>3.3224367791228802</v>
      </c>
      <c r="Z18" s="270">
        <v>12.796849437961372</v>
      </c>
      <c r="AA18" s="78">
        <v>25.216664058753857</v>
      </c>
      <c r="AB18" s="78">
        <v>17.906435409713904</v>
      </c>
      <c r="AC18" s="270">
        <v>43.123099468467757</v>
      </c>
      <c r="AD18" s="78">
        <v>47.249629206914506</v>
      </c>
      <c r="AE18" s="78">
        <v>20.940918533824298</v>
      </c>
      <c r="AF18" s="270">
        <v>68.190547740738808</v>
      </c>
      <c r="AG18" s="78">
        <v>39.919158452521671</v>
      </c>
      <c r="AH18" s="78"/>
      <c r="AI18" s="78">
        <v>11.23999229767402</v>
      </c>
      <c r="AJ18" s="270">
        <v>51.159150750195693</v>
      </c>
      <c r="AK18" s="78">
        <v>132.75550119720876</v>
      </c>
      <c r="AL18" s="78">
        <v>28.853674300136881</v>
      </c>
      <c r="AM18" s="270">
        <v>161.60917549734563</v>
      </c>
    </row>
    <row r="19" spans="1:42" s="66" customFormat="1" ht="12" x14ac:dyDescent="0.35">
      <c r="A19" s="63"/>
      <c r="B19" s="64" t="s">
        <v>86</v>
      </c>
      <c r="C19" s="65">
        <v>0.14971091190158761</v>
      </c>
      <c r="D19" s="65">
        <v>0.36102111161549294</v>
      </c>
      <c r="E19" s="267">
        <v>0.51073202351708058</v>
      </c>
      <c r="F19" s="174">
        <v>4.4374940848848961E-3</v>
      </c>
      <c r="G19" s="174">
        <v>1.1064707274556546E-2</v>
      </c>
      <c r="H19" s="268">
        <v>1.5502201359441442E-2</v>
      </c>
      <c r="I19" s="65">
        <v>0.1242498343767771</v>
      </c>
      <c r="J19" s="65">
        <v>0.30981180368758326</v>
      </c>
      <c r="K19" s="267">
        <v>0.43406163806436038</v>
      </c>
      <c r="L19" s="175">
        <v>4.0498511300220115E-3</v>
      </c>
      <c r="M19" s="174">
        <v>9.7891836429793745E-3</v>
      </c>
      <c r="N19" s="268">
        <v>1.3839034773001385E-2</v>
      </c>
      <c r="O19" s="65">
        <v>1.0732105494558333</v>
      </c>
      <c r="P19" s="65">
        <v>2.5941336653895339</v>
      </c>
      <c r="Q19" s="267">
        <v>3.6673442148453672</v>
      </c>
      <c r="R19" s="275">
        <v>0</v>
      </c>
      <c r="S19" s="275">
        <v>0</v>
      </c>
      <c r="T19" s="278">
        <v>0</v>
      </c>
      <c r="U19" s="275">
        <v>0</v>
      </c>
      <c r="V19" s="275">
        <v>0</v>
      </c>
      <c r="W19" s="278">
        <v>0</v>
      </c>
      <c r="X19" s="65">
        <v>0.15090837228542023</v>
      </c>
      <c r="Y19" s="65">
        <v>0.36392505708457007</v>
      </c>
      <c r="Z19" s="267">
        <v>0.51483342936999033</v>
      </c>
      <c r="AA19" s="65">
        <v>0.30223911240052254</v>
      </c>
      <c r="AB19" s="65">
        <v>0.47412245406417552</v>
      </c>
      <c r="AC19" s="267">
        <v>0.77636156646469812</v>
      </c>
      <c r="AD19" s="65">
        <v>4.7215195564500112</v>
      </c>
      <c r="AE19" s="65">
        <v>6.330939873487436</v>
      </c>
      <c r="AF19" s="271">
        <v>11.052459429937446</v>
      </c>
      <c r="AG19" s="65">
        <v>0.38489724512577528</v>
      </c>
      <c r="AH19" s="65"/>
      <c r="AI19" s="65">
        <v>2.2544264088503851</v>
      </c>
      <c r="AJ19" s="267">
        <v>2.6393236539761604</v>
      </c>
      <c r="AK19" s="79">
        <v>26.275747045296082</v>
      </c>
      <c r="AL19" s="79">
        <v>56.460542903147783</v>
      </c>
      <c r="AM19" s="271">
        <v>82.736289948443854</v>
      </c>
    </row>
    <row r="20" spans="1:42" x14ac:dyDescent="0.35">
      <c r="A20" s="81" t="s">
        <v>115</v>
      </c>
      <c r="B20" s="82"/>
      <c r="C20" s="82"/>
      <c r="D20" s="82"/>
      <c r="E20" s="82"/>
      <c r="F20" s="82"/>
    </row>
    <row r="22" spans="1:42" s="74" customFormat="1" ht="27.75" customHeight="1" x14ac:dyDescent="0.45">
      <c r="A22" s="73"/>
      <c r="B22" s="110">
        <v>2022</v>
      </c>
      <c r="C22" s="359" t="s">
        <v>873</v>
      </c>
      <c r="D22" s="359"/>
      <c r="E22" s="359"/>
      <c r="F22" s="359" t="s">
        <v>872</v>
      </c>
      <c r="G22" s="359"/>
      <c r="H22" s="359"/>
      <c r="I22" s="359" t="s">
        <v>906</v>
      </c>
      <c r="J22" s="359"/>
      <c r="K22" s="359"/>
      <c r="L22" s="359" t="s">
        <v>874</v>
      </c>
      <c r="M22" s="359"/>
      <c r="N22" s="359"/>
      <c r="O22" s="359" t="s">
        <v>907</v>
      </c>
      <c r="P22" s="359"/>
      <c r="Q22" s="359"/>
      <c r="R22" s="359" t="s">
        <v>875</v>
      </c>
      <c r="S22" s="359"/>
      <c r="T22" s="359"/>
      <c r="U22" s="359" t="s">
        <v>876</v>
      </c>
      <c r="V22" s="359"/>
      <c r="W22" s="359"/>
      <c r="X22" s="360" t="s">
        <v>965</v>
      </c>
      <c r="Y22" s="361"/>
      <c r="Z22" s="361"/>
      <c r="AA22" s="358" t="s">
        <v>877</v>
      </c>
      <c r="AB22" s="358"/>
      <c r="AC22" s="358"/>
      <c r="AD22" s="358" t="s">
        <v>878</v>
      </c>
      <c r="AE22" s="358"/>
      <c r="AF22" s="358"/>
      <c r="AG22" s="358" t="s">
        <v>879</v>
      </c>
      <c r="AH22" s="358"/>
      <c r="AI22" s="358"/>
      <c r="AJ22" s="358"/>
      <c r="AK22" s="358" t="s">
        <v>880</v>
      </c>
      <c r="AL22" s="358"/>
      <c r="AM22" s="358"/>
      <c r="AN22" s="49"/>
      <c r="AO22" s="49"/>
      <c r="AP22" s="49"/>
    </row>
    <row r="23" spans="1:42" s="56" customFormat="1" ht="26.25" customHeight="1" x14ac:dyDescent="0.3">
      <c r="B23" s="57" t="s">
        <v>882</v>
      </c>
      <c r="C23" s="75" t="s">
        <v>13</v>
      </c>
      <c r="D23" s="75" t="s">
        <v>14</v>
      </c>
      <c r="E23" s="263" t="s">
        <v>5</v>
      </c>
      <c r="F23" s="75" t="s">
        <v>13</v>
      </c>
      <c r="G23" s="75" t="s">
        <v>14</v>
      </c>
      <c r="H23" s="263" t="s">
        <v>5</v>
      </c>
      <c r="I23" s="75" t="s">
        <v>13</v>
      </c>
      <c r="J23" s="75" t="s">
        <v>14</v>
      </c>
      <c r="K23" s="263" t="s">
        <v>5</v>
      </c>
      <c r="L23" s="75" t="s">
        <v>13</v>
      </c>
      <c r="M23" s="75" t="s">
        <v>14</v>
      </c>
      <c r="N23" s="263" t="s">
        <v>5</v>
      </c>
      <c r="O23" s="75" t="s">
        <v>13</v>
      </c>
      <c r="P23" s="75" t="s">
        <v>14</v>
      </c>
      <c r="Q23" s="263" t="s">
        <v>5</v>
      </c>
      <c r="R23" s="75" t="s">
        <v>13</v>
      </c>
      <c r="S23" s="75" t="s">
        <v>14</v>
      </c>
      <c r="T23" s="263" t="s">
        <v>5</v>
      </c>
      <c r="U23" s="75" t="s">
        <v>13</v>
      </c>
      <c r="V23" s="75" t="s">
        <v>14</v>
      </c>
      <c r="W23" s="263" t="s">
        <v>5</v>
      </c>
      <c r="X23" s="75" t="s">
        <v>13</v>
      </c>
      <c r="Y23" s="75" t="s">
        <v>14</v>
      </c>
      <c r="Z23" s="263" t="s">
        <v>5</v>
      </c>
      <c r="AA23" s="75" t="s">
        <v>13</v>
      </c>
      <c r="AB23" s="75" t="s">
        <v>14</v>
      </c>
      <c r="AC23" s="263" t="s">
        <v>5</v>
      </c>
      <c r="AD23" s="75" t="s">
        <v>13</v>
      </c>
      <c r="AE23" s="75" t="s">
        <v>14</v>
      </c>
      <c r="AF23" s="263" t="s">
        <v>5</v>
      </c>
      <c r="AG23" s="75" t="s">
        <v>13</v>
      </c>
      <c r="AH23" s="75"/>
      <c r="AI23" s="75" t="s">
        <v>14</v>
      </c>
      <c r="AJ23" s="263" t="s">
        <v>5</v>
      </c>
      <c r="AK23" s="75" t="s">
        <v>13</v>
      </c>
      <c r="AL23" s="75" t="s">
        <v>14</v>
      </c>
      <c r="AM23" s="263" t="s">
        <v>5</v>
      </c>
    </row>
    <row r="24" spans="1:42" s="60" customFormat="1" ht="12" x14ac:dyDescent="0.35">
      <c r="A24" s="112"/>
      <c r="B24" s="58" t="s">
        <v>80</v>
      </c>
      <c r="C24" s="59">
        <v>4.1147144886724281</v>
      </c>
      <c r="D24" s="59">
        <v>0.67147358672405089</v>
      </c>
      <c r="E24" s="264">
        <v>4.7861880753964794</v>
      </c>
      <c r="F24" s="59">
        <v>0.51824011264341685</v>
      </c>
      <c r="G24" s="172">
        <v>3.6593108202700883E-2</v>
      </c>
      <c r="H24" s="264">
        <v>0.55483322084611775</v>
      </c>
      <c r="I24" s="77">
        <v>14.51072315401567</v>
      </c>
      <c r="J24" s="59">
        <v>1.0246070296756244</v>
      </c>
      <c r="K24" s="265">
        <v>15.535330183691295</v>
      </c>
      <c r="L24" s="59">
        <v>0.12053046317674346</v>
      </c>
      <c r="M24" s="172">
        <v>1.3488455566432543E-2</v>
      </c>
      <c r="N24" s="264">
        <v>0.13401891874317601</v>
      </c>
      <c r="O24" s="77">
        <v>31.940572741837016</v>
      </c>
      <c r="P24" s="59">
        <v>3.5744407251046235</v>
      </c>
      <c r="Q24" s="265">
        <v>35.515013466941639</v>
      </c>
      <c r="R24" s="59">
        <v>5.2843656666753988E-2</v>
      </c>
      <c r="S24" s="172">
        <v>1.6574898855487609E-2</v>
      </c>
      <c r="T24" s="264">
        <v>6.9418555522241604E-2</v>
      </c>
      <c r="U24" s="59">
        <v>2.2513639186834102</v>
      </c>
      <c r="V24" s="59">
        <v>1.1608637257096976</v>
      </c>
      <c r="W24" s="80">
        <v>3.4122276443931079</v>
      </c>
      <c r="X24" s="59">
        <v>4.1634699921436304</v>
      </c>
      <c r="Y24" s="59">
        <v>0.67725007310339624</v>
      </c>
      <c r="Z24" s="264">
        <v>4.8407200652470266</v>
      </c>
      <c r="AA24" s="77">
        <v>12.26961410685203</v>
      </c>
      <c r="AB24" s="59">
        <v>2.6041619107705483</v>
      </c>
      <c r="AC24" s="322">
        <v>14.873776017622578</v>
      </c>
      <c r="AD24" s="59">
        <v>9.8781717230775659</v>
      </c>
      <c r="AE24" s="59">
        <v>8.3157524218165779</v>
      </c>
      <c r="AF24" s="272">
        <v>18.193924144894144</v>
      </c>
      <c r="AG24" s="59">
        <v>2.7171272415985976</v>
      </c>
      <c r="AH24" s="59"/>
      <c r="AI24" s="59">
        <v>0.62731742508352373</v>
      </c>
      <c r="AJ24" s="264">
        <v>3.3444446666821213</v>
      </c>
      <c r="AK24" s="59">
        <v>5.3386345315838382</v>
      </c>
      <c r="AL24" s="59">
        <v>1.161344518390014</v>
      </c>
      <c r="AM24" s="264">
        <v>6.4999790499738523</v>
      </c>
    </row>
    <row r="25" spans="1:42" s="60" customFormat="1" ht="12" x14ac:dyDescent="0.35">
      <c r="A25" s="61"/>
      <c r="B25" s="58" t="s">
        <v>81</v>
      </c>
      <c r="C25" s="59">
        <v>9.8977372791985305E-2</v>
      </c>
      <c r="D25" s="59">
        <v>4.3158056835744176</v>
      </c>
      <c r="E25" s="264">
        <v>4.414783056366403</v>
      </c>
      <c r="F25" s="172">
        <v>1.5751957830946909E-2</v>
      </c>
      <c r="G25" s="59">
        <v>0.28189485020422062</v>
      </c>
      <c r="H25" s="264">
        <v>0.29764680803516752</v>
      </c>
      <c r="I25" s="59">
        <v>0.44105481926651346</v>
      </c>
      <c r="J25" s="59">
        <v>7.893055805718177</v>
      </c>
      <c r="K25" s="264">
        <v>8.3341106249846906</v>
      </c>
      <c r="L25" s="172">
        <v>2.3028523622018189E-2</v>
      </c>
      <c r="M25" s="172">
        <v>5.0503843235338526E-2</v>
      </c>
      <c r="N25" s="264">
        <v>7.3532366857356715E-2</v>
      </c>
      <c r="O25" s="59">
        <v>6.1025587598348201</v>
      </c>
      <c r="P25" s="59">
        <v>13.38351845736471</v>
      </c>
      <c r="Q25" s="265">
        <v>19.486077217199529</v>
      </c>
      <c r="R25" s="77">
        <v>127.57645299238783</v>
      </c>
      <c r="S25" s="59">
        <v>16.333913407426646</v>
      </c>
      <c r="T25" s="265">
        <v>143.91036639981448</v>
      </c>
      <c r="U25" s="59">
        <v>3.2369304977239062E-2</v>
      </c>
      <c r="V25" s="172">
        <v>1.9559241044527616E-2</v>
      </c>
      <c r="W25" s="264">
        <v>5.1928546021766678E-2</v>
      </c>
      <c r="X25" s="59">
        <v>0.2331298086684517</v>
      </c>
      <c r="Y25" s="59">
        <v>4.3534357304859714</v>
      </c>
      <c r="Z25" s="264">
        <v>4.5865655391544236</v>
      </c>
      <c r="AA25" s="59">
        <v>0.23351752261083478</v>
      </c>
      <c r="AB25" s="77">
        <v>18.383825689210759</v>
      </c>
      <c r="AC25" s="272">
        <v>18.617343211821595</v>
      </c>
      <c r="AD25" s="59">
        <v>0.40470530376302438</v>
      </c>
      <c r="AE25" s="59">
        <v>6.4121435123604655</v>
      </c>
      <c r="AF25" s="264">
        <v>6.8168488161234899</v>
      </c>
      <c r="AG25" s="59">
        <v>3.633152660980588</v>
      </c>
      <c r="AH25" s="59"/>
      <c r="AI25" s="59">
        <v>0.16468684988475013</v>
      </c>
      <c r="AJ25" s="264">
        <v>3.7978395108653382</v>
      </c>
      <c r="AK25" s="59">
        <v>0.15323954594593636</v>
      </c>
      <c r="AL25" s="59">
        <v>0.72418421188929438</v>
      </c>
      <c r="AM25" s="264">
        <v>0.87742375783523074</v>
      </c>
    </row>
    <row r="26" spans="1:42" s="60" customFormat="1" ht="12" x14ac:dyDescent="0.35">
      <c r="A26" s="167"/>
      <c r="B26" s="58" t="s">
        <v>18</v>
      </c>
      <c r="C26" s="276">
        <v>0</v>
      </c>
      <c r="D26" s="276">
        <v>0</v>
      </c>
      <c r="E26" s="277">
        <v>0</v>
      </c>
      <c r="F26" s="77">
        <v>35.599885850113957</v>
      </c>
      <c r="G26" s="59">
        <v>10.850965136822536</v>
      </c>
      <c r="H26" s="272">
        <v>46.450850986936494</v>
      </c>
      <c r="I26" s="77">
        <v>996.79680380319076</v>
      </c>
      <c r="J26" s="77">
        <v>303.82702383103106</v>
      </c>
      <c r="K26" s="272">
        <v>1300.6238276342219</v>
      </c>
      <c r="L26" s="59">
        <v>9.2909628742538997E-2</v>
      </c>
      <c r="M26" s="172">
        <v>2.2235097995841072E-2</v>
      </c>
      <c r="N26" s="264">
        <v>0.11514472673838007</v>
      </c>
      <c r="O26" s="77">
        <v>24.621051616772831</v>
      </c>
      <c r="P26" s="59">
        <v>5.8923009688978842</v>
      </c>
      <c r="Q26" s="265">
        <v>30.513352585670717</v>
      </c>
      <c r="R26" s="276">
        <v>0</v>
      </c>
      <c r="S26" s="276">
        <v>0</v>
      </c>
      <c r="T26" s="277">
        <v>0</v>
      </c>
      <c r="U26" s="276">
        <v>0</v>
      </c>
      <c r="V26" s="276">
        <v>0</v>
      </c>
      <c r="W26" s="277">
        <v>0</v>
      </c>
      <c r="X26" s="59">
        <v>1.0214178554199635</v>
      </c>
      <c r="Y26" s="59">
        <v>0.30971932479992892</v>
      </c>
      <c r="Z26" s="264">
        <v>1.3311371802198924</v>
      </c>
      <c r="AA26" s="276">
        <v>0</v>
      </c>
      <c r="AB26" s="276">
        <v>0</v>
      </c>
      <c r="AC26" s="277">
        <v>0</v>
      </c>
      <c r="AD26" s="276">
        <v>0</v>
      </c>
      <c r="AE26" s="276">
        <v>0</v>
      </c>
      <c r="AF26" s="277">
        <v>0</v>
      </c>
      <c r="AG26" s="59">
        <v>0.35004681218701528</v>
      </c>
      <c r="AH26" s="59"/>
      <c r="AI26" s="59">
        <v>0.10814302675758691</v>
      </c>
      <c r="AJ26" s="264">
        <v>0.45818983894460219</v>
      </c>
      <c r="AK26" s="276">
        <v>0</v>
      </c>
      <c r="AL26" s="276">
        <v>0</v>
      </c>
      <c r="AM26" s="277">
        <v>0</v>
      </c>
    </row>
    <row r="27" spans="1:42" s="60" customFormat="1" ht="12" x14ac:dyDescent="0.35">
      <c r="A27" s="168"/>
      <c r="B27" s="58" t="s">
        <v>904</v>
      </c>
      <c r="C27" s="59">
        <v>0.20339705987990897</v>
      </c>
      <c r="D27" s="59">
        <v>5.1175735642560505E-2</v>
      </c>
      <c r="E27" s="264">
        <v>0.25457279552246947</v>
      </c>
      <c r="F27" s="59">
        <v>6.9354345399157449</v>
      </c>
      <c r="G27" s="59">
        <v>2.2167717600655541</v>
      </c>
      <c r="H27" s="264">
        <v>9.1522062999812981</v>
      </c>
      <c r="I27" s="77">
        <v>194.19216711764085</v>
      </c>
      <c r="J27" s="77">
        <v>62.069609281835525</v>
      </c>
      <c r="K27" s="265">
        <v>256.26177639947639</v>
      </c>
      <c r="L27" s="172">
        <v>2.360959587663429E-2</v>
      </c>
      <c r="M27" s="173">
        <v>4.4226742944858503E-3</v>
      </c>
      <c r="N27" s="266">
        <v>2.803227017112014E-2</v>
      </c>
      <c r="O27" s="59">
        <v>6.2565429073080869</v>
      </c>
      <c r="P27" s="59">
        <v>1.1720086880387504</v>
      </c>
      <c r="Q27" s="264">
        <v>7.4285515953468373</v>
      </c>
      <c r="R27" s="77">
        <v>398.511164687541</v>
      </c>
      <c r="S27" s="77">
        <v>52.2291003313752</v>
      </c>
      <c r="T27" s="272">
        <v>450.7402650189162</v>
      </c>
      <c r="U27" s="59">
        <v>6.0748776253617555E-2</v>
      </c>
      <c r="V27" s="172">
        <v>3.1400012028129726E-2</v>
      </c>
      <c r="W27" s="264">
        <v>9.2148788281747274E-2</v>
      </c>
      <c r="X27" s="59">
        <v>0.80241768336865238</v>
      </c>
      <c r="Y27" s="59">
        <v>0.16667785395583809</v>
      </c>
      <c r="Z27" s="264">
        <v>0.9690955373244905</v>
      </c>
      <c r="AA27" s="172">
        <v>5.0135404817019703E-2</v>
      </c>
      <c r="AB27" s="172">
        <v>9.7607844302029078E-3</v>
      </c>
      <c r="AC27" s="264">
        <v>5.9896189247222613E-2</v>
      </c>
      <c r="AD27" s="59">
        <v>0.25406923740292225</v>
      </c>
      <c r="AE27" s="172">
        <v>4.2666416717560877E-2</v>
      </c>
      <c r="AF27" s="264">
        <v>0.29673565412048314</v>
      </c>
      <c r="AG27" s="59">
        <v>7.0922796868067426</v>
      </c>
      <c r="AH27" s="59"/>
      <c r="AI27" s="59">
        <v>1.1118270193700426</v>
      </c>
      <c r="AJ27" s="80">
        <v>8.2041067061767858</v>
      </c>
      <c r="AK27" s="77">
        <v>12.370603363697903</v>
      </c>
      <c r="AL27" s="172">
        <v>4.5797965928172799E-2</v>
      </c>
      <c r="AM27" s="272">
        <v>12.416401329626076</v>
      </c>
    </row>
    <row r="28" spans="1:42" s="60" customFormat="1" ht="12" x14ac:dyDescent="0.35">
      <c r="A28" s="62"/>
      <c r="B28" s="58" t="s">
        <v>905</v>
      </c>
      <c r="C28" s="172">
        <v>3.3115087379183519E-2</v>
      </c>
      <c r="D28" s="172">
        <v>7.3655749176955313E-3</v>
      </c>
      <c r="E28" s="266">
        <v>4.048066229687905E-2</v>
      </c>
      <c r="F28" s="77">
        <v>10.522934793362055</v>
      </c>
      <c r="G28" s="59">
        <v>7.0894473889145457</v>
      </c>
      <c r="H28" s="265">
        <v>17.612382182276601</v>
      </c>
      <c r="I28" s="77">
        <v>294.64217421413753</v>
      </c>
      <c r="J28" s="77">
        <v>198.50452688960726</v>
      </c>
      <c r="K28" s="265">
        <v>493.14670110374482</v>
      </c>
      <c r="L28" s="59">
        <v>0.586346211075221</v>
      </c>
      <c r="M28" s="59">
        <v>0.35712972593322689</v>
      </c>
      <c r="N28" s="80">
        <v>0.9434759370084479</v>
      </c>
      <c r="O28" s="77">
        <v>155.38174593493358</v>
      </c>
      <c r="P28" s="77">
        <v>94.639377372305148</v>
      </c>
      <c r="Q28" s="272">
        <v>250.02112330723872</v>
      </c>
      <c r="R28" s="59">
        <v>3.5157950546023269</v>
      </c>
      <c r="S28" s="59">
        <v>0.4060147967040848</v>
      </c>
      <c r="T28" s="264">
        <v>3.9218098513064117</v>
      </c>
      <c r="U28" s="276">
        <v>0</v>
      </c>
      <c r="V28" s="276">
        <v>0</v>
      </c>
      <c r="W28" s="277">
        <v>0</v>
      </c>
      <c r="X28" s="59">
        <v>0.48665480258285693</v>
      </c>
      <c r="Y28" s="59">
        <v>0.30091549397631207</v>
      </c>
      <c r="Z28" s="264">
        <v>0.78757029655916899</v>
      </c>
      <c r="AA28" s="172">
        <v>1.0671045021984715E-2</v>
      </c>
      <c r="AB28" s="176">
        <v>4.920488913010501E-5</v>
      </c>
      <c r="AC28" s="266">
        <v>1.072024991111482E-2</v>
      </c>
      <c r="AD28" s="59">
        <v>0.96125449032638044</v>
      </c>
      <c r="AE28" s="59">
        <v>0.25992197522805188</v>
      </c>
      <c r="AF28" s="264">
        <v>1.2211764655544324</v>
      </c>
      <c r="AG28" s="59">
        <v>1.1029633313008653</v>
      </c>
      <c r="AH28" s="59"/>
      <c r="AI28" s="59">
        <v>2.3074988855286174</v>
      </c>
      <c r="AJ28" s="264">
        <v>3.4104622168294827</v>
      </c>
      <c r="AK28" s="59">
        <v>1.5377619927225825</v>
      </c>
      <c r="AL28" s="59">
        <v>4.349702369463463E-2</v>
      </c>
      <c r="AM28" s="264">
        <v>1.5812590164172171</v>
      </c>
    </row>
    <row r="29" spans="1:42" s="60" customFormat="1" ht="12" x14ac:dyDescent="0.35">
      <c r="A29" s="67"/>
      <c r="B29" s="58" t="s">
        <v>19</v>
      </c>
      <c r="C29" s="59">
        <v>4.7199724853420149</v>
      </c>
      <c r="D29" s="59">
        <v>1.1330067291541313</v>
      </c>
      <c r="E29" s="80">
        <v>5.8529792144961466</v>
      </c>
      <c r="F29" s="59">
        <v>0.13044218169950778</v>
      </c>
      <c r="G29" s="59">
        <v>5.8657283214274762E-2</v>
      </c>
      <c r="H29" s="264">
        <v>0.18909946491378254</v>
      </c>
      <c r="I29" s="59">
        <v>3.6523810875862179</v>
      </c>
      <c r="J29" s="59">
        <v>1.6424039299996938</v>
      </c>
      <c r="K29" s="264">
        <v>5.2947850175859115</v>
      </c>
      <c r="L29" s="59">
        <v>0.13898199417984342</v>
      </c>
      <c r="M29" s="172">
        <v>3.153384163066171E-2</v>
      </c>
      <c r="N29" s="264">
        <v>0.17051583581050511</v>
      </c>
      <c r="O29" s="77">
        <v>36.8302284576585</v>
      </c>
      <c r="P29" s="59">
        <v>8.3564680321253544</v>
      </c>
      <c r="Q29" s="265">
        <v>45.186696489783856</v>
      </c>
      <c r="R29" s="77">
        <v>99.670038896678179</v>
      </c>
      <c r="S29" s="77">
        <v>18.741529383677062</v>
      </c>
      <c r="T29" s="265">
        <v>118.41156828035524</v>
      </c>
      <c r="U29" s="276">
        <v>0</v>
      </c>
      <c r="V29" s="276">
        <v>0</v>
      </c>
      <c r="W29" s="277">
        <v>0</v>
      </c>
      <c r="X29" s="59">
        <v>4.8601251337839377</v>
      </c>
      <c r="Y29" s="59">
        <v>1.1617471304999334</v>
      </c>
      <c r="Z29" s="80">
        <v>6.0218722642838713</v>
      </c>
      <c r="AA29" s="59">
        <v>0.19280631352172059</v>
      </c>
      <c r="AB29" s="59">
        <v>0.1138274884253037</v>
      </c>
      <c r="AC29" s="264">
        <v>0.30663380194702428</v>
      </c>
      <c r="AD29" s="77">
        <v>10.843253265635191</v>
      </c>
      <c r="AE29" s="59">
        <v>5.4458426193976273</v>
      </c>
      <c r="AF29" s="265">
        <v>16.289095885032818</v>
      </c>
      <c r="AG29" s="59">
        <v>2.0390166167870225</v>
      </c>
      <c r="AH29" s="59"/>
      <c r="AI29" s="59">
        <v>1.024689410937164</v>
      </c>
      <c r="AJ29" s="264">
        <v>3.0637060277241863</v>
      </c>
      <c r="AK29" s="59">
        <v>8.632216517374923</v>
      </c>
      <c r="AL29" s="59">
        <v>1.9281973145156326</v>
      </c>
      <c r="AM29" s="264">
        <v>10.560413831890555</v>
      </c>
    </row>
    <row r="30" spans="1:42" s="66" customFormat="1" ht="12" x14ac:dyDescent="0.35">
      <c r="A30" s="63"/>
      <c r="B30" s="64" t="s">
        <v>82</v>
      </c>
      <c r="C30" s="65">
        <v>0.13614884456693382</v>
      </c>
      <c r="D30" s="65">
        <v>0.37412445600385458</v>
      </c>
      <c r="E30" s="267">
        <v>0.51027330057078846</v>
      </c>
      <c r="F30" s="174">
        <v>5.1290021179077527E-3</v>
      </c>
      <c r="G30" s="174">
        <v>1.1926378309655128E-2</v>
      </c>
      <c r="H30" s="268">
        <v>1.7055380427562879E-2</v>
      </c>
      <c r="I30" s="174">
        <v>0.14361205930141707</v>
      </c>
      <c r="J30" s="65">
        <v>0.33393859267034354</v>
      </c>
      <c r="K30" s="267">
        <v>0.47755065197176061</v>
      </c>
      <c r="L30" s="175">
        <v>3.6142215253450205E-3</v>
      </c>
      <c r="M30" s="174">
        <v>1.0010168415667669E-2</v>
      </c>
      <c r="N30" s="268">
        <v>1.3624389941012689E-2</v>
      </c>
      <c r="O30" s="65">
        <v>0.95776870421643046</v>
      </c>
      <c r="P30" s="65">
        <v>2.6526946301519319</v>
      </c>
      <c r="Q30" s="267">
        <v>3.6104633343683625</v>
      </c>
      <c r="R30" s="275">
        <v>0</v>
      </c>
      <c r="S30" s="275">
        <v>0</v>
      </c>
      <c r="T30" s="278">
        <v>0</v>
      </c>
      <c r="U30" s="275">
        <v>0</v>
      </c>
      <c r="V30" s="275">
        <v>0</v>
      </c>
      <c r="W30" s="278">
        <v>0</v>
      </c>
      <c r="X30" s="65">
        <v>0.1372502253304517</v>
      </c>
      <c r="Y30" s="65">
        <v>0.37711108922667685</v>
      </c>
      <c r="Z30" s="267">
        <v>0.51436131455712852</v>
      </c>
      <c r="AA30" s="65">
        <v>0.58416847943869166</v>
      </c>
      <c r="AB30" s="65">
        <v>0.48397993452683202</v>
      </c>
      <c r="AC30" s="267">
        <v>1.0681484139655237</v>
      </c>
      <c r="AD30" s="65">
        <v>8.417850409871507</v>
      </c>
      <c r="AE30" s="65">
        <v>4.3426938332956597</v>
      </c>
      <c r="AF30" s="271">
        <v>12.760544243167168</v>
      </c>
      <c r="AG30" s="65">
        <v>6.1157908570790898E-2</v>
      </c>
      <c r="AH30" s="65"/>
      <c r="AI30" s="65">
        <v>7.411216923431091E-2</v>
      </c>
      <c r="AJ30" s="267">
        <v>0.13527007780510181</v>
      </c>
      <c r="AK30" s="65">
        <v>0.51214505045042225</v>
      </c>
      <c r="AL30" s="65">
        <v>0.29340272670927608</v>
      </c>
      <c r="AM30" s="267">
        <v>0.80554777715969839</v>
      </c>
      <c r="AN30" s="111"/>
      <c r="AO30" s="111"/>
    </row>
    <row r="31" spans="1:42" s="60" customFormat="1" ht="12" x14ac:dyDescent="0.35">
      <c r="A31" s="68"/>
      <c r="B31" s="69" t="s">
        <v>83</v>
      </c>
      <c r="C31" s="76">
        <v>9.1701764940655206</v>
      </c>
      <c r="D31" s="76">
        <v>6.1788273100128563</v>
      </c>
      <c r="E31" s="270">
        <v>15.349003804078377</v>
      </c>
      <c r="F31" s="78">
        <v>53.722689435565627</v>
      </c>
      <c r="G31" s="78">
        <v>20.534329527423832</v>
      </c>
      <c r="H31" s="270">
        <v>74.257018962989463</v>
      </c>
      <c r="I31" s="273">
        <v>1504.2353041958374</v>
      </c>
      <c r="J31" s="273">
        <v>574.96122676786729</v>
      </c>
      <c r="K31" s="274">
        <v>2079.1965309637048</v>
      </c>
      <c r="L31" s="76">
        <v>0.98540641667299922</v>
      </c>
      <c r="M31" s="76">
        <v>0.47931363865598658</v>
      </c>
      <c r="N31" s="269">
        <v>1.4647200553289859</v>
      </c>
      <c r="O31" s="78">
        <v>261.13270041834483</v>
      </c>
      <c r="P31" s="78">
        <v>127.01811424383646</v>
      </c>
      <c r="Q31" s="270">
        <v>388.15081466218129</v>
      </c>
      <c r="R31" s="78">
        <v>629.32629528787606</v>
      </c>
      <c r="S31" s="78">
        <v>87.727132818038484</v>
      </c>
      <c r="T31" s="270">
        <v>717.05342810591458</v>
      </c>
      <c r="U31" s="76">
        <v>2.344481999914267</v>
      </c>
      <c r="V31" s="76">
        <v>1.2118229787823549</v>
      </c>
      <c r="W31" s="269">
        <v>3.5563049786966219</v>
      </c>
      <c r="X31" s="78">
        <v>11.567215275967493</v>
      </c>
      <c r="Y31" s="76">
        <v>6.9697456068213803</v>
      </c>
      <c r="Z31" s="270">
        <v>18.536960882788875</v>
      </c>
      <c r="AA31" s="78">
        <v>12.75674439282359</v>
      </c>
      <c r="AB31" s="78">
        <v>21.111625077725947</v>
      </c>
      <c r="AC31" s="270">
        <v>33.868369470549538</v>
      </c>
      <c r="AD31" s="78">
        <v>22.341454020205084</v>
      </c>
      <c r="AE31" s="78">
        <v>20.476326945520285</v>
      </c>
      <c r="AF31" s="270">
        <v>42.817780965725369</v>
      </c>
      <c r="AG31" s="78">
        <v>16.93458634966083</v>
      </c>
      <c r="AH31" s="78"/>
      <c r="AI31" s="76">
        <v>5.3441626175616843</v>
      </c>
      <c r="AJ31" s="270">
        <v>22.278748967222512</v>
      </c>
      <c r="AK31" s="78">
        <v>28.032455951325183</v>
      </c>
      <c r="AL31" s="76">
        <v>3.9030210344177485</v>
      </c>
      <c r="AM31" s="270">
        <v>31.93547698574293</v>
      </c>
    </row>
    <row r="32" spans="1:42" s="60" customFormat="1" ht="12" x14ac:dyDescent="0.35">
      <c r="A32" s="70"/>
      <c r="B32" s="58" t="s">
        <v>49</v>
      </c>
      <c r="C32" s="59">
        <v>2.6968469334619405</v>
      </c>
      <c r="D32" s="59">
        <v>-0.93606101638372829</v>
      </c>
      <c r="E32" s="264">
        <v>1.7607859170782123</v>
      </c>
      <c r="F32" s="77">
        <v>11.645171512777594</v>
      </c>
      <c r="G32" s="59">
        <v>0.37914614333599389</v>
      </c>
      <c r="H32" s="265">
        <v>12.024317656113588</v>
      </c>
      <c r="I32" s="281">
        <v>326.06480235777258</v>
      </c>
      <c r="J32" s="281">
        <v>10.61609201340783</v>
      </c>
      <c r="K32" s="282">
        <v>336.68089437118039</v>
      </c>
      <c r="L32" s="59">
        <v>0.28073406287488262</v>
      </c>
      <c r="M32" s="59">
        <v>2.2724436720289991E-2</v>
      </c>
      <c r="N32" s="264">
        <v>0.30345849959517263</v>
      </c>
      <c r="O32" s="77">
        <v>74.394526661843869</v>
      </c>
      <c r="P32" s="77">
        <v>6.0219757308768473</v>
      </c>
      <c r="Q32" s="265">
        <v>80.416502392720716</v>
      </c>
      <c r="R32" s="276">
        <v>0</v>
      </c>
      <c r="S32" s="276">
        <v>0</v>
      </c>
      <c r="T32" s="277">
        <v>0</v>
      </c>
      <c r="U32" s="276">
        <v>0</v>
      </c>
      <c r="V32" s="276">
        <v>0</v>
      </c>
      <c r="W32" s="277">
        <v>0</v>
      </c>
      <c r="X32" s="59">
        <v>3.0973062624815566</v>
      </c>
      <c r="Y32" s="59">
        <v>-0.91942294863944363</v>
      </c>
      <c r="Z32" s="264">
        <v>2.1778833138421128</v>
      </c>
      <c r="AA32" s="276">
        <v>0</v>
      </c>
      <c r="AB32" s="276">
        <v>0</v>
      </c>
      <c r="AC32" s="277">
        <v>0</v>
      </c>
      <c r="AD32" s="276">
        <v>0</v>
      </c>
      <c r="AE32" s="276">
        <v>0</v>
      </c>
      <c r="AF32" s="277">
        <v>0</v>
      </c>
      <c r="AG32" s="276">
        <v>0</v>
      </c>
      <c r="AH32" s="276"/>
      <c r="AI32" s="276">
        <v>0</v>
      </c>
      <c r="AJ32" s="277">
        <v>0</v>
      </c>
      <c r="AK32" s="276">
        <v>0</v>
      </c>
      <c r="AL32" s="276">
        <v>0</v>
      </c>
      <c r="AM32" s="277">
        <v>0</v>
      </c>
    </row>
    <row r="33" spans="1:39" s="66" customFormat="1" ht="12" x14ac:dyDescent="0.35">
      <c r="A33" s="63"/>
      <c r="B33" s="64" t="s">
        <v>84</v>
      </c>
      <c r="C33" s="174">
        <v>0</v>
      </c>
      <c r="D33" s="275">
        <v>0</v>
      </c>
      <c r="E33" s="268">
        <v>0</v>
      </c>
      <c r="F33" s="275">
        <v>0</v>
      </c>
      <c r="G33" s="275">
        <v>0</v>
      </c>
      <c r="H33" s="278">
        <v>0</v>
      </c>
      <c r="I33" s="275">
        <v>0</v>
      </c>
      <c r="J33" s="275">
        <v>0</v>
      </c>
      <c r="K33" s="278">
        <v>0</v>
      </c>
      <c r="L33" s="275">
        <v>0</v>
      </c>
      <c r="M33" s="275">
        <v>0</v>
      </c>
      <c r="N33" s="278">
        <v>0</v>
      </c>
      <c r="O33" s="275">
        <v>0</v>
      </c>
      <c r="P33" s="275">
        <v>0</v>
      </c>
      <c r="Q33" s="278">
        <v>0</v>
      </c>
      <c r="R33" s="275">
        <v>0</v>
      </c>
      <c r="S33" s="275">
        <v>0</v>
      </c>
      <c r="T33" s="278">
        <v>0</v>
      </c>
      <c r="U33" s="275">
        <v>0</v>
      </c>
      <c r="V33" s="275">
        <v>0</v>
      </c>
      <c r="W33" s="278">
        <v>0</v>
      </c>
      <c r="X33" s="174">
        <v>0</v>
      </c>
      <c r="Y33" s="275">
        <v>0</v>
      </c>
      <c r="Z33" s="268">
        <v>0</v>
      </c>
      <c r="AA33" s="79">
        <v>1.7748645333333336E-3</v>
      </c>
      <c r="AB33" s="65">
        <v>1.3699800000000003E-2</v>
      </c>
      <c r="AC33" s="271">
        <v>1.5474664533333337E-2</v>
      </c>
      <c r="AD33" s="65">
        <v>0.69482802880457306</v>
      </c>
      <c r="AE33" s="65">
        <v>0.36227814777917572</v>
      </c>
      <c r="AF33" s="267">
        <v>1.0571061765837488</v>
      </c>
      <c r="AG33" s="65">
        <v>0.23076711033137068</v>
      </c>
      <c r="AH33" s="65"/>
      <c r="AI33" s="65">
        <v>1.0473737113434554</v>
      </c>
      <c r="AJ33" s="267">
        <v>1.278140821674826</v>
      </c>
      <c r="AK33" s="79">
        <v>24.417017536170611</v>
      </c>
      <c r="AL33" s="79">
        <v>8.2233137127737574</v>
      </c>
      <c r="AM33" s="271">
        <v>32.640331248944371</v>
      </c>
    </row>
    <row r="34" spans="1:39" s="72" customFormat="1" ht="12" x14ac:dyDescent="0.35">
      <c r="A34" s="71"/>
      <c r="B34" s="69" t="s">
        <v>85</v>
      </c>
      <c r="C34" s="78">
        <v>11.86702342752746</v>
      </c>
      <c r="D34" s="76">
        <v>5.2427662936291277</v>
      </c>
      <c r="E34" s="270">
        <v>17.109789721156588</v>
      </c>
      <c r="F34" s="78">
        <v>65.367860948343221</v>
      </c>
      <c r="G34" s="78">
        <v>20.913475670759826</v>
      </c>
      <c r="H34" s="270">
        <v>86.281336619103044</v>
      </c>
      <c r="I34" s="273">
        <v>1830.30010655361</v>
      </c>
      <c r="J34" s="273">
        <v>585.57731878127515</v>
      </c>
      <c r="K34" s="274">
        <v>2415.8774253348852</v>
      </c>
      <c r="L34" s="76">
        <v>1.2661404795478819</v>
      </c>
      <c r="M34" s="76">
        <v>0.50203807537627654</v>
      </c>
      <c r="N34" s="269">
        <v>1.7681785549241584</v>
      </c>
      <c r="O34" s="78">
        <v>335.52722708018871</v>
      </c>
      <c r="P34" s="78">
        <v>133.04008997471331</v>
      </c>
      <c r="Q34" s="270">
        <v>468.56731705490199</v>
      </c>
      <c r="R34" s="78">
        <v>629.32629528787606</v>
      </c>
      <c r="S34" s="78">
        <v>87.727132818038484</v>
      </c>
      <c r="T34" s="270">
        <v>717.05342810591458</v>
      </c>
      <c r="U34" s="76">
        <v>2.344481999914267</v>
      </c>
      <c r="V34" s="76">
        <v>1.2118229787823549</v>
      </c>
      <c r="W34" s="269">
        <v>3.5563049786966219</v>
      </c>
      <c r="X34" s="78">
        <v>14.664521538449049</v>
      </c>
      <c r="Y34" s="76">
        <v>6.0503226581819369</v>
      </c>
      <c r="Z34" s="270">
        <v>20.714844196630985</v>
      </c>
      <c r="AA34" s="78">
        <v>12.75674439282359</v>
      </c>
      <c r="AB34" s="78">
        <v>21.111625077725947</v>
      </c>
      <c r="AC34" s="270">
        <v>33.868369470549538</v>
      </c>
      <c r="AD34" s="78">
        <v>22.341454020205084</v>
      </c>
      <c r="AE34" s="78">
        <v>20.476326945520285</v>
      </c>
      <c r="AF34" s="270">
        <v>42.817780965725369</v>
      </c>
      <c r="AG34" s="78">
        <v>16.93458634966083</v>
      </c>
      <c r="AH34" s="78"/>
      <c r="AI34" s="76">
        <v>5.3441626175616843</v>
      </c>
      <c r="AJ34" s="270">
        <v>22.278748967222512</v>
      </c>
      <c r="AK34" s="78">
        <v>28.032455951325183</v>
      </c>
      <c r="AL34" s="76">
        <v>3.9030210344177485</v>
      </c>
      <c r="AM34" s="270">
        <v>31.93547698574293</v>
      </c>
    </row>
    <row r="35" spans="1:39" s="66" customFormat="1" ht="12" x14ac:dyDescent="0.35">
      <c r="A35" s="63"/>
      <c r="B35" s="64" t="s">
        <v>86</v>
      </c>
      <c r="C35" s="65">
        <v>0.13614884456693382</v>
      </c>
      <c r="D35" s="65">
        <v>0.37412445600385458</v>
      </c>
      <c r="E35" s="267">
        <v>0.51027330057078846</v>
      </c>
      <c r="F35" s="174">
        <v>5.1290021179077527E-3</v>
      </c>
      <c r="G35" s="174">
        <v>1.1926378309655128E-2</v>
      </c>
      <c r="H35" s="268">
        <v>1.7055380427562879E-2</v>
      </c>
      <c r="I35" s="65">
        <v>0.14361205930141707</v>
      </c>
      <c r="J35" s="65">
        <v>0.33393859267034354</v>
      </c>
      <c r="K35" s="267">
        <v>0.47755065197176061</v>
      </c>
      <c r="L35" s="175">
        <v>3.6142215253450205E-3</v>
      </c>
      <c r="M35" s="174">
        <v>1.0010168415667669E-2</v>
      </c>
      <c r="N35" s="268">
        <v>1.3624389941012689E-2</v>
      </c>
      <c r="O35" s="65">
        <v>0.95776870421643046</v>
      </c>
      <c r="P35" s="65">
        <v>2.6526946301519319</v>
      </c>
      <c r="Q35" s="267">
        <v>3.6104633343683625</v>
      </c>
      <c r="R35" s="275">
        <v>0</v>
      </c>
      <c r="S35" s="275">
        <v>0</v>
      </c>
      <c r="T35" s="278">
        <v>0</v>
      </c>
      <c r="U35" s="79">
        <v>0</v>
      </c>
      <c r="V35" s="79">
        <v>0</v>
      </c>
      <c r="W35" s="271">
        <v>0</v>
      </c>
      <c r="X35" s="65">
        <v>0.1372502253304517</v>
      </c>
      <c r="Y35" s="65">
        <v>0.37711108922667685</v>
      </c>
      <c r="Z35" s="267">
        <v>0.51436131455712852</v>
      </c>
      <c r="AA35" s="79">
        <v>0.58594334397202497</v>
      </c>
      <c r="AB35" s="65">
        <v>0.49767973452683201</v>
      </c>
      <c r="AC35" s="271">
        <v>1.083623078498857</v>
      </c>
      <c r="AD35" s="65">
        <v>9.1126784386760793</v>
      </c>
      <c r="AE35" s="65">
        <v>4.7049719810748352</v>
      </c>
      <c r="AF35" s="271">
        <v>13.817650419750917</v>
      </c>
      <c r="AG35" s="65">
        <v>0.2919250189021616</v>
      </c>
      <c r="AH35" s="65"/>
      <c r="AI35" s="65">
        <v>1.1214858805777663</v>
      </c>
      <c r="AJ35" s="267">
        <v>1.4134108994799277</v>
      </c>
      <c r="AK35" s="79">
        <v>24.929162586621032</v>
      </c>
      <c r="AL35" s="79">
        <v>8.5167164394830337</v>
      </c>
      <c r="AM35" s="271">
        <v>33.445879026104066</v>
      </c>
    </row>
    <row r="36" spans="1:39" x14ac:dyDescent="0.35">
      <c r="A36" s="81" t="s">
        <v>115</v>
      </c>
      <c r="B36" s="82"/>
      <c r="C36" s="82"/>
      <c r="D36" s="82"/>
      <c r="E36" s="82"/>
      <c r="F36" s="82"/>
    </row>
  </sheetData>
  <mergeCells count="25">
    <mergeCell ref="B2:AK2"/>
    <mergeCell ref="C6:E6"/>
    <mergeCell ref="F6:H6"/>
    <mergeCell ref="L6:N6"/>
    <mergeCell ref="R6:T6"/>
    <mergeCell ref="U6:W6"/>
    <mergeCell ref="X6:Z6"/>
    <mergeCell ref="AA6:AC6"/>
    <mergeCell ref="AD6:AF6"/>
    <mergeCell ref="AG6:AJ6"/>
    <mergeCell ref="I6:K6"/>
    <mergeCell ref="O6:Q6"/>
    <mergeCell ref="AK22:AM22"/>
    <mergeCell ref="AK6:AM6"/>
    <mergeCell ref="C22:E22"/>
    <mergeCell ref="F22:H22"/>
    <mergeCell ref="L22:N22"/>
    <mergeCell ref="R22:T22"/>
    <mergeCell ref="U22:W22"/>
    <mergeCell ref="X22:Z22"/>
    <mergeCell ref="AA22:AC22"/>
    <mergeCell ref="AD22:AF22"/>
    <mergeCell ref="AG22:AJ22"/>
    <mergeCell ref="I22:K22"/>
    <mergeCell ref="O22:Q22"/>
  </mergeCells>
  <pageMargins left="0.7" right="0.7" top="0.75" bottom="0.75" header="0.3" footer="0.3"/>
  <pageSetup paperSize="9" orientation="portrait" horizontalDpi="4294967293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9"/>
  </sheetPr>
  <dimension ref="A1:AQ67"/>
  <sheetViews>
    <sheetView workbookViewId="0">
      <selection activeCell="F52" sqref="F52"/>
    </sheetView>
  </sheetViews>
  <sheetFormatPr baseColWidth="10" defaultRowHeight="12.5" x14ac:dyDescent="0.25"/>
  <cols>
    <col min="1" max="1" width="15.453125" bestFit="1" customWidth="1"/>
    <col min="2" max="31" width="6.7265625" customWidth="1"/>
  </cols>
  <sheetData>
    <row r="1" spans="1:43" s="48" customFormat="1" ht="25.5" x14ac:dyDescent="0.55000000000000004">
      <c r="A1" s="46"/>
      <c r="B1" s="86" t="s">
        <v>116</v>
      </c>
      <c r="C1" s="47"/>
      <c r="D1" s="46"/>
      <c r="E1" s="46"/>
      <c r="F1" s="46"/>
      <c r="G1" s="46"/>
      <c r="H1" s="46"/>
      <c r="I1" s="46"/>
      <c r="J1" s="46"/>
      <c r="K1" s="46"/>
      <c r="L1" s="46"/>
      <c r="M1" s="46"/>
      <c r="N1" s="46"/>
      <c r="O1" s="46"/>
      <c r="P1" s="46"/>
      <c r="Q1" s="46"/>
      <c r="R1" s="46"/>
      <c r="S1" s="46"/>
      <c r="T1" s="46"/>
      <c r="U1" s="46"/>
      <c r="V1" s="46"/>
      <c r="W1" s="46"/>
      <c r="X1" s="46"/>
      <c r="Y1" s="46"/>
      <c r="Z1" s="46"/>
      <c r="AA1" s="46"/>
      <c r="AB1" s="46"/>
      <c r="AC1" s="46"/>
      <c r="AD1" s="46"/>
      <c r="AE1" s="46"/>
      <c r="AF1" s="46"/>
      <c r="AG1" s="46"/>
      <c r="AH1" s="46"/>
    </row>
    <row r="2" spans="1:43" s="49" customFormat="1" ht="14.5" x14ac:dyDescent="0.35">
      <c r="B2" s="362" t="s">
        <v>970</v>
      </c>
      <c r="C2" s="357"/>
      <c r="D2" s="357"/>
      <c r="E2" s="357"/>
      <c r="F2" s="357"/>
      <c r="G2" s="357"/>
      <c r="H2" s="357"/>
      <c r="I2" s="357"/>
      <c r="J2" s="357"/>
      <c r="K2" s="357"/>
      <c r="L2" s="357"/>
      <c r="M2" s="357"/>
      <c r="N2" s="357"/>
      <c r="O2" s="357"/>
      <c r="P2" s="357"/>
      <c r="Q2" s="357"/>
      <c r="R2" s="357"/>
      <c r="S2" s="357"/>
      <c r="T2" s="357"/>
      <c r="U2" s="357"/>
      <c r="V2" s="357"/>
      <c r="W2" s="357"/>
      <c r="X2" s="357"/>
      <c r="Y2" s="357"/>
      <c r="Z2" s="357"/>
      <c r="AA2" s="357"/>
      <c r="AB2" s="357"/>
      <c r="AC2" s="357"/>
      <c r="AD2" s="357"/>
      <c r="AE2" s="50"/>
      <c r="AF2" s="50"/>
    </row>
    <row r="3" spans="1:43" s="49" customFormat="1" ht="14.5" x14ac:dyDescent="0.35">
      <c r="B3" s="51" t="s">
        <v>79</v>
      </c>
      <c r="C3" s="50"/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  <c r="V3" s="50"/>
      <c r="W3" s="50"/>
      <c r="X3" s="50"/>
      <c r="Y3" s="50"/>
      <c r="Z3" s="50"/>
      <c r="AA3" s="50"/>
      <c r="AB3" s="50"/>
      <c r="AC3" s="50"/>
      <c r="AD3" s="50"/>
      <c r="AE3" s="50"/>
      <c r="AF3" s="50"/>
    </row>
    <row r="4" spans="1:43" s="49" customFormat="1" ht="20.5" x14ac:dyDescent="0.45">
      <c r="B4" s="52"/>
      <c r="C4" s="53"/>
      <c r="D4" s="53"/>
      <c r="E4" s="53"/>
      <c r="F4" s="53"/>
      <c r="G4" s="53"/>
      <c r="H4" s="53"/>
      <c r="I4" s="53"/>
      <c r="J4" s="53"/>
      <c r="K4" s="53"/>
      <c r="L4" s="53"/>
      <c r="M4" s="53"/>
      <c r="N4" s="53"/>
      <c r="O4" s="53"/>
      <c r="P4" s="53"/>
      <c r="Q4" s="53"/>
      <c r="R4" s="53"/>
      <c r="S4" s="53"/>
      <c r="T4" s="53"/>
      <c r="U4" s="53"/>
      <c r="V4" s="53"/>
      <c r="W4" s="53"/>
      <c r="X4" s="53"/>
      <c r="Y4" s="53"/>
      <c r="Z4" s="53"/>
      <c r="AA4" s="53"/>
      <c r="AB4" s="53"/>
      <c r="AC4" s="53"/>
      <c r="AD4" s="53"/>
      <c r="AE4" s="53"/>
      <c r="AF4" s="53"/>
    </row>
    <row r="5" spans="1:43" s="107" customFormat="1" ht="19" x14ac:dyDescent="0.45">
      <c r="A5" s="54"/>
      <c r="B5" s="55" t="s">
        <v>12</v>
      </c>
      <c r="C5" s="54"/>
      <c r="D5" s="54"/>
      <c r="E5" s="54"/>
      <c r="F5" s="54"/>
      <c r="G5" s="54"/>
      <c r="H5" s="54"/>
      <c r="I5" s="54"/>
      <c r="J5" s="54"/>
      <c r="K5" s="54"/>
      <c r="L5" s="54"/>
      <c r="M5" s="54"/>
      <c r="N5" s="54"/>
      <c r="O5" s="54"/>
      <c r="P5" s="54"/>
      <c r="Q5" s="54"/>
      <c r="R5" s="54"/>
      <c r="S5" s="54"/>
      <c r="T5" s="54"/>
      <c r="U5" s="54"/>
      <c r="V5" s="54"/>
      <c r="W5" s="54"/>
      <c r="X5" s="54"/>
      <c r="Y5" s="54"/>
      <c r="Z5" s="54"/>
      <c r="AA5" s="54"/>
      <c r="AB5" s="54"/>
      <c r="AC5" s="54"/>
      <c r="AD5" s="54"/>
      <c r="AE5" s="54"/>
      <c r="AF5" s="54"/>
      <c r="AG5" s="54"/>
      <c r="AH5" s="54"/>
      <c r="AI5" s="48"/>
      <c r="AJ5" s="48"/>
      <c r="AK5" s="48"/>
      <c r="AL5" s="48"/>
      <c r="AM5" s="48"/>
      <c r="AN5" s="48"/>
      <c r="AO5" s="48"/>
      <c r="AP5" s="48"/>
      <c r="AQ5" s="48"/>
    </row>
    <row r="6" spans="1:43" s="53" customFormat="1" ht="15.5" x14ac:dyDescent="0.35">
      <c r="C6" s="123"/>
      <c r="D6" s="124"/>
      <c r="E6" s="124"/>
      <c r="F6" s="124"/>
      <c r="G6" s="124"/>
      <c r="H6" s="124"/>
      <c r="I6" s="124"/>
      <c r="J6" s="124"/>
      <c r="K6" s="124"/>
      <c r="O6" s="125"/>
    </row>
    <row r="7" spans="1:43" s="11" customFormat="1" ht="29.25" customHeight="1" x14ac:dyDescent="0.45">
      <c r="A7" s="110"/>
      <c r="B7" s="359" t="s">
        <v>873</v>
      </c>
      <c r="C7" s="359"/>
      <c r="D7" s="359"/>
      <c r="E7" s="359" t="s">
        <v>872</v>
      </c>
      <c r="F7" s="359"/>
      <c r="G7" s="359"/>
      <c r="H7" s="359" t="s">
        <v>874</v>
      </c>
      <c r="I7" s="359"/>
      <c r="J7" s="359"/>
      <c r="K7" s="359" t="s">
        <v>875</v>
      </c>
      <c r="L7" s="359"/>
      <c r="M7" s="359"/>
      <c r="N7" s="359" t="s">
        <v>876</v>
      </c>
      <c r="O7" s="359"/>
      <c r="P7" s="359"/>
      <c r="Q7" s="360" t="s">
        <v>965</v>
      </c>
      <c r="R7" s="361"/>
      <c r="S7" s="361"/>
      <c r="T7" s="358" t="s">
        <v>877</v>
      </c>
      <c r="U7" s="358"/>
      <c r="V7" s="358"/>
      <c r="W7" s="358" t="s">
        <v>878</v>
      </c>
      <c r="X7" s="358"/>
      <c r="Y7" s="358"/>
      <c r="Z7" s="358" t="s">
        <v>879</v>
      </c>
      <c r="AA7" s="358"/>
      <c r="AB7" s="358"/>
      <c r="AC7" s="358" t="s">
        <v>880</v>
      </c>
      <c r="AD7" s="358"/>
      <c r="AE7" s="358"/>
      <c r="AF7" s="53"/>
      <c r="AG7" s="53"/>
      <c r="AH7" s="53"/>
      <c r="AI7" s="53"/>
      <c r="AJ7" s="53"/>
      <c r="AK7" s="53"/>
      <c r="AL7" s="53"/>
      <c r="AM7" s="53"/>
      <c r="AN7" s="53"/>
      <c r="AO7" s="53"/>
      <c r="AP7" s="53"/>
      <c r="AQ7" s="53"/>
    </row>
    <row r="8" spans="1:43" s="11" customFormat="1" ht="24" x14ac:dyDescent="0.35">
      <c r="A8" s="57" t="s">
        <v>884</v>
      </c>
      <c r="B8" s="120" t="s">
        <v>13</v>
      </c>
      <c r="C8" s="120" t="s">
        <v>14</v>
      </c>
      <c r="D8" s="283" t="s">
        <v>883</v>
      </c>
      <c r="E8" s="120" t="s">
        <v>13</v>
      </c>
      <c r="F8" s="120" t="s">
        <v>14</v>
      </c>
      <c r="G8" s="283" t="s">
        <v>883</v>
      </c>
      <c r="H8" s="120" t="s">
        <v>13</v>
      </c>
      <c r="I8" s="120" t="s">
        <v>14</v>
      </c>
      <c r="J8" s="283" t="s">
        <v>883</v>
      </c>
      <c r="K8" s="120" t="s">
        <v>13</v>
      </c>
      <c r="L8" s="120" t="s">
        <v>14</v>
      </c>
      <c r="M8" s="283" t="s">
        <v>883</v>
      </c>
      <c r="N8" s="120" t="s">
        <v>13</v>
      </c>
      <c r="O8" s="120" t="s">
        <v>14</v>
      </c>
      <c r="P8" s="283" t="s">
        <v>883</v>
      </c>
      <c r="Q8" s="120" t="s">
        <v>13</v>
      </c>
      <c r="R8" s="120" t="s">
        <v>14</v>
      </c>
      <c r="S8" s="283" t="s">
        <v>883</v>
      </c>
      <c r="T8" s="120" t="s">
        <v>13</v>
      </c>
      <c r="U8" s="120" t="s">
        <v>14</v>
      </c>
      <c r="V8" s="283" t="s">
        <v>883</v>
      </c>
      <c r="W8" s="120" t="s">
        <v>13</v>
      </c>
      <c r="X8" s="120" t="s">
        <v>14</v>
      </c>
      <c r="Y8" s="283" t="s">
        <v>883</v>
      </c>
      <c r="Z8" s="120" t="s">
        <v>13</v>
      </c>
      <c r="AA8" s="120" t="s">
        <v>14</v>
      </c>
      <c r="AB8" s="283" t="s">
        <v>883</v>
      </c>
      <c r="AC8" s="120" t="s">
        <v>13</v>
      </c>
      <c r="AD8" s="120" t="s">
        <v>14</v>
      </c>
      <c r="AE8" s="283" t="s">
        <v>883</v>
      </c>
      <c r="AF8" s="53"/>
      <c r="AG8" s="53"/>
      <c r="AH8" s="53"/>
      <c r="AI8" s="53"/>
      <c r="AJ8" s="53"/>
      <c r="AK8" s="53"/>
      <c r="AL8" s="53"/>
      <c r="AM8" s="53"/>
      <c r="AN8" s="53"/>
      <c r="AO8" s="53"/>
      <c r="AP8" s="53"/>
      <c r="AQ8" s="53"/>
    </row>
    <row r="9" spans="1:43" s="11" customFormat="1" ht="13.5" x14ac:dyDescent="0.35">
      <c r="A9" s="291" t="s">
        <v>886</v>
      </c>
      <c r="B9" s="122">
        <v>8.0539173335086556</v>
      </c>
      <c r="C9" s="122">
        <v>2.6058209965527177</v>
      </c>
      <c r="D9" s="285">
        <v>380.24401564290406</v>
      </c>
      <c r="E9" s="292">
        <v>38.095096918484558</v>
      </c>
      <c r="F9" s="292">
        <v>18.694505124391988</v>
      </c>
      <c r="G9" s="286">
        <v>2823.0240252350741</v>
      </c>
      <c r="H9" s="122">
        <v>1.2970025981617046</v>
      </c>
      <c r="I9" s="122">
        <v>0.71588152048727738</v>
      </c>
      <c r="J9" s="286">
        <v>204.06284549195667</v>
      </c>
      <c r="K9" s="276">
        <v>0</v>
      </c>
      <c r="L9" s="276">
        <v>0</v>
      </c>
      <c r="M9" s="286">
        <v>4226.2052941587817</v>
      </c>
      <c r="N9" s="292">
        <v>10.126923099415544</v>
      </c>
      <c r="O9" s="122">
        <v>3.4610361580582758</v>
      </c>
      <c r="P9" s="286">
        <v>2236.1096492398947</v>
      </c>
      <c r="Q9" s="122">
        <v>9.4744126588384923</v>
      </c>
      <c r="R9" s="122">
        <v>3.3224367791228802</v>
      </c>
      <c r="S9" s="286">
        <v>524.52764080639474</v>
      </c>
      <c r="T9" s="292">
        <v>25.216664058753857</v>
      </c>
      <c r="U9" s="292">
        <v>17.906435409713904</v>
      </c>
      <c r="V9" s="286">
        <v>1335.9714610875262</v>
      </c>
      <c r="W9" s="292">
        <v>47.249629206914506</v>
      </c>
      <c r="X9" s="292">
        <v>20.940918533824298</v>
      </c>
      <c r="Y9" s="286">
        <v>2245.3873163446897</v>
      </c>
      <c r="Z9" s="292">
        <v>39.919158452521671</v>
      </c>
      <c r="AA9" s="292">
        <v>11.23999229767402</v>
      </c>
      <c r="AB9" s="286">
        <v>2971.6157532970265</v>
      </c>
      <c r="AC9" s="292">
        <v>132.75550119720876</v>
      </c>
      <c r="AD9" s="292">
        <v>28.853674300136881</v>
      </c>
      <c r="AE9" s="286">
        <v>10872.521154207952</v>
      </c>
      <c r="AF9" s="53"/>
      <c r="AG9" s="53"/>
      <c r="AH9" s="53"/>
      <c r="AI9" s="53"/>
      <c r="AJ9" s="53"/>
      <c r="AK9" s="53"/>
      <c r="AL9" s="53"/>
      <c r="AM9" s="53"/>
      <c r="AN9" s="53"/>
      <c r="AO9" s="53"/>
      <c r="AP9" s="53"/>
      <c r="AQ9" s="53"/>
    </row>
    <row r="10" spans="1:43" s="11" customFormat="1" ht="13.5" x14ac:dyDescent="0.35">
      <c r="A10" s="291" t="s">
        <v>974</v>
      </c>
      <c r="B10" s="292">
        <v>11.86702342752746</v>
      </c>
      <c r="C10" s="122">
        <v>5.2427662936291277</v>
      </c>
      <c r="D10" s="285">
        <v>287.58489379838716</v>
      </c>
      <c r="E10" s="292">
        <v>65.367860948343221</v>
      </c>
      <c r="F10" s="292">
        <v>20.913475670759826</v>
      </c>
      <c r="G10" s="286">
        <v>2128.4274139923446</v>
      </c>
      <c r="H10" s="122">
        <v>1.2661404795478819</v>
      </c>
      <c r="I10" s="122">
        <v>0.50203807537627654</v>
      </c>
      <c r="J10" s="286">
        <v>98.193982518413861</v>
      </c>
      <c r="K10" s="292">
        <v>629.32629528787606</v>
      </c>
      <c r="L10" s="292">
        <v>87.727132818038484</v>
      </c>
      <c r="M10" s="286">
        <v>9201.5013415450867</v>
      </c>
      <c r="N10" s="122">
        <v>2.344481999914267</v>
      </c>
      <c r="O10" s="122">
        <v>1.2118229787823549</v>
      </c>
      <c r="P10" s="286">
        <v>478.46413582097699</v>
      </c>
      <c r="Q10" s="292">
        <v>14.664521538449049</v>
      </c>
      <c r="R10" s="122">
        <v>6.0503226581819369</v>
      </c>
      <c r="S10" s="286">
        <v>383.22431569637291</v>
      </c>
      <c r="T10" s="292">
        <v>12.75674439282359</v>
      </c>
      <c r="U10" s="292">
        <v>21.111625077725947</v>
      </c>
      <c r="V10" s="286">
        <v>122.37352344069787</v>
      </c>
      <c r="W10" s="292">
        <v>22.341454020205084</v>
      </c>
      <c r="X10" s="292">
        <v>20.476326945520285</v>
      </c>
      <c r="Y10" s="286">
        <v>740.41598658407247</v>
      </c>
      <c r="Z10" s="292">
        <v>16.93458634966083</v>
      </c>
      <c r="AA10" s="122">
        <v>5.3441626175616843</v>
      </c>
      <c r="AB10" s="286">
        <v>1087.7335051921141</v>
      </c>
      <c r="AC10" s="292">
        <v>28.032455951325183</v>
      </c>
      <c r="AD10" s="122">
        <v>3.9030210344177485</v>
      </c>
      <c r="AE10" s="286">
        <v>2468.6389799650569</v>
      </c>
      <c r="AF10" s="53"/>
      <c r="AG10" s="53"/>
      <c r="AH10" s="53"/>
      <c r="AI10" s="53"/>
      <c r="AJ10" s="53"/>
      <c r="AK10" s="53"/>
      <c r="AL10" s="53"/>
      <c r="AM10" s="53"/>
      <c r="AN10" s="53"/>
      <c r="AO10" s="53"/>
      <c r="AP10" s="53"/>
      <c r="AQ10" s="53"/>
    </row>
    <row r="11" spans="1:43" s="11" customFormat="1" ht="13.5" x14ac:dyDescent="0.35">
      <c r="A11" s="287" t="s">
        <v>885</v>
      </c>
      <c r="B11" s="288">
        <v>2.1180918047826097E-2</v>
      </c>
      <c r="C11" s="288">
        <v>6.8530230308736914E-3</v>
      </c>
      <c r="D11" s="289">
        <v>1</v>
      </c>
      <c r="E11" s="288">
        <v>1.3494428874126344E-2</v>
      </c>
      <c r="F11" s="288">
        <v>6.6221558716048441E-3</v>
      </c>
      <c r="G11" s="290">
        <v>1</v>
      </c>
      <c r="H11" s="288">
        <v>6.3558978364477783E-3</v>
      </c>
      <c r="I11" s="288">
        <v>3.5081423997662254E-3</v>
      </c>
      <c r="J11" s="290">
        <v>1</v>
      </c>
      <c r="K11" s="294">
        <v>0</v>
      </c>
      <c r="L11" s="294">
        <v>0</v>
      </c>
      <c r="M11" s="290">
        <v>1</v>
      </c>
      <c r="N11" s="288">
        <v>4.5288132909125983E-3</v>
      </c>
      <c r="O11" s="288">
        <v>1.5477935794583069E-3</v>
      </c>
      <c r="P11" s="290">
        <v>1</v>
      </c>
      <c r="Q11" s="288">
        <v>1.8062751934812785E-2</v>
      </c>
      <c r="R11" s="288">
        <v>6.3341500440568868E-3</v>
      </c>
      <c r="S11" s="290">
        <v>1</v>
      </c>
      <c r="T11" s="288">
        <v>1.8875151747797542E-2</v>
      </c>
      <c r="U11" s="288">
        <v>1.3403306830474849E-2</v>
      </c>
      <c r="V11" s="290">
        <v>1</v>
      </c>
      <c r="W11" s="288">
        <v>2.1042975019487108E-2</v>
      </c>
      <c r="X11" s="288">
        <v>9.3261943636140394E-3</v>
      </c>
      <c r="Y11" s="290">
        <v>1</v>
      </c>
      <c r="Z11" s="288">
        <v>1.3433485943877875E-2</v>
      </c>
      <c r="AA11" s="288">
        <v>3.7824514442027632E-3</v>
      </c>
      <c r="AB11" s="290">
        <v>1</v>
      </c>
      <c r="AC11" s="288">
        <v>1.2210185596726007E-2</v>
      </c>
      <c r="AD11" s="288">
        <v>2.6538163403774799E-3</v>
      </c>
      <c r="AE11" s="290">
        <v>1</v>
      </c>
      <c r="AF11" s="53"/>
      <c r="AG11" s="53"/>
      <c r="AH11" s="53"/>
      <c r="AI11" s="53"/>
      <c r="AJ11" s="53"/>
      <c r="AK11" s="53"/>
      <c r="AL11" s="53"/>
      <c r="AM11" s="53"/>
      <c r="AN11" s="53"/>
      <c r="AO11" s="53"/>
      <c r="AP11" s="53"/>
      <c r="AQ11" s="53"/>
    </row>
    <row r="12" spans="1:43" s="11" customFormat="1" ht="13.5" x14ac:dyDescent="0.35">
      <c r="A12" s="287" t="s">
        <v>975</v>
      </c>
      <c r="B12" s="288">
        <v>4.1264418554080577E-2</v>
      </c>
      <c r="C12" s="288">
        <v>1.8230325746193734E-2</v>
      </c>
      <c r="D12" s="289">
        <v>1</v>
      </c>
      <c r="E12" s="288">
        <v>3.0711811226736215E-2</v>
      </c>
      <c r="F12" s="288">
        <v>9.8257875900648623E-3</v>
      </c>
      <c r="G12" s="290">
        <v>1</v>
      </c>
      <c r="H12" s="288">
        <v>1.2894277704954563E-2</v>
      </c>
      <c r="I12" s="288">
        <v>5.1127173223891971E-3</v>
      </c>
      <c r="J12" s="290">
        <v>1</v>
      </c>
      <c r="K12" s="288">
        <v>6.8393870948694729E-2</v>
      </c>
      <c r="L12" s="288">
        <v>9.5340020678959785E-3</v>
      </c>
      <c r="M12" s="290">
        <v>1</v>
      </c>
      <c r="N12" s="288">
        <v>4.9000161650391335E-3</v>
      </c>
      <c r="O12" s="288">
        <v>2.532735241906977E-3</v>
      </c>
      <c r="P12" s="290">
        <v>1</v>
      </c>
      <c r="Q12" s="288">
        <v>3.8266156237506836E-2</v>
      </c>
      <c r="R12" s="288">
        <v>1.5787940405575889E-2</v>
      </c>
      <c r="S12" s="290">
        <v>1</v>
      </c>
      <c r="T12" s="296">
        <v>0.10424431718684231</v>
      </c>
      <c r="U12" s="296">
        <v>0.17251791469383185</v>
      </c>
      <c r="V12" s="290">
        <v>1</v>
      </c>
      <c r="W12" s="288">
        <v>3.0174191839479232E-2</v>
      </c>
      <c r="X12" s="288">
        <v>2.7655165902060446E-2</v>
      </c>
      <c r="Y12" s="290">
        <v>1</v>
      </c>
      <c r="Z12" s="288">
        <v>1.5568690555937105E-2</v>
      </c>
      <c r="AA12" s="288">
        <v>4.9131175899723755E-3</v>
      </c>
      <c r="AB12" s="290">
        <v>1</v>
      </c>
      <c r="AC12" s="288">
        <v>1.1355429521623278E-2</v>
      </c>
      <c r="AD12" s="288">
        <v>1.5810416452522332E-3</v>
      </c>
      <c r="AE12" s="290">
        <v>1</v>
      </c>
      <c r="AF12" s="53"/>
      <c r="AG12" s="53"/>
      <c r="AH12" s="53"/>
      <c r="AI12" s="53"/>
      <c r="AJ12" s="53"/>
      <c r="AK12" s="53"/>
      <c r="AL12" s="53"/>
      <c r="AM12" s="53"/>
      <c r="AN12" s="53"/>
      <c r="AO12" s="53"/>
      <c r="AP12" s="53"/>
      <c r="AQ12" s="53"/>
    </row>
    <row r="13" spans="1:43" s="187" customFormat="1" ht="24" x14ac:dyDescent="0.35">
      <c r="A13" s="121" t="s">
        <v>976</v>
      </c>
      <c r="B13" s="184">
        <v>2.008350050625448E-2</v>
      </c>
      <c r="C13" s="184">
        <v>1.1377302715320042E-2</v>
      </c>
      <c r="D13" s="284" t="s">
        <v>887</v>
      </c>
      <c r="E13" s="184">
        <v>1.7217382352609872E-2</v>
      </c>
      <c r="F13" s="184">
        <v>3.2036317184600182E-3</v>
      </c>
      <c r="G13" s="284" t="s">
        <v>887</v>
      </c>
      <c r="H13" s="184">
        <v>6.5383798685067843E-3</v>
      </c>
      <c r="I13" s="184">
        <v>1.6045749226229716E-3</v>
      </c>
      <c r="J13" s="284" t="s">
        <v>887</v>
      </c>
      <c r="K13" s="184">
        <v>6.8393870948694729E-2</v>
      </c>
      <c r="L13" s="184">
        <v>9.5340020678959785E-3</v>
      </c>
      <c r="M13" s="284" t="s">
        <v>887</v>
      </c>
      <c r="N13" s="295">
        <v>3.7120287412653521E-4</v>
      </c>
      <c r="O13" s="295">
        <v>9.8494166244867017E-4</v>
      </c>
      <c r="P13" s="284" t="s">
        <v>887</v>
      </c>
      <c r="Q13" s="184">
        <v>2.0203404302694052E-2</v>
      </c>
      <c r="R13" s="184">
        <v>9.4537903615190023E-3</v>
      </c>
      <c r="S13" s="284" t="s">
        <v>887</v>
      </c>
      <c r="T13" s="185">
        <v>8.536916543904477E-2</v>
      </c>
      <c r="U13" s="185">
        <v>0.15911460786335699</v>
      </c>
      <c r="V13" s="284" t="s">
        <v>887</v>
      </c>
      <c r="W13" s="184">
        <v>9.1312168199921238E-3</v>
      </c>
      <c r="X13" s="184">
        <v>1.8328971538446405E-2</v>
      </c>
      <c r="Y13" s="284" t="s">
        <v>887</v>
      </c>
      <c r="Z13" s="184">
        <v>2.1352046120592296E-3</v>
      </c>
      <c r="AA13" s="184">
        <v>1.1306661457696123E-3</v>
      </c>
      <c r="AB13" s="284" t="s">
        <v>887</v>
      </c>
      <c r="AC13" s="295">
        <v>-8.5475607510272951E-4</v>
      </c>
      <c r="AD13" s="184">
        <v>-1.0727746951252467E-3</v>
      </c>
      <c r="AE13" s="284" t="s">
        <v>887</v>
      </c>
      <c r="AF13" s="186"/>
      <c r="AG13" s="186"/>
      <c r="AH13" s="186"/>
      <c r="AI13" s="186"/>
      <c r="AJ13" s="186"/>
      <c r="AK13" s="186"/>
      <c r="AL13" s="186"/>
      <c r="AM13" s="186"/>
      <c r="AN13" s="186"/>
      <c r="AO13" s="186"/>
      <c r="AP13" s="186"/>
      <c r="AQ13" s="186"/>
    </row>
    <row r="14" spans="1:43" s="53" customFormat="1" ht="15.5" x14ac:dyDescent="0.35">
      <c r="A14" s="193" t="s">
        <v>916</v>
      </c>
      <c r="B14" s="193"/>
      <c r="C14" s="193"/>
      <c r="D14" s="193"/>
      <c r="E14" s="193"/>
      <c r="F14" s="193"/>
      <c r="G14" s="193"/>
      <c r="H14" s="193"/>
      <c r="I14" s="193"/>
      <c r="J14" s="124"/>
      <c r="K14" s="124"/>
      <c r="O14" s="125"/>
    </row>
    <row r="15" spans="1:43" s="53" customFormat="1" ht="15.5" x14ac:dyDescent="0.35">
      <c r="C15" s="123"/>
      <c r="D15" s="124"/>
      <c r="E15" s="124"/>
      <c r="F15" s="124"/>
      <c r="G15" s="124"/>
      <c r="H15" s="124"/>
      <c r="I15" s="124"/>
      <c r="J15" s="124"/>
      <c r="K15" s="124"/>
      <c r="O15" s="125"/>
    </row>
    <row r="16" spans="1:43" s="53" customFormat="1" ht="15.5" x14ac:dyDescent="0.35">
      <c r="C16" s="123"/>
      <c r="D16" s="124"/>
      <c r="E16" s="124"/>
      <c r="F16" s="124"/>
      <c r="G16" s="124"/>
      <c r="H16" s="124"/>
      <c r="I16" s="124"/>
      <c r="J16" s="124"/>
      <c r="K16" s="124"/>
      <c r="O16" s="125"/>
    </row>
    <row r="17" spans="1:24" s="53" customFormat="1" ht="15.5" x14ac:dyDescent="0.35">
      <c r="C17" s="123"/>
      <c r="D17" s="124"/>
      <c r="E17" s="124"/>
      <c r="F17" s="124"/>
      <c r="G17" s="124"/>
      <c r="H17" s="124"/>
      <c r="I17" s="124"/>
      <c r="J17" s="124"/>
      <c r="K17" s="124"/>
      <c r="O17" s="125"/>
    </row>
    <row r="18" spans="1:24" s="53" customFormat="1" ht="15.5" x14ac:dyDescent="0.35">
      <c r="C18" s="123"/>
      <c r="D18" s="124"/>
      <c r="E18" s="124"/>
      <c r="F18" s="124"/>
      <c r="G18" s="124"/>
      <c r="H18" s="124"/>
      <c r="I18" s="124"/>
      <c r="J18" s="124"/>
      <c r="K18" s="124"/>
      <c r="O18" s="126"/>
    </row>
    <row r="19" spans="1:24" s="53" customFormat="1" ht="13.5" x14ac:dyDescent="0.35">
      <c r="C19" s="127"/>
      <c r="D19" s="128"/>
      <c r="E19" s="128"/>
      <c r="F19" s="128"/>
      <c r="G19" s="128"/>
      <c r="H19" s="128"/>
      <c r="I19" s="128"/>
      <c r="J19" s="128"/>
      <c r="K19" s="128"/>
      <c r="L19" s="128"/>
      <c r="M19" s="128"/>
      <c r="O19" s="128"/>
      <c r="P19" s="128"/>
      <c r="Q19" s="128"/>
      <c r="R19" s="128"/>
      <c r="S19" s="128"/>
      <c r="T19" s="128"/>
      <c r="U19" s="128"/>
      <c r="V19" s="128"/>
      <c r="W19" s="128"/>
      <c r="X19" s="128"/>
    </row>
    <row r="20" spans="1:24" s="53" customFormat="1" ht="13.5" x14ac:dyDescent="0.35">
      <c r="A20" s="129"/>
      <c r="C20" s="130"/>
    </row>
    <row r="21" spans="1:24" s="53" customFormat="1" ht="13.5" x14ac:dyDescent="0.35">
      <c r="A21" s="129"/>
      <c r="C21" s="130"/>
    </row>
    <row r="22" spans="1:24" s="53" customFormat="1" ht="13.5" x14ac:dyDescent="0.35">
      <c r="A22" s="129"/>
      <c r="C22" s="130"/>
    </row>
    <row r="23" spans="1:24" s="53" customFormat="1" ht="13.5" x14ac:dyDescent="0.35">
      <c r="A23" s="129"/>
      <c r="C23" s="130"/>
    </row>
    <row r="24" spans="1:24" s="53" customFormat="1" ht="13.5" x14ac:dyDescent="0.35">
      <c r="A24" s="129"/>
      <c r="C24" s="130"/>
    </row>
    <row r="25" spans="1:24" s="53" customFormat="1" ht="13.5" x14ac:dyDescent="0.35">
      <c r="A25" s="129"/>
      <c r="C25" s="130"/>
    </row>
    <row r="26" spans="1:24" s="53" customFormat="1" ht="13.5" x14ac:dyDescent="0.35">
      <c r="A26" s="131"/>
      <c r="B26" s="132"/>
      <c r="C26" s="133"/>
    </row>
    <row r="27" spans="1:24" s="53" customFormat="1" ht="13.5" x14ac:dyDescent="0.35">
      <c r="A27" s="131"/>
      <c r="C27" s="133"/>
    </row>
    <row r="28" spans="1:24" s="53" customFormat="1" ht="13.5" x14ac:dyDescent="0.35">
      <c r="A28" s="131"/>
      <c r="B28" s="132"/>
      <c r="C28" s="133"/>
    </row>
    <row r="29" spans="1:24" s="53" customFormat="1" ht="13.5" x14ac:dyDescent="0.35">
      <c r="A29" s="131"/>
      <c r="C29" s="133"/>
    </row>
    <row r="30" spans="1:24" s="53" customFormat="1" ht="13.5" x14ac:dyDescent="0.35">
      <c r="B30" s="134"/>
      <c r="C30" s="135"/>
    </row>
    <row r="31" spans="1:24" s="53" customFormat="1" ht="13.5" x14ac:dyDescent="0.35">
      <c r="B31" s="136"/>
      <c r="C31" s="136"/>
    </row>
    <row r="32" spans="1:24" s="53" customFormat="1" ht="13.5" x14ac:dyDescent="0.35">
      <c r="B32" s="136"/>
      <c r="C32" s="136"/>
    </row>
    <row r="33" spans="2:11" s="53" customFormat="1" ht="13.5" x14ac:dyDescent="0.35">
      <c r="B33" s="136"/>
      <c r="C33" s="136"/>
    </row>
    <row r="34" spans="2:11" s="45" customFormat="1" x14ac:dyDescent="0.25">
      <c r="B34" s="137"/>
      <c r="D34" s="138"/>
    </row>
    <row r="35" spans="2:11" s="45" customFormat="1" x14ac:dyDescent="0.25"/>
    <row r="36" spans="2:11" s="45" customFormat="1" x14ac:dyDescent="0.25"/>
    <row r="37" spans="2:11" s="45" customFormat="1" x14ac:dyDescent="0.25"/>
    <row r="38" spans="2:11" s="45" customFormat="1" x14ac:dyDescent="0.25"/>
    <row r="40" spans="2:11" ht="13" x14ac:dyDescent="0.25">
      <c r="B40" s="2"/>
      <c r="C40" s="4"/>
      <c r="D40" s="4"/>
      <c r="E40" s="4"/>
      <c r="F40" s="4"/>
      <c r="G40" s="4"/>
      <c r="H40" s="4"/>
      <c r="I40" s="4"/>
      <c r="J40" s="2"/>
      <c r="K40" s="2"/>
    </row>
    <row r="41" spans="2:11" ht="13" x14ac:dyDescent="0.25">
      <c r="B41" s="2"/>
      <c r="C41" s="4"/>
      <c r="D41" s="4"/>
      <c r="E41" s="4"/>
      <c r="F41" s="4"/>
      <c r="G41" s="4"/>
      <c r="H41" s="4"/>
      <c r="I41" s="4"/>
      <c r="J41" s="2"/>
      <c r="K41" s="2"/>
    </row>
    <row r="42" spans="2:11" ht="13" x14ac:dyDescent="0.25">
      <c r="B42" s="2"/>
      <c r="C42" s="4"/>
      <c r="D42" s="4"/>
      <c r="E42" s="4"/>
      <c r="F42" s="4"/>
      <c r="G42" s="4"/>
      <c r="H42" s="4"/>
      <c r="I42" s="4"/>
      <c r="J42" s="2"/>
      <c r="K42" s="2"/>
    </row>
    <row r="43" spans="2:11" ht="13" x14ac:dyDescent="0.25">
      <c r="B43" s="1"/>
      <c r="C43" s="3"/>
      <c r="D43" s="3"/>
      <c r="E43" s="3"/>
      <c r="F43" s="3"/>
      <c r="G43" s="3"/>
      <c r="H43" s="3"/>
      <c r="I43" s="3"/>
      <c r="J43" s="1"/>
      <c r="K43" s="1"/>
    </row>
    <row r="44" spans="2:11" ht="13" x14ac:dyDescent="0.25">
      <c r="B44" s="1"/>
      <c r="C44" s="3"/>
      <c r="D44" s="3"/>
      <c r="E44" s="3"/>
      <c r="F44" s="3"/>
      <c r="G44" s="3"/>
      <c r="H44" s="3"/>
      <c r="I44" s="3"/>
      <c r="J44" s="1"/>
      <c r="K44" s="1"/>
    </row>
    <row r="45" spans="2:11" ht="13" x14ac:dyDescent="0.25">
      <c r="B45" s="1"/>
      <c r="C45" s="3"/>
      <c r="D45" s="3"/>
      <c r="E45" s="3"/>
      <c r="F45" s="3"/>
      <c r="G45" s="3"/>
      <c r="H45" s="3"/>
      <c r="I45" s="3"/>
      <c r="J45" s="1"/>
      <c r="K45" s="1"/>
    </row>
    <row r="46" spans="2:11" ht="13" x14ac:dyDescent="0.25">
      <c r="B46" s="1"/>
      <c r="C46" s="3"/>
      <c r="D46" s="3"/>
      <c r="E46" s="3"/>
      <c r="F46" s="3"/>
      <c r="G46" s="3"/>
      <c r="H46" s="3"/>
      <c r="I46" s="3"/>
      <c r="J46" s="1"/>
      <c r="K46" s="1"/>
    </row>
    <row r="47" spans="2:11" ht="13" x14ac:dyDescent="0.25">
      <c r="B47" s="1"/>
      <c r="C47" s="3"/>
      <c r="D47" s="3"/>
      <c r="E47" s="3"/>
      <c r="F47" s="3"/>
      <c r="G47" s="3"/>
      <c r="H47" s="3"/>
      <c r="I47" s="3"/>
      <c r="J47" s="1"/>
      <c r="K47" s="1"/>
    </row>
    <row r="48" spans="2:11" ht="13" x14ac:dyDescent="0.25">
      <c r="B48" s="1"/>
      <c r="C48" s="3"/>
      <c r="D48" s="3"/>
      <c r="E48" s="3"/>
      <c r="F48" s="3"/>
      <c r="G48" s="3"/>
      <c r="H48" s="3"/>
      <c r="I48" s="3"/>
      <c r="J48" s="1"/>
      <c r="K48" s="1"/>
    </row>
    <row r="49" spans="2:23" x14ac:dyDescent="0.25">
      <c r="B49" s="1"/>
      <c r="C49" s="1"/>
      <c r="D49" s="1"/>
      <c r="E49" s="1"/>
      <c r="F49" s="1"/>
      <c r="G49" s="1"/>
      <c r="H49" s="1"/>
      <c r="I49" s="1"/>
      <c r="J49" s="1"/>
      <c r="K49" s="1"/>
    </row>
    <row r="50" spans="2:23" x14ac:dyDescent="0.25">
      <c r="B50" s="1"/>
      <c r="C50" s="1"/>
      <c r="D50" s="1"/>
      <c r="E50" s="1"/>
      <c r="F50" s="1"/>
      <c r="G50" s="1"/>
      <c r="H50" s="1"/>
      <c r="I50" s="1"/>
      <c r="J50" s="1"/>
      <c r="K50" s="1"/>
      <c r="W50" s="5" t="s">
        <v>11</v>
      </c>
    </row>
    <row r="51" spans="2:23" x14ac:dyDescent="0.25">
      <c r="B51" s="1"/>
      <c r="C51" s="1"/>
      <c r="D51" s="1"/>
      <c r="E51" s="1"/>
      <c r="F51" s="1"/>
      <c r="G51" s="1"/>
      <c r="H51" s="1"/>
      <c r="I51" s="1"/>
      <c r="J51" s="1"/>
      <c r="K51" s="1"/>
    </row>
    <row r="52" spans="2:23" x14ac:dyDescent="0.25">
      <c r="B52" s="1"/>
      <c r="C52" s="1"/>
      <c r="D52" s="1"/>
      <c r="E52" s="1"/>
      <c r="F52" s="1"/>
      <c r="G52" s="1"/>
      <c r="H52" s="1"/>
      <c r="I52" s="1"/>
      <c r="J52" s="1"/>
      <c r="K52" s="1"/>
    </row>
    <row r="53" spans="2:23" x14ac:dyDescent="0.25">
      <c r="B53" s="1"/>
      <c r="C53" s="1"/>
      <c r="D53" s="1"/>
      <c r="E53" s="1"/>
      <c r="F53" s="1"/>
      <c r="G53" s="1"/>
      <c r="H53" s="1"/>
      <c r="I53" s="1"/>
      <c r="J53" s="1"/>
      <c r="K53" s="1"/>
    </row>
    <row r="54" spans="2:23" x14ac:dyDescent="0.25">
      <c r="B54" s="1"/>
      <c r="C54" s="1"/>
      <c r="D54" s="1"/>
      <c r="E54" s="1"/>
      <c r="F54" s="1"/>
      <c r="G54" s="1"/>
      <c r="H54" s="1"/>
      <c r="I54" s="1"/>
      <c r="J54" s="1"/>
      <c r="K54" s="1"/>
    </row>
    <row r="55" spans="2:23" x14ac:dyDescent="0.25">
      <c r="B55" s="1"/>
      <c r="C55" s="1"/>
      <c r="D55" s="1"/>
      <c r="E55" s="1"/>
      <c r="F55" s="1"/>
      <c r="G55" s="1"/>
      <c r="H55" s="1"/>
      <c r="I55" s="1"/>
      <c r="J55" s="1"/>
      <c r="K55" s="1"/>
    </row>
    <row r="56" spans="2:23" x14ac:dyDescent="0.25">
      <c r="B56" s="1"/>
      <c r="C56" s="1"/>
      <c r="D56" s="1"/>
      <c r="E56" s="1"/>
      <c r="F56" s="1"/>
      <c r="G56" s="1"/>
      <c r="H56" s="1"/>
      <c r="I56" s="1"/>
      <c r="J56" s="1"/>
      <c r="K56" s="1"/>
    </row>
    <row r="57" spans="2:23" x14ac:dyDescent="0.25">
      <c r="B57" s="1"/>
      <c r="C57" s="1"/>
      <c r="D57" s="1"/>
      <c r="E57" s="1"/>
      <c r="F57" s="1"/>
      <c r="G57" s="1"/>
      <c r="H57" s="1"/>
      <c r="I57" s="1"/>
      <c r="J57" s="1"/>
      <c r="K57" s="1"/>
    </row>
    <row r="58" spans="2:23" x14ac:dyDescent="0.25">
      <c r="B58" s="1"/>
      <c r="C58" s="1"/>
      <c r="D58" s="1"/>
      <c r="E58" s="1"/>
      <c r="F58" s="1"/>
      <c r="G58" s="1"/>
      <c r="H58" s="1"/>
      <c r="I58" s="1"/>
      <c r="J58" s="1"/>
      <c r="K58" s="1"/>
    </row>
    <row r="59" spans="2:23" ht="13.5" x14ac:dyDescent="0.35">
      <c r="B59" s="10" t="s">
        <v>7</v>
      </c>
      <c r="L59" s="10" t="s">
        <v>7</v>
      </c>
    </row>
    <row r="61" spans="2:23" ht="13.5" x14ac:dyDescent="0.35">
      <c r="B61" s="9"/>
      <c r="L61" s="9"/>
    </row>
    <row r="62" spans="2:23" ht="19" x14ac:dyDescent="0.45">
      <c r="B62" s="118"/>
      <c r="C62" s="117"/>
      <c r="D62" s="117"/>
      <c r="E62" s="117"/>
    </row>
    <row r="63" spans="2:23" x14ac:dyDescent="0.25">
      <c r="B63" s="57"/>
      <c r="C63" s="113"/>
      <c r="D63" s="114"/>
      <c r="E63" s="113"/>
      <c r="F63" s="114"/>
    </row>
    <row r="64" spans="2:23" ht="13.5" x14ac:dyDescent="0.35">
      <c r="B64" s="113"/>
      <c r="C64" s="115"/>
      <c r="E64" s="115"/>
      <c r="F64" s="116"/>
    </row>
    <row r="65" spans="2:6" ht="13.5" x14ac:dyDescent="0.35">
      <c r="B65" s="113"/>
      <c r="C65" s="115"/>
      <c r="E65" s="115"/>
      <c r="F65" s="116"/>
    </row>
    <row r="66" spans="2:6" ht="13.5" x14ac:dyDescent="0.35">
      <c r="B66" s="114"/>
      <c r="C66" s="115"/>
      <c r="E66" s="115"/>
      <c r="F66" s="116"/>
    </row>
    <row r="67" spans="2:6" ht="13.5" x14ac:dyDescent="0.35">
      <c r="B67" s="117"/>
      <c r="C67" s="115"/>
      <c r="E67" s="115"/>
      <c r="F67" s="116"/>
    </row>
  </sheetData>
  <mergeCells count="11">
    <mergeCell ref="B2:AD2"/>
    <mergeCell ref="B7:D7"/>
    <mergeCell ref="E7:G7"/>
    <mergeCell ref="H7:J7"/>
    <mergeCell ref="K7:M7"/>
    <mergeCell ref="N7:P7"/>
    <mergeCell ref="Q7:S7"/>
    <mergeCell ref="T7:V7"/>
    <mergeCell ref="W7:Y7"/>
    <mergeCell ref="Z7:AB7"/>
    <mergeCell ref="AC7:AE7"/>
  </mergeCells>
  <pageMargins left="0.7" right="0.7" top="0.75" bottom="0.75" header="0.3" footer="0.3"/>
  <pageSetup paperSize="9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theme="9"/>
  </sheetPr>
  <dimension ref="A1:AQ60"/>
  <sheetViews>
    <sheetView workbookViewId="0">
      <selection activeCell="M45" sqref="M45"/>
    </sheetView>
  </sheetViews>
  <sheetFormatPr baseColWidth="10" defaultColWidth="11.453125" defaultRowHeight="12.5" x14ac:dyDescent="0.25"/>
  <cols>
    <col min="1" max="2" width="11.453125" style="6"/>
    <col min="3" max="12" width="11.81640625" style="6" customWidth="1"/>
    <col min="13" max="16384" width="11.453125" style="6"/>
  </cols>
  <sheetData>
    <row r="1" spans="1:43" s="48" customFormat="1" ht="25.5" x14ac:dyDescent="0.55000000000000004">
      <c r="A1" s="46"/>
      <c r="B1" s="86" t="s">
        <v>963</v>
      </c>
      <c r="C1" s="47"/>
      <c r="D1" s="46"/>
      <c r="E1" s="46"/>
      <c r="F1" s="46"/>
      <c r="G1" s="46"/>
      <c r="H1" s="46"/>
      <c r="I1" s="46"/>
      <c r="J1" s="46"/>
      <c r="K1" s="46"/>
      <c r="L1" s="46"/>
      <c r="M1" s="46"/>
      <c r="N1" s="46"/>
      <c r="O1" s="46"/>
      <c r="P1" s="46"/>
      <c r="Q1" s="46"/>
      <c r="R1" s="46"/>
      <c r="S1" s="46"/>
      <c r="T1" s="46"/>
      <c r="U1" s="46"/>
      <c r="V1" s="46"/>
      <c r="W1" s="46"/>
      <c r="X1" s="46"/>
      <c r="Y1" s="46"/>
      <c r="Z1" s="46"/>
      <c r="AA1" s="46"/>
      <c r="AB1" s="46"/>
      <c r="AC1" s="46"/>
      <c r="AD1" s="46"/>
      <c r="AE1" s="46"/>
      <c r="AF1" s="46"/>
      <c r="AG1" s="46"/>
      <c r="AH1" s="46"/>
    </row>
    <row r="2" spans="1:43" s="49" customFormat="1" ht="14.5" x14ac:dyDescent="0.35">
      <c r="B2" s="362" t="s">
        <v>970</v>
      </c>
      <c r="C2" s="357"/>
      <c r="D2" s="357"/>
      <c r="E2" s="357"/>
      <c r="F2" s="357"/>
      <c r="G2" s="357"/>
      <c r="H2" s="357"/>
      <c r="I2" s="357"/>
      <c r="J2" s="357"/>
      <c r="K2" s="357"/>
      <c r="L2" s="357"/>
      <c r="M2" s="357"/>
      <c r="N2" s="357"/>
      <c r="O2" s="357"/>
      <c r="P2" s="357"/>
      <c r="Q2" s="357"/>
      <c r="R2" s="357"/>
      <c r="S2" s="357"/>
      <c r="T2" s="357"/>
      <c r="U2" s="357"/>
      <c r="V2" s="357"/>
      <c r="W2" s="357"/>
      <c r="X2" s="357"/>
      <c r="Y2" s="357"/>
      <c r="Z2" s="357"/>
      <c r="AA2" s="357"/>
      <c r="AB2" s="357"/>
      <c r="AC2" s="357"/>
      <c r="AD2" s="357"/>
      <c r="AE2" s="50"/>
      <c r="AF2" s="50"/>
    </row>
    <row r="3" spans="1:43" s="49" customFormat="1" ht="14.5" x14ac:dyDescent="0.35">
      <c r="B3" s="51" t="s">
        <v>79</v>
      </c>
      <c r="C3" s="50"/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  <c r="V3" s="50"/>
      <c r="W3" s="50"/>
      <c r="X3" s="50"/>
      <c r="Y3" s="50"/>
      <c r="Z3" s="50"/>
      <c r="AA3" s="50"/>
      <c r="AB3" s="50"/>
      <c r="AC3" s="50"/>
      <c r="AD3" s="50"/>
      <c r="AE3" s="50"/>
      <c r="AF3" s="50"/>
    </row>
    <row r="4" spans="1:43" s="49" customFormat="1" ht="20.5" x14ac:dyDescent="0.45">
      <c r="B4" s="52"/>
      <c r="C4" s="53"/>
      <c r="D4" s="53"/>
      <c r="E4" s="53"/>
      <c r="F4" s="262"/>
      <c r="G4" s="53"/>
      <c r="H4" s="53"/>
      <c r="I4" s="53"/>
      <c r="J4" s="53"/>
      <c r="K4" s="53"/>
      <c r="L4" s="53"/>
      <c r="M4" s="53"/>
      <c r="N4" s="53"/>
      <c r="O4" s="53"/>
      <c r="P4" s="53"/>
      <c r="Q4" s="53"/>
      <c r="R4" s="53"/>
      <c r="S4" s="53"/>
      <c r="T4" s="53"/>
      <c r="U4" s="53"/>
      <c r="V4" s="53"/>
      <c r="W4" s="53"/>
      <c r="X4" s="53"/>
      <c r="Y4" s="53"/>
      <c r="Z4" s="53"/>
      <c r="AA4" s="53"/>
      <c r="AB4" s="53"/>
      <c r="AC4" s="53"/>
      <c r="AD4" s="53"/>
      <c r="AE4" s="53"/>
      <c r="AF4" s="53"/>
    </row>
    <row r="5" spans="1:43" s="107" customFormat="1" ht="19" x14ac:dyDescent="0.45">
      <c r="A5" s="54"/>
      <c r="B5" s="55" t="s">
        <v>888</v>
      </c>
      <c r="C5" s="54"/>
      <c r="D5" s="54"/>
      <c r="E5" s="54"/>
      <c r="F5" s="54"/>
      <c r="G5" s="54"/>
      <c r="H5" s="54"/>
      <c r="I5" s="54"/>
      <c r="J5" s="54"/>
      <c r="K5" s="54"/>
      <c r="L5" s="54"/>
      <c r="M5" s="54"/>
      <c r="N5" s="54"/>
      <c r="O5" s="54"/>
      <c r="P5" s="54"/>
      <c r="Q5" s="54"/>
      <c r="R5" s="54"/>
      <c r="S5" s="54"/>
      <c r="T5" s="54"/>
      <c r="U5" s="54"/>
      <c r="V5" s="54"/>
      <c r="W5" s="54"/>
      <c r="X5" s="54"/>
      <c r="Y5" s="54"/>
      <c r="Z5" s="54"/>
      <c r="AA5" s="54"/>
      <c r="AB5" s="54"/>
      <c r="AC5" s="54"/>
      <c r="AD5" s="54"/>
      <c r="AE5" s="54"/>
      <c r="AF5" s="54"/>
      <c r="AG5" s="54"/>
      <c r="AH5" s="54"/>
      <c r="AI5" s="48"/>
      <c r="AJ5" s="48"/>
      <c r="AK5" s="48"/>
      <c r="AL5" s="48"/>
      <c r="AM5" s="48"/>
      <c r="AN5" s="48"/>
      <c r="AO5" s="48"/>
      <c r="AP5" s="48"/>
      <c r="AQ5" s="48"/>
    </row>
    <row r="6" spans="1:43" s="48" customFormat="1" ht="27" customHeight="1" x14ac:dyDescent="0.45">
      <c r="A6" s="376" t="s">
        <v>894</v>
      </c>
      <c r="B6" s="377"/>
      <c r="C6" s="315" t="s">
        <v>873</v>
      </c>
      <c r="D6" s="316" t="s">
        <v>872</v>
      </c>
      <c r="E6" s="315" t="s">
        <v>874</v>
      </c>
      <c r="F6" s="316" t="s">
        <v>889</v>
      </c>
      <c r="G6" s="317" t="s">
        <v>890</v>
      </c>
      <c r="H6" s="320" t="s">
        <v>966</v>
      </c>
      <c r="I6" s="318" t="s">
        <v>891</v>
      </c>
      <c r="J6" s="319" t="s">
        <v>878</v>
      </c>
      <c r="K6" s="318" t="s">
        <v>879</v>
      </c>
      <c r="L6" s="318" t="s">
        <v>880</v>
      </c>
      <c r="M6" s="139"/>
      <c r="N6" s="139"/>
      <c r="O6" s="139"/>
      <c r="P6" s="139"/>
      <c r="Q6" s="139"/>
      <c r="R6" s="139"/>
      <c r="S6" s="139"/>
      <c r="T6" s="139"/>
      <c r="U6" s="139"/>
      <c r="V6" s="139"/>
      <c r="W6" s="139"/>
      <c r="X6" s="139"/>
      <c r="Y6" s="139"/>
      <c r="Z6" s="139"/>
      <c r="AA6" s="139"/>
      <c r="AB6" s="139"/>
      <c r="AC6" s="139"/>
      <c r="AD6" s="139"/>
      <c r="AE6" s="139"/>
      <c r="AF6" s="139"/>
      <c r="AG6" s="139"/>
      <c r="AH6" s="139"/>
    </row>
    <row r="7" spans="1:43" s="7" customFormat="1" ht="13.5" x14ac:dyDescent="0.35">
      <c r="A7" s="363" t="s">
        <v>3</v>
      </c>
      <c r="B7" s="144">
        <v>1990</v>
      </c>
      <c r="C7" s="149">
        <v>369.58427731284269</v>
      </c>
      <c r="D7" s="141">
        <v>2766.2344231921975</v>
      </c>
      <c r="E7" s="149">
        <v>202.0499613733077</v>
      </c>
      <c r="F7" s="141">
        <v>4226.2052941587817</v>
      </c>
      <c r="G7" s="149">
        <v>2222.5216899824209</v>
      </c>
      <c r="H7" s="141">
        <v>511.73079136843342</v>
      </c>
      <c r="I7" s="149">
        <v>1292.8483616190586</v>
      </c>
      <c r="J7" s="141">
        <v>2177.1967686039507</v>
      </c>
      <c r="K7" s="149">
        <v>2920.4566025468307</v>
      </c>
      <c r="L7" s="149">
        <v>10710.911978710606</v>
      </c>
    </row>
    <row r="8" spans="1:43" s="7" customFormat="1" ht="13.5" x14ac:dyDescent="0.35">
      <c r="A8" s="364"/>
      <c r="B8" s="142">
        <v>2022</v>
      </c>
      <c r="C8" s="150">
        <v>270.47510407723058</v>
      </c>
      <c r="D8" s="143">
        <v>2042.1460773732415</v>
      </c>
      <c r="E8" s="150">
        <v>96.425803963489699</v>
      </c>
      <c r="F8" s="143">
        <v>8484.4479134391731</v>
      </c>
      <c r="G8" s="150">
        <v>474.90783084228036</v>
      </c>
      <c r="H8" s="143">
        <v>362.50947149974195</v>
      </c>
      <c r="I8" s="150">
        <v>88.505153970148328</v>
      </c>
      <c r="J8" s="143">
        <v>697.59820561834704</v>
      </c>
      <c r="K8" s="150">
        <v>1065.4547562248915</v>
      </c>
      <c r="L8" s="150">
        <v>2436.7035029793142</v>
      </c>
    </row>
    <row r="9" spans="1:43" s="7" customFormat="1" ht="13.5" x14ac:dyDescent="0.35">
      <c r="A9" s="365" t="s">
        <v>4</v>
      </c>
      <c r="B9" s="144">
        <v>1990</v>
      </c>
      <c r="C9" s="303">
        <v>10.659738330061373</v>
      </c>
      <c r="D9" s="298">
        <v>56.789602042876545</v>
      </c>
      <c r="E9" s="151">
        <v>2.0128841186489819</v>
      </c>
      <c r="F9" s="145" t="s">
        <v>887</v>
      </c>
      <c r="G9" s="303">
        <v>13.58795925747382</v>
      </c>
      <c r="H9" s="298">
        <v>12.796849437961372</v>
      </c>
      <c r="I9" s="303">
        <v>43.123099468467757</v>
      </c>
      <c r="J9" s="298">
        <v>68.190547740738808</v>
      </c>
      <c r="K9" s="303">
        <v>51.159150750195693</v>
      </c>
      <c r="L9" s="303">
        <v>161.60917549734563</v>
      </c>
    </row>
    <row r="10" spans="1:43" s="7" customFormat="1" ht="13.5" x14ac:dyDescent="0.35">
      <c r="A10" s="365"/>
      <c r="B10" s="142">
        <v>2022</v>
      </c>
      <c r="C10" s="304">
        <v>17.109789721156588</v>
      </c>
      <c r="D10" s="300">
        <v>86.281336619103044</v>
      </c>
      <c r="E10" s="153">
        <v>1.7681785549241584</v>
      </c>
      <c r="F10" s="300">
        <v>717.05342810591458</v>
      </c>
      <c r="G10" s="153">
        <v>3.5563049786966219</v>
      </c>
      <c r="H10" s="300">
        <v>20.714844196630985</v>
      </c>
      <c r="I10" s="304">
        <v>33.868369470549538</v>
      </c>
      <c r="J10" s="300">
        <v>42.817780965725369</v>
      </c>
      <c r="K10" s="304">
        <v>22.278748967222512</v>
      </c>
      <c r="L10" s="304">
        <v>31.93547698574293</v>
      </c>
    </row>
    <row r="11" spans="1:43" s="7" customFormat="1" ht="13.5" x14ac:dyDescent="0.35">
      <c r="A11" s="366" t="s">
        <v>15</v>
      </c>
      <c r="B11" s="140">
        <v>1990</v>
      </c>
      <c r="C11" s="151">
        <v>8.0539173335086556</v>
      </c>
      <c r="D11" s="298">
        <v>38.095096918484558</v>
      </c>
      <c r="E11" s="151">
        <v>1.2970025981617046</v>
      </c>
      <c r="F11" s="145" t="s">
        <v>887</v>
      </c>
      <c r="G11" s="303">
        <v>10.126923099415544</v>
      </c>
      <c r="H11" s="145">
        <v>9.4744126588384923</v>
      </c>
      <c r="I11" s="303">
        <v>25.216664058753857</v>
      </c>
      <c r="J11" s="298">
        <v>47.249629206914506</v>
      </c>
      <c r="K11" s="303">
        <v>39.919158452521671</v>
      </c>
      <c r="L11" s="303">
        <v>132.75550119720876</v>
      </c>
    </row>
    <row r="12" spans="1:43" s="7" customFormat="1" ht="13.5" x14ac:dyDescent="0.35">
      <c r="A12" s="366"/>
      <c r="B12" s="146">
        <v>2022</v>
      </c>
      <c r="C12" s="297">
        <v>11.86702342752746</v>
      </c>
      <c r="D12" s="299">
        <v>65.367860948343221</v>
      </c>
      <c r="E12" s="152">
        <v>1.2661404795478819</v>
      </c>
      <c r="F12" s="300">
        <v>629.32629528787606</v>
      </c>
      <c r="G12" s="152">
        <v>2.344481999914267</v>
      </c>
      <c r="H12" s="299">
        <v>14.664521538449049</v>
      </c>
      <c r="I12" s="297">
        <v>12.75674439282359</v>
      </c>
      <c r="J12" s="299">
        <v>22.341454020205084</v>
      </c>
      <c r="K12" s="297">
        <v>16.93458634966083</v>
      </c>
      <c r="L12" s="297">
        <v>28.032455951325183</v>
      </c>
    </row>
    <row r="13" spans="1:43" s="7" customFormat="1" ht="13.5" x14ac:dyDescent="0.35">
      <c r="A13" s="367" t="s">
        <v>16</v>
      </c>
      <c r="B13" s="144">
        <v>1990</v>
      </c>
      <c r="C13" s="153">
        <v>2.6058209965527177</v>
      </c>
      <c r="D13" s="300">
        <v>18.694505124391988</v>
      </c>
      <c r="E13" s="153">
        <v>0.71588152048727738</v>
      </c>
      <c r="F13" s="302" t="s">
        <v>887</v>
      </c>
      <c r="G13" s="153">
        <v>3.4610361580582758</v>
      </c>
      <c r="H13" s="147">
        <v>3.3224367791228802</v>
      </c>
      <c r="I13" s="304">
        <v>17.906435409713904</v>
      </c>
      <c r="J13" s="300">
        <v>20.940918533824298</v>
      </c>
      <c r="K13" s="304">
        <v>11.23999229767402</v>
      </c>
      <c r="L13" s="304">
        <v>28.853674300136881</v>
      </c>
    </row>
    <row r="14" spans="1:43" s="7" customFormat="1" ht="13.5" x14ac:dyDescent="0.35">
      <c r="A14" s="367"/>
      <c r="B14" s="142">
        <v>2022</v>
      </c>
      <c r="C14" s="154">
        <v>5.2427662936291277</v>
      </c>
      <c r="D14" s="301">
        <v>20.913475670759826</v>
      </c>
      <c r="E14" s="154">
        <v>0.50203807537627654</v>
      </c>
      <c r="F14" s="301">
        <v>87.727132818038484</v>
      </c>
      <c r="G14" s="154">
        <v>1.2118229787823549</v>
      </c>
      <c r="H14" s="148">
        <v>6.0503226581819369</v>
      </c>
      <c r="I14" s="305">
        <v>21.111625077725947</v>
      </c>
      <c r="J14" s="301">
        <v>20.476326945520285</v>
      </c>
      <c r="K14" s="154">
        <v>5.3441626175616843</v>
      </c>
      <c r="L14" s="154">
        <v>3.9030210344177485</v>
      </c>
    </row>
    <row r="15" spans="1:43" s="7" customFormat="1" ht="13.5" x14ac:dyDescent="0.35">
      <c r="A15" s="8"/>
      <c r="B15" s="8"/>
      <c r="C15" s="15"/>
      <c r="D15" s="15"/>
      <c r="E15" s="15"/>
      <c r="F15" s="15"/>
      <c r="G15" s="15"/>
      <c r="H15" s="15"/>
      <c r="I15" s="15"/>
      <c r="J15" s="8"/>
    </row>
    <row r="16" spans="1:43" s="107" customFormat="1" ht="19" x14ac:dyDescent="0.45">
      <c r="A16" s="54"/>
      <c r="B16" s="55" t="s">
        <v>892</v>
      </c>
      <c r="C16" s="54"/>
      <c r="D16" s="54"/>
      <c r="E16" s="54"/>
      <c r="F16" s="54"/>
      <c r="G16" s="54"/>
      <c r="H16" s="54"/>
      <c r="I16" s="54"/>
      <c r="J16" s="54"/>
      <c r="K16" s="54"/>
      <c r="L16" s="54"/>
      <c r="M16" s="54"/>
      <c r="N16" s="54"/>
      <c r="O16" s="54"/>
      <c r="P16" s="54"/>
      <c r="Q16" s="54"/>
      <c r="R16" s="54"/>
      <c r="S16" s="54"/>
      <c r="T16" s="54"/>
      <c r="U16" s="54"/>
      <c r="V16" s="54"/>
      <c r="W16" s="54"/>
      <c r="X16" s="54"/>
      <c r="Y16" s="54"/>
      <c r="Z16" s="54"/>
      <c r="AA16" s="54"/>
      <c r="AB16" s="54"/>
      <c r="AC16" s="54"/>
      <c r="AD16" s="54"/>
      <c r="AE16" s="54"/>
      <c r="AF16" s="54"/>
      <c r="AG16" s="54"/>
      <c r="AH16" s="54"/>
      <c r="AI16" s="48"/>
      <c r="AJ16" s="48"/>
      <c r="AK16" s="48"/>
      <c r="AL16" s="48"/>
      <c r="AM16" s="48"/>
      <c r="AN16" s="48"/>
      <c r="AO16" s="48"/>
      <c r="AP16" s="48"/>
      <c r="AQ16" s="48"/>
    </row>
    <row r="17" spans="1:13" s="7" customFormat="1" ht="27" customHeight="1" x14ac:dyDescent="0.35">
      <c r="A17" s="374" t="s">
        <v>973</v>
      </c>
      <c r="B17" s="375"/>
      <c r="C17" s="315" t="s">
        <v>87</v>
      </c>
      <c r="D17" s="316" t="s">
        <v>88</v>
      </c>
      <c r="E17" s="315" t="s">
        <v>89</v>
      </c>
      <c r="F17" s="321" t="s">
        <v>6</v>
      </c>
      <c r="G17" s="315" t="s">
        <v>90</v>
      </c>
      <c r="H17" s="320" t="s">
        <v>972</v>
      </c>
      <c r="I17" s="318" t="s">
        <v>893</v>
      </c>
      <c r="J17" s="319" t="s">
        <v>0</v>
      </c>
      <c r="K17" s="318" t="s">
        <v>1</v>
      </c>
      <c r="L17" s="318" t="s">
        <v>2</v>
      </c>
    </row>
    <row r="18" spans="1:13" s="7" customFormat="1" ht="18.75" customHeight="1" x14ac:dyDescent="0.35">
      <c r="A18" s="378" t="s">
        <v>3</v>
      </c>
      <c r="B18" s="379"/>
      <c r="C18" s="157">
        <v>-0.26816393261155691</v>
      </c>
      <c r="D18" s="156">
        <v>-0.26175957458564475</v>
      </c>
      <c r="E18" s="157">
        <v>-0.52276257165259588</v>
      </c>
      <c r="F18" s="155"/>
      <c r="G18" s="157">
        <v>-0.78632027170630825</v>
      </c>
      <c r="H18" s="156">
        <v>-0.29160121373516457</v>
      </c>
      <c r="I18" s="157">
        <v>-0.93154250985837839</v>
      </c>
      <c r="J18" s="156">
        <v>-0.67958881086083145</v>
      </c>
      <c r="K18" s="157">
        <v>-0.63517528207892393</v>
      </c>
      <c r="L18" s="157">
        <v>-0.77250270492161688</v>
      </c>
    </row>
    <row r="19" spans="1:13" s="7" customFormat="1" ht="18.75" customHeight="1" x14ac:dyDescent="0.35">
      <c r="A19" s="368" t="s">
        <v>4</v>
      </c>
      <c r="B19" s="369"/>
      <c r="C19" s="157">
        <v>0.60508533993799074</v>
      </c>
      <c r="D19" s="156">
        <v>0.51931574646288303</v>
      </c>
      <c r="E19" s="306">
        <v>-0.12156962313810007</v>
      </c>
      <c r="F19" s="155"/>
      <c r="G19" s="157">
        <v>-0.73827526920640874</v>
      </c>
      <c r="H19" s="156">
        <v>0.61874563712386732</v>
      </c>
      <c r="I19" s="157">
        <v>-0.21461189274405967</v>
      </c>
      <c r="J19" s="156">
        <v>-0.37208627318086618</v>
      </c>
      <c r="K19" s="157">
        <v>-0.56452074280890419</v>
      </c>
      <c r="L19" s="157">
        <v>-0.80239069417028586</v>
      </c>
    </row>
    <row r="20" spans="1:13" s="7" customFormat="1" ht="18.75" customHeight="1" x14ac:dyDescent="0.35">
      <c r="A20" s="370" t="s">
        <v>15</v>
      </c>
      <c r="B20" s="371"/>
      <c r="C20" s="157">
        <v>0.47344738418834015</v>
      </c>
      <c r="D20" s="156">
        <v>0.71591270887738134</v>
      </c>
      <c r="E20" s="157">
        <v>-2.3794955120032039E-2</v>
      </c>
      <c r="F20" s="155"/>
      <c r="G20" s="157">
        <v>-0.76849019421806664</v>
      </c>
      <c r="H20" s="156">
        <v>0.54780270466357694</v>
      </c>
      <c r="I20" s="157">
        <v>-0.49411451240731658</v>
      </c>
      <c r="J20" s="156">
        <v>-0.52716128369245197</v>
      </c>
      <c r="K20" s="157">
        <v>-0.57577797212829063</v>
      </c>
      <c r="L20" s="157">
        <v>-0.78884147399901072</v>
      </c>
    </row>
    <row r="21" spans="1:13" s="7" customFormat="1" ht="18.75" customHeight="1" x14ac:dyDescent="0.35">
      <c r="A21" s="372" t="s">
        <v>16</v>
      </c>
      <c r="B21" s="373"/>
      <c r="C21" s="157">
        <v>1.0119441437323851</v>
      </c>
      <c r="D21" s="156">
        <v>0.1186964047244341</v>
      </c>
      <c r="E21" s="157">
        <v>-0.29871345884923045</v>
      </c>
      <c r="F21" s="155"/>
      <c r="G21" s="157">
        <v>-0.64986699836669237</v>
      </c>
      <c r="H21" s="156">
        <v>0.82104974764311867</v>
      </c>
      <c r="I21" s="306">
        <v>0.17899652246104145</v>
      </c>
      <c r="J21" s="307">
        <v>-2.2185826641443349E-2</v>
      </c>
      <c r="K21" s="157">
        <v>-0.52454036657413061</v>
      </c>
      <c r="L21" s="157">
        <v>-0.86473053678299705</v>
      </c>
    </row>
    <row r="22" spans="1:13" s="194" customFormat="1" ht="13.5" x14ac:dyDescent="0.35">
      <c r="C22" s="195">
        <v>0</v>
      </c>
      <c r="D22" s="195">
        <v>0</v>
      </c>
      <c r="E22" s="195">
        <v>0</v>
      </c>
      <c r="F22" s="195"/>
      <c r="G22" s="195">
        <v>0</v>
      </c>
      <c r="H22" s="195">
        <v>0</v>
      </c>
      <c r="I22" s="195">
        <v>0</v>
      </c>
      <c r="J22" s="195">
        <v>0</v>
      </c>
      <c r="K22" s="196">
        <v>0</v>
      </c>
      <c r="L22" s="196">
        <v>0</v>
      </c>
      <c r="M22" s="197" t="s">
        <v>910</v>
      </c>
    </row>
    <row r="23" spans="1:13" s="7" customFormat="1" ht="13.5" x14ac:dyDescent="0.35">
      <c r="B23" s="158" t="s">
        <v>8</v>
      </c>
    </row>
    <row r="24" spans="1:13" s="7" customFormat="1" ht="13.5" x14ac:dyDescent="0.35"/>
    <row r="59" spans="2:2" ht="13.5" x14ac:dyDescent="0.35">
      <c r="B59" s="9"/>
    </row>
    <row r="60" spans="2:2" ht="13.5" x14ac:dyDescent="0.35">
      <c r="B60" s="12"/>
    </row>
  </sheetData>
  <mergeCells count="11">
    <mergeCell ref="A19:B19"/>
    <mergeCell ref="A20:B20"/>
    <mergeCell ref="A21:B21"/>
    <mergeCell ref="A17:B17"/>
    <mergeCell ref="A6:B6"/>
    <mergeCell ref="A18:B18"/>
    <mergeCell ref="B2:AD2"/>
    <mergeCell ref="A7:A8"/>
    <mergeCell ref="A9:A10"/>
    <mergeCell ref="A11:A12"/>
    <mergeCell ref="A13:A14"/>
  </mergeCells>
  <pageMargins left="0.7" right="0.7" top="0.75" bottom="0.75" header="0.3" footer="0.3"/>
  <pageSetup paperSize="9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9C5D02-8FB8-481C-A3CE-0955F54A7F6E}">
  <sheetPr>
    <tabColor theme="9"/>
  </sheetPr>
  <dimension ref="A1:AH93"/>
  <sheetViews>
    <sheetView zoomScaleNormal="100" workbookViewId="0">
      <selection activeCell="S34" sqref="S34"/>
    </sheetView>
  </sheetViews>
  <sheetFormatPr baseColWidth="10" defaultRowHeight="12.5" x14ac:dyDescent="0.25"/>
  <cols>
    <col min="9" max="9" width="11.453125" bestFit="1" customWidth="1"/>
  </cols>
  <sheetData>
    <row r="1" spans="1:34" s="48" customFormat="1" ht="25.5" x14ac:dyDescent="0.55000000000000004">
      <c r="A1" s="46"/>
      <c r="B1" s="86" t="s">
        <v>962</v>
      </c>
      <c r="C1" s="47"/>
      <c r="D1" s="46"/>
      <c r="E1" s="46"/>
      <c r="F1" s="46"/>
      <c r="G1" s="46"/>
      <c r="H1" s="46"/>
      <c r="I1" s="46"/>
      <c r="J1" s="46"/>
      <c r="K1" s="46"/>
      <c r="L1" s="46"/>
      <c r="M1" s="46"/>
      <c r="N1" s="46"/>
      <c r="O1" s="46"/>
      <c r="P1" s="46"/>
      <c r="Q1" s="46"/>
      <c r="R1" s="46"/>
      <c r="S1" s="46"/>
      <c r="T1" s="46"/>
      <c r="U1" s="46"/>
      <c r="V1" s="46"/>
      <c r="W1" s="46"/>
      <c r="X1" s="46"/>
      <c r="Y1" s="46"/>
      <c r="Z1" s="46"/>
      <c r="AA1" s="46"/>
      <c r="AB1" s="46"/>
      <c r="AC1" s="46"/>
      <c r="AD1" s="46"/>
      <c r="AE1" s="46"/>
      <c r="AF1" s="46"/>
      <c r="AG1" s="46"/>
      <c r="AH1" s="46"/>
    </row>
    <row r="2" spans="1:34" s="49" customFormat="1" ht="14.5" x14ac:dyDescent="0.35">
      <c r="B2" s="362" t="s">
        <v>970</v>
      </c>
      <c r="C2" s="357"/>
      <c r="D2" s="357"/>
      <c r="E2" s="357"/>
      <c r="F2" s="357"/>
      <c r="G2" s="357"/>
      <c r="H2" s="357"/>
      <c r="I2" s="357"/>
      <c r="J2" s="357"/>
      <c r="K2" s="357"/>
      <c r="L2" s="357"/>
      <c r="M2" s="357"/>
      <c r="N2" s="357"/>
      <c r="O2" s="357"/>
      <c r="P2" s="357"/>
      <c r="Q2" s="357"/>
      <c r="R2" s="357"/>
      <c r="S2" s="357"/>
      <c r="T2" s="357"/>
      <c r="U2" s="357"/>
      <c r="V2" s="357"/>
      <c r="W2" s="357"/>
      <c r="X2" s="357"/>
      <c r="Y2" s="357"/>
      <c r="Z2" s="357"/>
      <c r="AA2" s="357"/>
      <c r="AB2" s="357"/>
      <c r="AC2" s="357"/>
      <c r="AD2" s="357"/>
      <c r="AE2" s="50"/>
      <c r="AF2" s="50"/>
    </row>
    <row r="3" spans="1:34" s="49" customFormat="1" ht="14.5" x14ac:dyDescent="0.35">
      <c r="B3" s="51" t="s">
        <v>79</v>
      </c>
      <c r="C3" s="50"/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  <c r="V3" s="50"/>
      <c r="W3" s="50"/>
      <c r="X3" s="50"/>
      <c r="Y3" s="50"/>
      <c r="Z3" s="50"/>
      <c r="AA3" s="50"/>
      <c r="AB3" s="50"/>
      <c r="AC3" s="50"/>
      <c r="AD3" s="50"/>
      <c r="AE3" s="50"/>
      <c r="AF3" s="50"/>
    </row>
    <row r="4" spans="1:34" s="49" customFormat="1" ht="20.5" x14ac:dyDescent="0.45">
      <c r="B4" s="52"/>
      <c r="C4" s="53"/>
      <c r="D4" s="53"/>
      <c r="E4" s="53"/>
      <c r="F4" s="53"/>
      <c r="G4" s="53"/>
      <c r="H4" s="53"/>
      <c r="I4" s="53"/>
      <c r="J4" s="53"/>
      <c r="K4" s="53"/>
      <c r="L4" s="53"/>
      <c r="M4" s="53"/>
      <c r="N4" s="53"/>
      <c r="O4" s="53"/>
      <c r="P4" s="53"/>
      <c r="Q4" s="53"/>
      <c r="R4" s="53"/>
      <c r="S4" s="53"/>
      <c r="T4" s="53"/>
      <c r="U4" s="53"/>
      <c r="V4" s="53"/>
      <c r="W4" s="53"/>
      <c r="X4" s="53"/>
      <c r="Y4" s="53"/>
      <c r="Z4" s="53"/>
      <c r="AA4" s="53"/>
      <c r="AB4" s="53"/>
      <c r="AC4" s="53"/>
      <c r="AD4" s="53"/>
      <c r="AE4" s="53"/>
      <c r="AF4" s="53"/>
    </row>
    <row r="5" spans="1:34" ht="21" customHeight="1" x14ac:dyDescent="0.45">
      <c r="A5" s="55" t="s">
        <v>895</v>
      </c>
      <c r="B5" s="159"/>
      <c r="C5" s="159"/>
      <c r="D5" s="159"/>
      <c r="E5" s="159"/>
      <c r="F5" s="159"/>
      <c r="G5" s="159"/>
      <c r="H5" s="159"/>
      <c r="I5" s="159"/>
      <c r="J5" s="159"/>
      <c r="K5" s="159"/>
      <c r="L5" s="159"/>
      <c r="M5" s="160"/>
      <c r="N5" s="160"/>
      <c r="O5" s="160"/>
      <c r="P5" s="160"/>
      <c r="Q5" s="160"/>
      <c r="R5" s="160"/>
      <c r="S5" s="160"/>
      <c r="T5" s="160"/>
      <c r="U5" s="160"/>
      <c r="V5" s="160"/>
    </row>
    <row r="6" spans="1:34" ht="15.5" x14ac:dyDescent="0.35">
      <c r="A6" s="20"/>
      <c r="B6" s="11"/>
      <c r="C6" s="309"/>
      <c r="D6" s="11"/>
      <c r="E6" s="11"/>
      <c r="F6" s="11"/>
      <c r="G6" s="11"/>
      <c r="H6" s="11"/>
      <c r="I6" s="11"/>
      <c r="J6" s="11"/>
      <c r="K6" s="11"/>
      <c r="L6" s="11"/>
    </row>
    <row r="7" spans="1:34" ht="27" customHeight="1" x14ac:dyDescent="0.35">
      <c r="A7" s="19"/>
      <c r="B7" s="11"/>
      <c r="C7" s="380" t="s">
        <v>896</v>
      </c>
      <c r="D7" s="380"/>
      <c r="E7" s="380" t="s">
        <v>897</v>
      </c>
      <c r="F7" s="380"/>
      <c r="G7" s="380" t="s">
        <v>898</v>
      </c>
      <c r="H7" s="380"/>
      <c r="I7" s="380" t="s">
        <v>899</v>
      </c>
      <c r="J7" s="380"/>
      <c r="K7" s="380" t="s">
        <v>900</v>
      </c>
      <c r="L7" s="380"/>
      <c r="M7" s="381" t="s">
        <v>967</v>
      </c>
      <c r="N7" s="381"/>
      <c r="O7" s="382" t="s">
        <v>901</v>
      </c>
      <c r="P7" s="382"/>
      <c r="Q7" s="382" t="s">
        <v>878</v>
      </c>
      <c r="R7" s="382"/>
      <c r="S7" s="382" t="s">
        <v>879</v>
      </c>
      <c r="T7" s="382"/>
      <c r="U7" s="382" t="s">
        <v>880</v>
      </c>
      <c r="V7" s="382"/>
    </row>
    <row r="8" spans="1:34" s="1" customFormat="1" ht="15.5" x14ac:dyDescent="0.25">
      <c r="A8" s="84">
        <v>2022</v>
      </c>
      <c r="B8" s="13"/>
      <c r="C8" s="83" t="s">
        <v>4</v>
      </c>
      <c r="D8" s="85" t="s">
        <v>3</v>
      </c>
      <c r="E8" s="83" t="s">
        <v>4</v>
      </c>
      <c r="F8" s="85" t="s">
        <v>3</v>
      </c>
      <c r="G8" s="83" t="s">
        <v>4</v>
      </c>
      <c r="H8" s="85" t="s">
        <v>3</v>
      </c>
      <c r="I8" s="83" t="s">
        <v>4</v>
      </c>
      <c r="J8" s="85" t="s">
        <v>3</v>
      </c>
      <c r="K8" s="83" t="s">
        <v>4</v>
      </c>
      <c r="L8" s="85" t="s">
        <v>3</v>
      </c>
      <c r="M8" s="83" t="s">
        <v>4</v>
      </c>
      <c r="N8" s="85" t="s">
        <v>3</v>
      </c>
      <c r="O8" s="83" t="s">
        <v>4</v>
      </c>
      <c r="P8" s="85" t="s">
        <v>3</v>
      </c>
      <c r="Q8" s="83" t="s">
        <v>4</v>
      </c>
      <c r="R8" s="85" t="s">
        <v>3</v>
      </c>
      <c r="S8" s="83" t="s">
        <v>4</v>
      </c>
      <c r="T8" s="85" t="s">
        <v>3</v>
      </c>
      <c r="U8" s="83" t="s">
        <v>4</v>
      </c>
      <c r="V8" s="85" t="s">
        <v>3</v>
      </c>
    </row>
    <row r="9" spans="1:34" ht="13.5" x14ac:dyDescent="0.35">
      <c r="A9" s="178" t="s">
        <v>80</v>
      </c>
      <c r="B9" s="112"/>
      <c r="C9" s="188">
        <v>4.7861880753964794</v>
      </c>
      <c r="D9" s="77">
        <v>37.700877426665734</v>
      </c>
      <c r="E9" s="188">
        <v>0.55483322084611775</v>
      </c>
      <c r="F9" s="77">
        <v>33.200250831798968</v>
      </c>
      <c r="G9" s="188">
        <v>0.13401891874317601</v>
      </c>
      <c r="H9" s="59">
        <v>0.67421416005603529</v>
      </c>
      <c r="I9" s="188">
        <v>6.9418555522241604E-2</v>
      </c>
      <c r="J9" s="59">
        <v>2.0784682968615544</v>
      </c>
      <c r="K9" s="188">
        <v>3.4122276443931079</v>
      </c>
      <c r="L9" s="77">
        <v>152.97644383988572</v>
      </c>
      <c r="M9" s="188">
        <v>4.8407200652470266</v>
      </c>
      <c r="N9" s="77">
        <v>38.964206114507711</v>
      </c>
      <c r="O9" s="311">
        <v>14.873776017622578</v>
      </c>
      <c r="P9" s="281">
        <v>20.411788098106797</v>
      </c>
      <c r="Q9" s="311">
        <v>18.193924144894144</v>
      </c>
      <c r="R9" s="77">
        <v>31.189237886554487</v>
      </c>
      <c r="S9" s="188">
        <v>3.3444446666821213</v>
      </c>
      <c r="T9" s="77">
        <v>19.121690236890348</v>
      </c>
      <c r="U9" s="188">
        <v>6.4999790499738523</v>
      </c>
      <c r="V9" s="77">
        <v>60.856596815715598</v>
      </c>
    </row>
    <row r="10" spans="1:34" ht="13.5" x14ac:dyDescent="0.35">
      <c r="A10" s="183" t="s">
        <v>81</v>
      </c>
      <c r="B10" s="183"/>
      <c r="C10" s="188">
        <v>4.414783056366403</v>
      </c>
      <c r="D10" s="77">
        <v>67.322926339606838</v>
      </c>
      <c r="E10" s="188">
        <v>0.29764680803516752</v>
      </c>
      <c r="F10" s="59">
        <v>9.2869648640310452</v>
      </c>
      <c r="G10" s="188">
        <v>7.3532366857356715E-2</v>
      </c>
      <c r="H10" s="59">
        <v>3.2762359368224514</v>
      </c>
      <c r="I10" s="311">
        <v>143.91036639981448</v>
      </c>
      <c r="J10" s="281">
        <v>1675.1769804457865</v>
      </c>
      <c r="K10" s="188">
        <v>5.1928546021766678E-2</v>
      </c>
      <c r="L10" s="77">
        <v>296.00787245376438</v>
      </c>
      <c r="M10" s="188">
        <v>4.5865655391544236</v>
      </c>
      <c r="N10" s="77">
        <v>70.7606933934116</v>
      </c>
      <c r="O10" s="311">
        <v>18.617343211821595</v>
      </c>
      <c r="P10" s="281">
        <v>52.713908459931638</v>
      </c>
      <c r="Q10" s="188">
        <v>6.8168488161234899</v>
      </c>
      <c r="R10" s="77">
        <v>88.75904606800465</v>
      </c>
      <c r="S10" s="188">
        <v>3.7978395108653382</v>
      </c>
      <c r="T10" s="77">
        <v>212.1649033629036</v>
      </c>
      <c r="U10" s="188">
        <v>0.87742375783523074</v>
      </c>
      <c r="V10" s="77">
        <v>676.65035390073558</v>
      </c>
    </row>
    <row r="11" spans="1:34" ht="13.5" x14ac:dyDescent="0.35">
      <c r="A11" s="179" t="s">
        <v>18</v>
      </c>
      <c r="B11" s="167"/>
      <c r="C11" s="293">
        <v>0</v>
      </c>
      <c r="D11" s="59">
        <v>1.4276240785984584</v>
      </c>
      <c r="E11" s="311">
        <v>46.450850986936494</v>
      </c>
      <c r="F11" s="281">
        <v>403.77905678244639</v>
      </c>
      <c r="G11" s="188">
        <v>0.11514472673838007</v>
      </c>
      <c r="H11" s="59">
        <v>2.4575957170193843</v>
      </c>
      <c r="I11" s="293">
        <v>0</v>
      </c>
      <c r="J11" s="276">
        <v>0</v>
      </c>
      <c r="K11" s="293">
        <v>0</v>
      </c>
      <c r="L11" s="276">
        <v>0</v>
      </c>
      <c r="M11" s="188">
        <v>1.3311371802198924</v>
      </c>
      <c r="N11" s="77">
        <v>13.384700533517094</v>
      </c>
      <c r="O11" s="293">
        <v>0</v>
      </c>
      <c r="P11" s="189">
        <v>0.24537996500224968</v>
      </c>
      <c r="Q11" s="293">
        <v>0</v>
      </c>
      <c r="R11" s="59">
        <v>1.7509808322367966</v>
      </c>
      <c r="S11" s="188">
        <v>0.45818983894460219</v>
      </c>
      <c r="T11" s="59">
        <v>3.8005409749062333</v>
      </c>
      <c r="U11" s="293">
        <v>0</v>
      </c>
      <c r="V11" s="59">
        <v>0.24380913285577283</v>
      </c>
    </row>
    <row r="12" spans="1:34" ht="13.5" x14ac:dyDescent="0.35">
      <c r="A12" s="180" t="s">
        <v>904</v>
      </c>
      <c r="B12" s="168"/>
      <c r="C12" s="188">
        <v>0.25457279552246947</v>
      </c>
      <c r="D12" s="77">
        <v>52.417551458956297</v>
      </c>
      <c r="E12" s="188">
        <v>9.1522062999812981</v>
      </c>
      <c r="F12" s="281">
        <v>108.67676831095361</v>
      </c>
      <c r="G12" s="308">
        <v>2.803227017112014E-2</v>
      </c>
      <c r="H12" s="59">
        <v>2.3934217768505985</v>
      </c>
      <c r="I12" s="311">
        <v>450.7402650189162</v>
      </c>
      <c r="J12" s="281">
        <v>4821.8323835678357</v>
      </c>
      <c r="K12" s="188">
        <v>9.2148788281747274E-2</v>
      </c>
      <c r="L12" s="77">
        <v>25.923514548630305</v>
      </c>
      <c r="M12" s="188">
        <v>0.9690955373244905</v>
      </c>
      <c r="N12" s="77">
        <v>60.946252440644869</v>
      </c>
      <c r="O12" s="188">
        <v>5.9896189247222613E-2</v>
      </c>
      <c r="P12" s="281">
        <v>12.179998988658003</v>
      </c>
      <c r="Q12" s="188">
        <v>0.29673565412048314</v>
      </c>
      <c r="R12" s="77">
        <v>70.63015575010634</v>
      </c>
      <c r="S12" s="188">
        <v>8.2041067061767858</v>
      </c>
      <c r="T12" s="77">
        <v>355.05023226165645</v>
      </c>
      <c r="U12" s="311">
        <v>12.416401329626076</v>
      </c>
      <c r="V12" s="281">
        <v>1211.2534899118787</v>
      </c>
    </row>
    <row r="13" spans="1:34" ht="13.5" x14ac:dyDescent="0.35">
      <c r="A13" s="181" t="s">
        <v>905</v>
      </c>
      <c r="B13" s="170"/>
      <c r="C13" s="308">
        <v>4.048066229687905E-2</v>
      </c>
      <c r="D13" s="77">
        <v>11.50894066526541</v>
      </c>
      <c r="E13" s="311">
        <v>17.612382182276601</v>
      </c>
      <c r="F13" s="281">
        <v>1462.779761064689</v>
      </c>
      <c r="G13" s="188">
        <v>0.9434759370084479</v>
      </c>
      <c r="H13" s="77">
        <v>80.040087821995527</v>
      </c>
      <c r="I13" s="188">
        <v>3.9218098513064117</v>
      </c>
      <c r="J13" s="281">
        <v>24.612990871017637</v>
      </c>
      <c r="K13" s="293">
        <v>0</v>
      </c>
      <c r="L13" s="276">
        <v>0</v>
      </c>
      <c r="M13" s="188">
        <v>0.78757029655916899</v>
      </c>
      <c r="N13" s="77">
        <v>73.702010238776538</v>
      </c>
      <c r="O13" s="308">
        <v>1.072024991111482E-2</v>
      </c>
      <c r="P13" s="189">
        <v>0.64267237687453849</v>
      </c>
      <c r="Q13" s="188">
        <v>1.2211764655544324</v>
      </c>
      <c r="R13" s="77">
        <v>164.27349658339421</v>
      </c>
      <c r="S13" s="188">
        <v>3.4104622168294827</v>
      </c>
      <c r="T13" s="77">
        <v>424.9188325711836</v>
      </c>
      <c r="U13" s="188">
        <v>1.5812590164172171</v>
      </c>
      <c r="V13" s="281">
        <v>122.4903812815257</v>
      </c>
    </row>
    <row r="14" spans="1:34" ht="13.5" x14ac:dyDescent="0.35">
      <c r="A14" s="182" t="s">
        <v>19</v>
      </c>
      <c r="B14" s="171"/>
      <c r="C14" s="188">
        <v>5.8529792144961466</v>
      </c>
      <c r="D14" s="77">
        <v>123.06627746762229</v>
      </c>
      <c r="E14" s="188">
        <v>0.18909946491378254</v>
      </c>
      <c r="F14" s="59">
        <v>5.9697971370782348</v>
      </c>
      <c r="G14" s="188">
        <v>0.17051583581050511</v>
      </c>
      <c r="H14" s="59">
        <v>4.3565471772130326</v>
      </c>
      <c r="I14" s="311">
        <v>118.41156828035524</v>
      </c>
      <c r="J14" s="281">
        <v>1960.7470902576722</v>
      </c>
      <c r="K14" s="293">
        <v>0</v>
      </c>
      <c r="L14" s="276">
        <v>0</v>
      </c>
      <c r="M14" s="188">
        <v>6.0218722642838713</v>
      </c>
      <c r="N14" s="77">
        <v>126.34866387967959</v>
      </c>
      <c r="O14" s="188">
        <v>0.30663380194702428</v>
      </c>
      <c r="P14" s="189">
        <v>2.3114060815751012</v>
      </c>
      <c r="Q14" s="311">
        <v>16.289095885032818</v>
      </c>
      <c r="R14" s="77">
        <v>340.99528849805057</v>
      </c>
      <c r="S14" s="188">
        <v>3.0637060277241863</v>
      </c>
      <c r="T14" s="77">
        <v>50.398556817351476</v>
      </c>
      <c r="U14" s="188">
        <v>10.560413831890555</v>
      </c>
      <c r="V14" s="281">
        <v>365.20887193660315</v>
      </c>
    </row>
    <row r="15" spans="1:34" ht="13.5" x14ac:dyDescent="0.35">
      <c r="A15" s="169" t="s">
        <v>83</v>
      </c>
      <c r="B15" s="169"/>
      <c r="C15" s="310">
        <v>15.349003804078377</v>
      </c>
      <c r="D15" s="310">
        <v>293.44419743671506</v>
      </c>
      <c r="E15" s="310">
        <v>74.257018962989463</v>
      </c>
      <c r="F15" s="312">
        <v>2023.6925989909973</v>
      </c>
      <c r="G15" s="192">
        <v>1.4647200553289861</v>
      </c>
      <c r="H15" s="310">
        <v>93.198102589957031</v>
      </c>
      <c r="I15" s="310">
        <v>717.05342810591458</v>
      </c>
      <c r="J15" s="312">
        <v>8484.4479134391731</v>
      </c>
      <c r="K15" s="192">
        <v>3.5563049786966219</v>
      </c>
      <c r="L15" s="310">
        <v>474.90783084228036</v>
      </c>
      <c r="M15" s="310">
        <v>18.536960882788875</v>
      </c>
      <c r="N15" s="310">
        <v>384.10652660053739</v>
      </c>
      <c r="O15" s="310">
        <v>33.868369470549538</v>
      </c>
      <c r="P15" s="310">
        <v>88.505153970148328</v>
      </c>
      <c r="Q15" s="310">
        <v>42.817780965725362</v>
      </c>
      <c r="R15" s="310">
        <v>697.59820561834704</v>
      </c>
      <c r="S15" s="310">
        <v>22.278748967222516</v>
      </c>
      <c r="T15" s="312">
        <v>1065.4547562248915</v>
      </c>
      <c r="U15" s="310">
        <v>31.93547698574293</v>
      </c>
      <c r="V15" s="312">
        <v>2436.7035029793142</v>
      </c>
    </row>
    <row r="16" spans="1:34" ht="13.5" x14ac:dyDescent="0.35">
      <c r="B16" s="5"/>
      <c r="C16" s="5"/>
      <c r="D16" s="115"/>
      <c r="E16" s="17"/>
      <c r="F16" s="17"/>
      <c r="G16" s="17"/>
      <c r="H16" s="17"/>
      <c r="I16" s="17"/>
      <c r="J16" s="17"/>
      <c r="K16" s="16"/>
      <c r="L16" s="18"/>
    </row>
    <row r="17" spans="1:18" ht="13.5" x14ac:dyDescent="0.35">
      <c r="A17" s="9"/>
      <c r="B17" s="5"/>
      <c r="C17" s="5"/>
      <c r="D17" s="5"/>
      <c r="E17" s="17"/>
      <c r="F17" s="17"/>
      <c r="G17" s="17"/>
      <c r="H17" s="17"/>
      <c r="I17" s="17"/>
      <c r="J17" s="17"/>
      <c r="K17" s="16"/>
      <c r="L17" s="18"/>
    </row>
    <row r="18" spans="1:18" x14ac:dyDescent="0.25">
      <c r="B18" s="5"/>
      <c r="C18" s="5"/>
      <c r="D18" s="5"/>
      <c r="E18" s="17"/>
      <c r="F18" s="17"/>
      <c r="G18" s="17"/>
      <c r="H18" s="17"/>
      <c r="I18" s="17"/>
      <c r="J18" s="17"/>
      <c r="K18" s="16"/>
      <c r="L18" s="18"/>
    </row>
    <row r="20" spans="1:18" ht="13.5" x14ac:dyDescent="0.35">
      <c r="R20" s="190" t="s">
        <v>911</v>
      </c>
    </row>
    <row r="21" spans="1:18" ht="13.5" x14ac:dyDescent="0.35">
      <c r="R21" s="191" t="s">
        <v>80</v>
      </c>
    </row>
    <row r="22" spans="1:18" ht="13.5" x14ac:dyDescent="0.35">
      <c r="R22" s="191" t="s">
        <v>912</v>
      </c>
    </row>
    <row r="23" spans="1:18" ht="13.5" x14ac:dyDescent="0.35">
      <c r="R23" s="191" t="s">
        <v>913</v>
      </c>
    </row>
    <row r="24" spans="1:18" ht="13.5" x14ac:dyDescent="0.35">
      <c r="R24" s="191" t="s">
        <v>914</v>
      </c>
    </row>
    <row r="25" spans="1:18" ht="13.5" x14ac:dyDescent="0.35">
      <c r="R25" s="191" t="s">
        <v>915</v>
      </c>
    </row>
    <row r="26" spans="1:18" ht="13.5" x14ac:dyDescent="0.35">
      <c r="R26" s="191" t="s">
        <v>19</v>
      </c>
    </row>
    <row r="27" spans="1:18" ht="13.5" x14ac:dyDescent="0.35">
      <c r="R27" s="191"/>
    </row>
    <row r="93" spans="1:1" ht="13.5" x14ac:dyDescent="0.35">
      <c r="A93" s="14"/>
    </row>
  </sheetData>
  <mergeCells count="11">
    <mergeCell ref="B2:AD2"/>
    <mergeCell ref="K7:L7"/>
    <mergeCell ref="C7:D7"/>
    <mergeCell ref="E7:F7"/>
    <mergeCell ref="G7:H7"/>
    <mergeCell ref="I7:J7"/>
    <mergeCell ref="M7:N7"/>
    <mergeCell ref="O7:P7"/>
    <mergeCell ref="Q7:R7"/>
    <mergeCell ref="S7:T7"/>
    <mergeCell ref="U7:V7"/>
  </mergeCells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2A9CB8C4F0BCF4894412E749E58CA4A" ma:contentTypeVersion="16" ma:contentTypeDescription="Crée un document." ma:contentTypeScope="" ma:versionID="cf795f132c3e9f99741e4de079ec399b">
  <xsd:schema xmlns:xsd="http://www.w3.org/2001/XMLSchema" xmlns:xs="http://www.w3.org/2001/XMLSchema" xmlns:p="http://schemas.microsoft.com/office/2006/metadata/properties" xmlns:ns2="36727417-bbdf-41ae-82c7-47c174056862" xmlns:ns3="3331daee-1646-4c3a-8c45-78356b5a9d77" xmlns:ns4="1f47d2d3-40ef-458b-9835-2e11ce2bd613" targetNamespace="http://schemas.microsoft.com/office/2006/metadata/properties" ma:root="true" ma:fieldsID="369b714fbbb84afe1b6be19752b27c27" ns2:_="" ns3:_="" ns4:_="">
    <xsd:import namespace="36727417-bbdf-41ae-82c7-47c174056862"/>
    <xsd:import namespace="3331daee-1646-4c3a-8c45-78356b5a9d77"/>
    <xsd:import namespace="1f47d2d3-40ef-458b-9835-2e11ce2bd61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4:SharedWithUsers" minOccurs="0"/>
                <xsd:element ref="ns4:SharedWithDetails" minOccurs="0"/>
                <xsd:element ref="ns2:MediaServiceObjectDetectorVersions" minOccurs="0"/>
                <xsd:element ref="ns2:MediaServiceDateTaken" minOccurs="0"/>
                <xsd:element ref="ns2:MediaServiceLocation" minOccurs="0"/>
                <xsd:element ref="ns2:MediaServiceSearchProperties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6727417-bbdf-41ae-82c7-47c17405686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4" nillable="true" ma:taxonomy="true" ma:internalName="lcf76f155ced4ddcb4097134ff3c332f" ma:taxonomyFieldName="MediaServiceImageTags" ma:displayName="Balises d’images" ma:readOnly="false" ma:fieldId="{5cf76f15-5ced-4ddc-b409-7134ff3c332f}" ma:taxonomyMulti="true" ma:sspId="57ba0aaa-12d9-48be-b932-d2fd993dfb2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ObjectDetectorVersions" ma:index="19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2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3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331daee-1646-4c3a-8c45-78356b5a9d77" elementFormDefault="qualified">
    <xsd:import namespace="http://schemas.microsoft.com/office/2006/documentManagement/types"/>
    <xsd:import namespace="http://schemas.microsoft.com/office/infopath/2007/PartnerControls"/>
    <xsd:element name="TaxCatchAll" ma:index="15" nillable="true" ma:displayName="Colonne Attraper tout de Taxonomie" ma:hidden="true" ma:list="{4fb7d4b7-bce7-4382-a1e1-d57b09bb3572}" ma:internalName="TaxCatchAll" ma:showField="CatchAllData" ma:web="3331daee-1646-4c3a-8c45-78356b5a9d7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f47d2d3-40ef-458b-9835-2e11ce2bd613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3331daee-1646-4c3a-8c45-78356b5a9d77" xsi:nil="true"/>
    <lcf76f155ced4ddcb4097134ff3c332f xmlns="36727417-bbdf-41ae-82c7-47c174056862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A3E6E7B9-0DF8-405F-89D5-DF0CF57A116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09C973A-58D1-4AA4-9DBD-AB82791BDDA3}"/>
</file>

<file path=customXml/itemProps3.xml><?xml version="1.0" encoding="utf-8"?>
<ds:datastoreItem xmlns:ds="http://schemas.openxmlformats.org/officeDocument/2006/customXml" ds:itemID="{5564621E-231F-4C99-AAEC-945F1BBD97E0}">
  <ds:schemaRefs>
    <ds:schemaRef ds:uri="d0e2f99b-813d-4162-8a2b-c6a1809b2cf1"/>
    <ds:schemaRef ds:uri="http://schemas.microsoft.com/office/2006/documentManagement/types"/>
    <ds:schemaRef ds:uri="http://purl.org/dc/elements/1.1/"/>
    <ds:schemaRef ds:uri="http://schemas.openxmlformats.org/package/2006/metadata/core-properties"/>
    <ds:schemaRef ds:uri="3331daee-1646-4c3a-8c45-78356b5a9d77"/>
    <ds:schemaRef ds:uri="http://purl.org/dc/terms/"/>
    <ds:schemaRef ds:uri="http://schemas.microsoft.com/office/infopath/2007/PartnerControls"/>
    <ds:schemaRef ds:uri="http://purl.org/dc/dcmitype/"/>
    <ds:schemaRef ds:uri="12bef96b-3781-4227-8382-308083b13c20"/>
    <ds:schemaRef ds:uri="http://schemas.microsoft.com/office/2006/metadata/propertie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2</DocSecurity>
  <ScaleCrop>false</ScaleCrop>
  <HeadingPairs>
    <vt:vector size="2" baseType="variant">
      <vt:variant>
        <vt:lpstr>Feuilles de calcul</vt:lpstr>
      </vt:variant>
      <vt:variant>
        <vt:i4>9</vt:i4>
      </vt:variant>
    </vt:vector>
  </HeadingPairs>
  <TitlesOfParts>
    <vt:vector size="9" baseType="lpstr">
      <vt:lpstr>Lisez-moi</vt:lpstr>
      <vt:lpstr>Définitions</vt:lpstr>
      <vt:lpstr>Détail sources</vt:lpstr>
      <vt:lpstr>PRG</vt:lpstr>
      <vt:lpstr>Evolution-90-xx</vt:lpstr>
      <vt:lpstr>Tableaux-Secteurs</vt:lpstr>
      <vt:lpstr>Part_O-M</vt:lpstr>
      <vt:lpstr>Evolution_emissions</vt:lpstr>
      <vt:lpstr>Graphiques-Secteurs</vt:lpstr>
    </vt:vector>
  </TitlesOfParts>
  <Company>DellComputerCorporation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User</dc:creator>
  <cp:lastModifiedBy>Ariane Druart</cp:lastModifiedBy>
  <cp:lastPrinted>2013-08-05T11:54:00Z</cp:lastPrinted>
  <dcterms:created xsi:type="dcterms:W3CDTF">2001-08-03T07:44:23Z</dcterms:created>
  <dcterms:modified xsi:type="dcterms:W3CDTF">2024-10-04T07:52:32Z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0x01010013F51E51085A87498CDE585C29BCE4BF</vt:lpwstr>
  </property>
  <property fmtid="{D5CDD505-2E9C-101B-9397-08002B2CF9AE}" pid="3" name="MediaServiceImageTags">
    <vt:lpwstr/>
  </property>
</Properties>
</file>