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https://citepa.sharepoint.com/inventaire/rapports/secten/en élaboration/2-Validé/_pour diffusion/"/>
    </mc:Choice>
  </mc:AlternateContent>
  <xr:revisionPtr revIDLastSave="534" documentId="13_ncr:1_{3D2648BB-1C05-4063-A0D1-A34E01032EB2}" xr6:coauthVersionLast="47" xr6:coauthVersionMax="47" xr10:uidLastSave="{B0E8251C-FF40-4335-9ABE-835C10F825BA}"/>
  <bookViews>
    <workbookView xWindow="-28920" yWindow="-120" windowWidth="29040" windowHeight="15720" tabRatio="920" firstSheet="1" activeTab="1" xr2:uid="{96D37156-340F-4654-908D-5247F4956A27}"/>
  </bookViews>
  <sheets>
    <sheet name="Lisez-moi" sheetId="17" r:id="rId1"/>
    <sheet name="GRAPHES pour SECTEN_d" sheetId="5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#REF!</definedName>
    <definedName name="____W.O.R.K.B.O.O.K..C.O.N.T.E.N.T.S____">#REF!</definedName>
    <definedName name="_5.6_col1">'[1]Lists (hidden sheet)'!$D$2:$D$22</definedName>
    <definedName name="_5.6_col2">'[1]Lists (hidden sheet)'!$E$2:$E$20</definedName>
    <definedName name="_xlnm._FilterDatabase" localSheetId="1" hidden="1">'GRAPHES pour SECTEN_d'!$A$24:$H$39</definedName>
    <definedName name="_Order1" hidden="1">255</definedName>
    <definedName name="_Order2" hidden="1">255</definedName>
    <definedName name="_xlchart.v1.0" hidden="1">'GRAPHES pour SECTEN_d'!#REF!</definedName>
    <definedName name="_xlchart.v1.1" hidden="1">'GRAPHES pour SECTEN_d'!#REF!</definedName>
    <definedName name="_xlchart.v1.2" hidden="1">'GRAPHES pour SECTEN_d'!#REF!</definedName>
    <definedName name="_xlchart.v1.3" hidden="1">'GRAPHES pour SECTEN_d'!#REF!</definedName>
    <definedName name="AK1398a1399">#REF!</definedName>
    <definedName name="AnnexIActivities">[2]EUwideConstants!$A$105:$A$132</definedName>
    <definedName name="_xlnm.Database">#REF!</definedName>
    <definedName name="CRF_4_KP__Doc">'[3]4(KP)'!$A$17:$E$18</definedName>
    <definedName name="CRF_4_KP__Main">'[3]4(KP)'!$A$5:$E$15</definedName>
    <definedName name="CRF_4_KP_I_A.1.1_Doc">#REF!</definedName>
    <definedName name="CRF_4_KP_I_A.1.1_Main">'[4]4(KP-I)A.1'!$A$6:$O$18</definedName>
    <definedName name="CRF_4_KP_I_A.1_Doc">'[5]4(KP-I)A'!$A$16:$AA$17</definedName>
    <definedName name="CRF_4_KP_I_A.1_Main">'[5]4(KP-I)A'!$A$6:$AA$14</definedName>
    <definedName name="CRF_4_KP_I_A.2.1_Doc">#REF!</definedName>
    <definedName name="CRF_4_KP_I_A.2.1_Main">'[6]4(KP-I)A.2'!$A$6:$B$9</definedName>
    <definedName name="CRF_4_KP_I_A.2_Doc">#REF!</definedName>
    <definedName name="CRF_4_KP_I_A.2_Main1">'[7]4(KP-I)A'!$A$6:$AA$14</definedName>
    <definedName name="CRF_4_KP_I_A.2_Main2">'[7]4(KP-I)A'!$A$18:$AA$24</definedName>
    <definedName name="CRF_4_KP_I_B.1.1_Doc">#REF!</definedName>
    <definedName name="CRF_4_KP_I_B.1.1_Main">'[8]4(KP-I)B.1'!$A$6:$C$10</definedName>
    <definedName name="CRF_4_KP_I_B.1.2_Doc">'[9]4(KP-I)B.1'!$A$13:$J$14</definedName>
    <definedName name="CRF_4_KP_I_B.1.2_Main">'[9]4(KP-I)B.1'!$A$7:$J$11</definedName>
    <definedName name="CRF_4_KP_I_B.1.3_Doc">#REF!</definedName>
    <definedName name="CRF_4_KP_I_B.1.3_Main">'[10]4(KP-I)B.1'!$A$6:$O$18</definedName>
    <definedName name="CRF_4_KP_I_B.1_Doc">'[11]4(KP-I)B'!$A$20:$AB$21</definedName>
    <definedName name="CRF_4_KP_I_B.1_Main">'[11]4(KP-I)B'!$A$6:$AB$18</definedName>
    <definedName name="CRF_4_KP_I_B.2_Doc">'[12]4(KP-I)B'!$A$13:$Z$14</definedName>
    <definedName name="CRF_4_KP_I_B.2_Main">'[12]4(KP-I)B'!$A$6:$Z$11</definedName>
    <definedName name="CRF_4_KP_I_B.3_Doc">'[13]4(KP-I)B'!$A$13:$Z$14</definedName>
    <definedName name="CRF_4_KP_I_B.3_Main">'[13]4(KP-I)B'!$A$6:$Z$11</definedName>
    <definedName name="CRF_4_KP_I_B.4_Doc">'[14]4(KP-I)B'!$A$13:$Z$14</definedName>
    <definedName name="CRF_4_KP_I_B.4_Main">'[14]4(KP-I)B'!$A$6:$Z$11</definedName>
    <definedName name="CRF_4_KP_I_B.5_Doc">'[15]4(KP-I)B'!$A$13:$Z$14</definedName>
    <definedName name="CRF_4_KP_I_B.5_Main">'[15]4(KP-I)B'!$A$6:$Z$11</definedName>
    <definedName name="CRF_4_KP_II_1_Doc">'[16]4(KP-II)1'!$A$15:$D$16</definedName>
    <definedName name="CRF_4_KP_II_1_Main">'[16]4(KP-II)1'!$A$6:$D$13</definedName>
    <definedName name="CRF_4_KP_II_2_Doc">'[17]4(KP-II)2'!$A$38:$F$39</definedName>
    <definedName name="CRF_4_KP_II_2_Main">'[17]4(KP-II)2'!$A$6:$F$36</definedName>
    <definedName name="CRF_4_KP_II_3_Doc">'[18]4(KP-II)3'!$A$22:$E$23</definedName>
    <definedName name="CRF_4_KP_II_3_Main">'[18]4(KP-II)3'!$A$6:$E$20</definedName>
    <definedName name="CRF_4_KP_II_4_Doc">'[19]4(KP-II)4'!$A$45:$J$46</definedName>
    <definedName name="CRF_4_KP_II_4_Main">'[19]4(KP-II)4'!$A$6:$J$43</definedName>
    <definedName name="CRF_4_KP_Recalculations_Doc">'[20]4(KP)Recalculations'!$A$74:$R$75</definedName>
    <definedName name="CRF_4_KP_Recalculations_Main1">'[20]4(KP)Recalculations'!$A$5:$R$60</definedName>
    <definedName name="CRF_4_KP_Recalculations_Main2">'[20]4(KP)Recalculations'!$A$62:$F$70</definedName>
    <definedName name="CRF_accounting_Main">[21]accounting!$A$7:$M$29</definedName>
    <definedName name="CRF_Address">#REF!</definedName>
    <definedName name="CRF_Comment">#REF!</definedName>
    <definedName name="CRF_ContactName">#REF!</definedName>
    <definedName name="CRF_CountryName">[22]Sheet1!$C$4</definedName>
    <definedName name="CRF_Email">#REF!</definedName>
    <definedName name="CRF_Fax">#REF!</definedName>
    <definedName name="CRF_InventoryYear">[22]Sheet1!$C$6</definedName>
    <definedName name="CRF_NIR_1_Add">'[23]NIR-1'!$A$33:$C$36</definedName>
    <definedName name="CRF_NIR_1_Main">'[23]NIR-1'!$A$5:$P$16</definedName>
    <definedName name="CRF_NIR_2.1_Main">'[24]NIR-2'!$A$5:$C$10</definedName>
    <definedName name="CRF_NIR_2_Main">'[25]NIR-2'!$A$5:$J$18</definedName>
    <definedName name="CRF_NIR_3_Main">'[26]NIR-3'!$A$5:$F$8</definedName>
    <definedName name="CRF_Organisation">#REF!</definedName>
    <definedName name="CRF_Phone">#REF!</definedName>
    <definedName name="CRF_Sheet1_Main">#REF!</definedName>
    <definedName name="CRF_Status">#REF!</definedName>
    <definedName name="CRF_Submission">[22]Sheet1!$C$8</definedName>
    <definedName name="CRF_Summary1_A_Main">#REF!</definedName>
    <definedName name="CRF_Summary1_A_Range1">#REF!</definedName>
    <definedName name="CRF_Summary2_Main">#REF!</definedName>
    <definedName name="CRF_Summary2_Main1">#REF!</definedName>
    <definedName name="CRF_Summary2_Main2">#REF!</definedName>
    <definedName name="CRF_Summary2_Main3">#REF!</definedName>
    <definedName name="CRF_Summary2_Main4">#REF!</definedName>
    <definedName name="CRF_Summary2_Range1">#REF!</definedName>
    <definedName name="CRF_Table1.A_a_s3_Main">#REF!</definedName>
    <definedName name="CRF_Table10s1_Dyn10">[22]Table10!#REF!</definedName>
    <definedName name="CRF_Table10s1_Dyn11">[22]Table10!#REF!</definedName>
    <definedName name="CRF_Table10s1_Dyn12">[22]Table10!#REF!</definedName>
    <definedName name="CRF_Table10s1_Dyn13">[22]Table10!#REF!</definedName>
    <definedName name="CRF_Table10s1_Dyn14">[22]Table10!#REF!</definedName>
    <definedName name="CRF_Table10s1_Dyn15">[22]Table10!#REF!</definedName>
    <definedName name="CRF_Table10s1_Dyn16">[22]Table10!#REF!</definedName>
    <definedName name="CRF_Table10s1_Dyn17">[22]Table10!#REF!</definedName>
    <definedName name="CRF_Table10s1_Dyn18">[22]Table10!#REF!</definedName>
    <definedName name="CRF_Table10s1_Dyn19">[22]Table10!#REF!</definedName>
    <definedName name="CRF_Table10s1_Dyn20">[22]Table10!#REF!</definedName>
    <definedName name="CRF_Table10s1_Dyn21">[22]Table10!#REF!</definedName>
    <definedName name="CRF_Table10s1_Dyn22">[22]Table10!#REF!</definedName>
    <definedName name="CRF_Table1s1_Main">#REF!</definedName>
    <definedName name="CRF_Table1s2_Doc">#REF!</definedName>
    <definedName name="CRF_Table1s2_Main">#REF!</definedName>
    <definedName name="CRF_Table2_I_s1_Main">#REF!</definedName>
    <definedName name="CRF_Table2_I_s2_Doc">#REF!</definedName>
    <definedName name="CRF_Table2_I_s2_Main">#REF!</definedName>
    <definedName name="CRF_Table2_II__Doc">#REF!</definedName>
    <definedName name="CRF_Table2_II__Main">#REF!</definedName>
    <definedName name="CRF_Table3.B_a_s2_Add">#REF!</definedName>
    <definedName name="CRF_Table5_Doc">#REF!</definedName>
    <definedName name="CRF_Table5_Main">#REF!</definedName>
    <definedName name="CRF_Table7_Main">#REF!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'[27]5(KP)'!#REF!</definedName>
    <definedName name="KP_5_KP_I_A11_2a">#REF!</definedName>
    <definedName name="KP_5_KP_I_A11_ADD">'[27]5(KP-I)A.1.1'!#REF!</definedName>
    <definedName name="KP_5_KP_I_A11_FORMULA_HEADER_ID">#REF!</definedName>
    <definedName name="KP_5_KP_I_A11_IDSUB">'[27]5(KP-I)A.1.1'!#REF!</definedName>
    <definedName name="KP_5_KP_I_A11_IDSUB_2a2b">#REF!</definedName>
    <definedName name="KP_5_KP_I_A11_LOCKCELLS">#REF!</definedName>
    <definedName name="KP_5_KP_I_A12_ADD">'[27]5(KP-I)A.1.2'!#REF!</definedName>
    <definedName name="KP_5_KP_I_A12_FORMULA_HEADER_ID">#REF!</definedName>
    <definedName name="KP_5_KP_I_A12_IDSUB">'[27]5(KP-I)A.1.2'!#REF!</definedName>
    <definedName name="KP_5_KP_I_A12_IDSUB_2a2b">#REF!</definedName>
    <definedName name="KP_5_KP_I_A12_LOCKCELLS">#REF!</definedName>
    <definedName name="KP_5_KP_I_A13_ADD">'[27]5(KP-I)A.1.3'!#REF!</definedName>
    <definedName name="KP_5_KP_I_A13_FORMULA_HEADER_ID">#REF!</definedName>
    <definedName name="KP_5_KP_I_A13_IDSUB">'[27]5(KP-I)A.1.3'!#REF!</definedName>
    <definedName name="KP_5_KP_I_A13_IDSUB_2a2b">#REF!</definedName>
    <definedName name="KP_5_KP_I_A13_LOCKCELLS">#REF!</definedName>
    <definedName name="KP_5_KP_I_A2_ADD">'[27]5(KP-I)A.2.'!#REF!</definedName>
    <definedName name="KP_5_KP_I_A2_FORMULA_HEADER_ID">#REF!</definedName>
    <definedName name="KP_5_KP_I_A2_IDSUB">'[27]5(KP-I)A.2.'!#REF!</definedName>
    <definedName name="KP_5_KP_I_A2_LOCKCELLS">#REF!</definedName>
    <definedName name="KP_5_KP_I_A21_ADD">'[27]5(KP-I)A.2.1'!#REF!</definedName>
    <definedName name="KP_5_KP_I_A21_FORMULA_HEADER_ID">#REF!</definedName>
    <definedName name="KP_5_KP_I_A21_IDSUB">'[27]5(KP-I)A.2.1'!#REF!</definedName>
    <definedName name="KP_5_KP_I_A21_LOCKCELLS">#REF!</definedName>
    <definedName name="KP_5_KP_I_B1_ADD">'[27]5(KP-I)B.1'!#REF!</definedName>
    <definedName name="KP_5_KP_I_B1_FORMULA_HEADER_ID">#REF!</definedName>
    <definedName name="KP_5_KP_I_B1_IDSUB">'[27]5(KP-I)B.1'!#REF!</definedName>
    <definedName name="KP_5_KP_I_B1_LOCKCELLS">#REF!</definedName>
    <definedName name="KP_5_KP_I_B2_ADD">'[27]5(KP-I)B.2'!#REF!</definedName>
    <definedName name="KP_5_KP_I_B2_FORMULA_HEADER_ID">#REF!</definedName>
    <definedName name="KP_5_KP_I_B2_IDSUB">'[27]5(KP-I)B.2'!#REF!</definedName>
    <definedName name="KP_5_KP_I_B2_LOCKCELLS">#REF!</definedName>
    <definedName name="KP_5_KP_I_B3_ADD">'[27]5(KP-I)B.3'!#REF!</definedName>
    <definedName name="KP_5_KP_I_B3_FORMULA_HEADER_ID">#REF!</definedName>
    <definedName name="KP_5_KP_I_B3_IDSUB">'[27]5(KP-I)B.3'!#REF!</definedName>
    <definedName name="KP_5_KP_I_B3_LOCKCELLS">#REF!</definedName>
    <definedName name="KP_5_KP_I_B4_ADD">'[27]5(KP-I)B.4'!#REF!</definedName>
    <definedName name="KP_5_KP_I_B4_FORMULA_HEADER_ID">#REF!</definedName>
    <definedName name="KP_5_KP_I_B4_IDSUB">'[27]5(KP-I)B.4'!#REF!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'[27]5(KP-II)1'!#REF!</definedName>
    <definedName name="KP_5_KP_II_1_A12_DYN_REGION">#REF!</definedName>
    <definedName name="KP_5_KP_II_1_A12_DYNROWS">#REF!</definedName>
    <definedName name="KP_5_KP_II_1_A12_FORMULA_HEADER_ID">#REF!</definedName>
    <definedName name="KP_5_KP_II_1_A12_IDCODE">'[27]5(KP-II)1'!#REF!</definedName>
    <definedName name="KP_5_KP_II_1_ADD">'[27]5(KP-II)1'!#REF!</definedName>
    <definedName name="KP_5_KP_II_1_B1_DYN_REGION">#REF!</definedName>
    <definedName name="KP_5_KP_II_1_B1_DYNROWS">#REF!</definedName>
    <definedName name="KP_5_KP_II_1_B1_FORMULA_HEADER_ID">#REF!</definedName>
    <definedName name="KP_5_KP_II_1_B1_IDCODE">'[27]5(KP-II)1'!#REF!</definedName>
    <definedName name="KP_5_KP_II_2_ADD">'[27]5(KP-II)2'!#REF!</definedName>
    <definedName name="KP_5_KP_II_2_B1_DYN_REGION">#REF!</definedName>
    <definedName name="KP_5_KP_II_2_B1_DYNROWS">#REF!</definedName>
    <definedName name="KP_5_KP_II_2_B1_FORMULA_HEADER_ID">#REF!</definedName>
    <definedName name="KP_5_KP_II_2_B1_IDCODE">'[27]5(KP-II)2'!#REF!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'[27]5(KP-II)3'!#REF!</definedName>
    <definedName name="KP_5_KP_II_3_ADD">'[27]5(KP-II)3'!#REF!</definedName>
    <definedName name="KP_5_KP_II_3_B2_DYN_REGION">#REF!</definedName>
    <definedName name="KP_5_KP_II_3_B2_DYNROWS">#REF!</definedName>
    <definedName name="KP_5_KP_II_3_B2_FORMULA_HEADER_ID">#REF!</definedName>
    <definedName name="KP_5_KP_II_3_B2_IDCODE_HEADER">'[27]5(KP-II)3'!#REF!</definedName>
    <definedName name="KP_5_KP_II_3_D15">'[27]5(KP-II)3'!#REF!</definedName>
    <definedName name="KP_5_KP_II_4_A11_DYN_REGION">#REF!</definedName>
    <definedName name="KP_5_KP_II_4_A11_DYNROWS">#REF!</definedName>
    <definedName name="KP_5_KP_II_4_A11_FORMULA_HEADER_ID">#REF!</definedName>
    <definedName name="KP_5_KP_II_4_A11_IDCODE">'[27]5(KP-II)4'!#REF!</definedName>
    <definedName name="KP_5_KP_II_4_A12_DYN_REGION">#REF!</definedName>
    <definedName name="KP_5_KP_II_4_A12_DYNROWS">#REF!</definedName>
    <definedName name="KP_5_KP_II_4_A12_FORMULA_HEADER_ID">#REF!</definedName>
    <definedName name="KP_5_KP_II_4_A12_IDCODE">'[27]5(KP-II)4'!#REF!</definedName>
    <definedName name="KP_5_KP_II_4_A2_DYN_REGION">#REF!</definedName>
    <definedName name="KP_5_KP_II_4_A2_DYNROWS">#REF!</definedName>
    <definedName name="KP_5_KP_II_4_A2_FORMULA_HEADER_ID">#REF!</definedName>
    <definedName name="KP_5_KP_II_4_A2_IDCODE">'[27]5(KP-II)4'!#REF!</definedName>
    <definedName name="KP_5_KP_II_4_ADD">'[27]5(KP-II)4'!#REF!</definedName>
    <definedName name="KP_5_KP_II_4_B1_DYN_REGION">#REF!</definedName>
    <definedName name="KP_5_KP_II_4_B1_DYNROWS">#REF!</definedName>
    <definedName name="KP_5_KP_II_4_B1_FORMULA_HEADER_ID">#REF!</definedName>
    <definedName name="KP_5_KP_II_4_B1_IDCODE">'[27]5(KP-II)4'!#REF!</definedName>
    <definedName name="KP_5_KP_II_4_B2_DYN_REGION">#REF!</definedName>
    <definedName name="KP_5_KP_II_4_B2_DYNROWS">#REF!</definedName>
    <definedName name="KP_5_KP_II_4_B2_FORMULA_HEADER_ID">#REF!</definedName>
    <definedName name="KP_5_KP_II_4_B2_IDCODE">'[27]5(KP-II)4'!#REF!</definedName>
    <definedName name="KP_5_KP_II_4_B3_DYN_REGION">#REF!</definedName>
    <definedName name="KP_5_KP_II_4_B3_DYNROWS">#REF!</definedName>
    <definedName name="KP_5_KP_II_4_B3_FORMULA_HEADER_ID">#REF!</definedName>
    <definedName name="KP_5_KP_II_4_B3_IDCODE">'[27]5(KP-II)4'!#REF!</definedName>
    <definedName name="KP_5_KP_II_4_B4_DYN_REGION">#REF!</definedName>
    <definedName name="KP_5_KP_II_4_B4_DYNROWS">#REF!</definedName>
    <definedName name="KP_5_KP_II_4_B4_FORMULA_HEADER_ID">#REF!</definedName>
    <definedName name="KP_5_KP_II_4_B4_IDCODE">'[27]5(KP-II)4'!#REF!</definedName>
    <definedName name="KP_5_KP_II_5_A11_DYN_REGION">#REF!</definedName>
    <definedName name="KP_5_KP_II_5_A11_DYNROWS">#REF!</definedName>
    <definedName name="KP_5_KP_II_5_A11_FORMULA_HEADER_ID">#REF!</definedName>
    <definedName name="KP_5_KP_II_5_A11_IDCODE">'[27]5(KP-II)5'!#REF!</definedName>
    <definedName name="KP_5_KP_II_5_A12_DYN_REGION">#REF!</definedName>
    <definedName name="KP_5_KP_II_5_A12_DYNROWS">#REF!</definedName>
    <definedName name="KP_5_KP_II_5_A12_FORMULA_HEADER_ID">#REF!</definedName>
    <definedName name="KP_5_KP_II_5_A12_IDCODE">'[27]5(KP-II)5'!#REF!</definedName>
    <definedName name="KP_5_KP_II_5_A12_IDCODE_HEADER">'[27]5(KP-II)5'!#REF!</definedName>
    <definedName name="KP_5_KP_II_5_A2_DYN_REGION">#REF!</definedName>
    <definedName name="KP_5_KP_II_5_A2_DYNROWS">#REF!</definedName>
    <definedName name="KP_5_KP_II_5_A2_FORMULA_HEADER_ID">#REF!</definedName>
    <definedName name="KP_5_KP_II_5_A2_IDCODE">'[27]5(KP-II)5'!#REF!</definedName>
    <definedName name="KP_5_KP_II_5_ADD">'[27]5(KP-II)5'!#REF!</definedName>
    <definedName name="KP_5_KP_II_5_B1_DYN_REGION">#REF!</definedName>
    <definedName name="KP_5_KP_II_5_B1_DYNROWS">#REF!</definedName>
    <definedName name="KP_5_KP_II_5_B1_FORMULA_HEADER_ID">#REF!</definedName>
    <definedName name="KP_5_KP_II_5_B1_IDCODE">'[27]5(KP-II)5'!#REF!</definedName>
    <definedName name="KP_5_KP_II_5_B1_IDCODE_HEADER">'[27]5(KP-II)5'!#REF!</definedName>
    <definedName name="KP_5_KP_II_5_B2_DYN_REGION">#REF!</definedName>
    <definedName name="KP_5_KP_II_5_B2_DYNROWS">#REF!</definedName>
    <definedName name="KP_5_KP_II_5_B2_FORMULA_HEADER_ID">#REF!</definedName>
    <definedName name="KP_5_KP_II_5_B2_IDCODE">'[27]5(KP-II)5'!#REF!</definedName>
    <definedName name="KP_5_KP_II_5_B3_DYN_REGION">#REF!</definedName>
    <definedName name="KP_5_KP_II_5_B3_DYNROWS">#REF!</definedName>
    <definedName name="KP_5_KP_II_5_B3_FORMULA_HEADER_ID">#REF!</definedName>
    <definedName name="KP_5_KP_II_5_B3_IDCODE">'[27]5(KP-II)5'!#REF!</definedName>
    <definedName name="KP_5_KP_II_5_B3_IDCODE_HEADER">'[27]5(KP-II)5'!#REF!</definedName>
    <definedName name="KP_5_KP_II_5_B4_DYN_REGION">#REF!</definedName>
    <definedName name="KP_5_KP_II_5_B4_DYNROWS">#REF!</definedName>
    <definedName name="KP_5_KP_II_5_B4_FORMULA_HEADER_ID">#REF!</definedName>
    <definedName name="KP_5_KP_II_5_B4_IDCODE">'[27]5(KP-II)5'!#REF!</definedName>
    <definedName name="KP_5_KP_II_5_H15">'[27]5(KP-II)5'!#REF!</definedName>
    <definedName name="KP_5_KP_II_5_H27">'[27]5(KP-II)5'!#REF!</definedName>
    <definedName name="KP_5_KP_II_5_H39">'[27]5(KP-II)5'!#REF!</definedName>
    <definedName name="KP_5_KP_II_5_I15">'[27]5(KP-II)5'!#REF!</definedName>
    <definedName name="KP_5_KP_II_5_I27">'[27]5(KP-II)5'!#REF!</definedName>
    <definedName name="KP_5_KP_II_5_I39">'[27]5(KP-II)5'!#REF!</definedName>
    <definedName name="KP_5_KP_II_5_J15">'[27]5(KP-II)5'!#REF!</definedName>
    <definedName name="KP_5_KP_II_5_J27">'[27]5(KP-II)5'!#REF!</definedName>
    <definedName name="KP_5_KP_II_5_J39">'[27]5(KP-II)5'!#REF!</definedName>
    <definedName name="KP_5_KP_INFO_DYN_REGION">#REF!</definedName>
    <definedName name="KP_5_KP_INFO_DYNROWS">#REF!</definedName>
    <definedName name="KP_5_KP_INFO_FORMULA_HEADER_ID">#REF!</definedName>
    <definedName name="KP_5_KP_INFO_IDCODE">'[27]5(KP)'!#REF!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'[27]NIR-3'!#REF!</definedName>
    <definedName name="KP_NIR3_NEW">'[27]NIR-3'!#REF!</definedName>
    <definedName name="KP_NIR3_VALUE">'[27]NIR-3'!$C$7:$F$7,'[27]NIR-3'!#REF!</definedName>
    <definedName name="Périmètre">[28]générique!#REF!</definedName>
    <definedName name="PWD">#REF!</definedName>
    <definedName name="Recorder">#REF!</definedName>
    <definedName name="REFRIGERANTS_COMPOSITION">#REF!</definedName>
    <definedName name="SetEntryCellsEmpty">#REF!</definedName>
    <definedName name="Sheet29Range1">#REF!</definedName>
    <definedName name="Sheet29Range2">#REF!</definedName>
    <definedName name="Sheet32Range2">[29]Table4.Ds1!#REF!</definedName>
    <definedName name="Sheet32Range4">[29]Table4.Ds1!#REF!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[30]Table8s3!#REF!</definedName>
    <definedName name="Sheet55Range3">[30]Table8s3!#REF!</definedName>
    <definedName name="Sheet55Range4">[30]Table8s3!#REF!</definedName>
    <definedName name="Sheet55Range6">[30]Table8s3!#REF!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[30]Table7!#REF!</definedName>
    <definedName name="Sheet64Range4">[30]Table7!#REF!</definedName>
    <definedName name="Sheet8Range2">'[29]Table1.A(c)'!#REF!</definedName>
    <definedName name="Sheet9Range5">'[29]Table1.A(d)changed'!#REF!</definedName>
    <definedName name="suivi">#REF!</definedName>
    <definedName name="ValidateZero">#REF!</definedName>
    <definedName name="VCache_Version">#REF!</definedName>
    <definedName name="Version_number">#REF!</definedName>
    <definedName name="VL_Version">#REF!</definedName>
    <definedName name="yujyukj">#REF!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6" i="17" l="1"/>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<sst xmlns="http://schemas.openxmlformats.org/spreadsheetml/2006/main" count="75" uniqueCount="53">
  <si>
    <t>Ces données au format Secten sont des données officielles élaborées par le Citepa dans le cadre du Système National d’Inventaires d’Emission et de Bilans pour l’atmosphère (SNIEBA).</t>
  </si>
  <si>
    <t>Contact</t>
  </si>
  <si>
    <t>Nombre d'installations</t>
  </si>
  <si>
    <t>% d'installations par activité SEQE, hors aviation</t>
  </si>
  <si>
    <t>% de quotas attribués par activité SEQE</t>
  </si>
  <si>
    <t>% des émissions par activité SEQE</t>
  </si>
  <si>
    <t>Aluminium secondaire</t>
  </si>
  <si>
    <t>Plâtre</t>
  </si>
  <si>
    <t>Matériau isolant</t>
  </si>
  <si>
    <t>Produits céramiques</t>
  </si>
  <si>
    <t>Aluminium primaire</t>
  </si>
  <si>
    <t>Verre</t>
  </si>
  <si>
    <t>Chaux</t>
  </si>
  <si>
    <t>Aviation</t>
  </si>
  <si>
    <t>Chimie</t>
  </si>
  <si>
    <t>Raffinage</t>
  </si>
  <si>
    <t>Ciment</t>
  </si>
  <si>
    <t>Sidérurgie</t>
  </si>
  <si>
    <t>Combustion &gt; 20MW</t>
  </si>
  <si>
    <t>TOTAL hors aviation</t>
  </si>
  <si>
    <t>Pâte à papier et papier/carton</t>
  </si>
  <si>
    <t>Production ou transformation des métaux ferreux et non-ferreux</t>
  </si>
  <si>
    <t>Méthode</t>
  </si>
  <si>
    <t>Description du fichier</t>
  </si>
  <si>
    <t>Format</t>
  </si>
  <si>
    <t>Secten</t>
  </si>
  <si>
    <t>Edition et publication</t>
  </si>
  <si>
    <r>
      <t xml:space="preserve">Ces données sont relatives à l'édition </t>
    </r>
    <r>
      <rPr>
        <b/>
        <sz val="9"/>
        <rFont val="Aptos"/>
        <family val="2"/>
      </rPr>
      <t>avril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</si>
  <si>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https://www.citepa.org/donnees-air-climat/donnees-gaz-a-effet-de-serre/secten/</t>
    </r>
    <r>
      <rPr>
        <sz val="9"/>
        <rFont val="Aptos"/>
        <family val="2"/>
      </rPr>
      <t xml:space="preserve"> du site web du Citepa.</t>
    </r>
  </si>
  <si>
    <t>Contenu</t>
  </si>
  <si>
    <t>Périmètre et substances</t>
  </si>
  <si>
    <t>Les émissions des gaz à effet de serre sont au périmètre "Métropole et Outre-mer inclus dans l'Union européenne" pour une meilleure lisibilité par rapport aux inventaires officiels (CCNUCC).</t>
  </si>
  <si>
    <r>
      <rPr>
        <b/>
        <sz val="9"/>
        <rFont val="Aptos"/>
        <family val="2"/>
      </rPr>
      <t>Gaz à effet de serre</t>
    </r>
    <r>
      <rPr>
        <sz val="9"/>
        <rFont val="Aptos"/>
        <family val="2"/>
      </rPr>
      <t xml:space="preserve"> : CO</t>
    </r>
    <r>
      <rPr>
        <vertAlign val="subscript"/>
        <sz val="9"/>
        <rFont val="Aptos"/>
        <family val="2"/>
      </rPr>
      <t>2</t>
    </r>
    <r>
      <rPr>
        <sz val="9"/>
        <rFont val="Aptos"/>
        <family val="2"/>
      </rPr>
      <t>, N</t>
    </r>
    <r>
      <rPr>
        <vertAlign val="subscript"/>
        <sz val="9"/>
        <rFont val="Aptos"/>
        <family val="2"/>
      </rPr>
      <t>2</t>
    </r>
    <r>
      <rPr>
        <sz val="9"/>
        <rFont val="Aptos"/>
        <family val="2"/>
      </rPr>
      <t>O, PFC, et le total de tous les GES (CO</t>
    </r>
    <r>
      <rPr>
        <vertAlign val="subscript"/>
        <sz val="9"/>
        <rFont val="Aptos"/>
        <family val="2"/>
      </rPr>
      <t>2</t>
    </r>
    <r>
      <rPr>
        <sz val="9"/>
        <rFont val="Aptos"/>
        <family val="2"/>
      </rPr>
      <t>e).</t>
    </r>
  </si>
  <si>
    <r>
      <rPr>
        <b/>
        <sz val="9"/>
        <color theme="8"/>
        <rFont val="Aptos"/>
        <family val="2"/>
      </rPr>
      <t>Total national (GES)</t>
    </r>
    <r>
      <rPr>
        <sz val="9"/>
        <color theme="1"/>
        <rFont val="Apto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 l'agriculture et des forêts et les émissions des sources non-anthropiques.</t>
    </r>
  </si>
  <si>
    <r>
      <rPr>
        <b/>
        <sz val="9"/>
        <color theme="8"/>
        <rFont val="Aptos"/>
        <family val="2"/>
      </rPr>
      <t>CO</t>
    </r>
    <r>
      <rPr>
        <b/>
        <vertAlign val="subscript"/>
        <sz val="9"/>
        <color theme="8"/>
        <rFont val="Aptos"/>
        <family val="2"/>
      </rPr>
      <t>2</t>
    </r>
    <r>
      <rPr>
        <b/>
        <sz val="9"/>
        <color theme="8"/>
        <rFont val="Aptos"/>
        <family val="2"/>
      </rPr>
      <t xml:space="preserve"> et CO</t>
    </r>
    <r>
      <rPr>
        <b/>
        <vertAlign val="subscript"/>
        <sz val="9"/>
        <color theme="8"/>
        <rFont val="Aptos"/>
        <family val="2"/>
      </rPr>
      <t>2</t>
    </r>
    <r>
      <rPr>
        <b/>
        <sz val="9"/>
        <color theme="8"/>
        <rFont val="Aptos"/>
        <family val="2"/>
      </rPr>
      <t>e</t>
    </r>
    <r>
      <rPr>
        <sz val="9"/>
        <color theme="1"/>
        <rFont val="Aptos"/>
        <family val="2"/>
      </rPr>
      <t xml:space="preserve"> : émissions du secteur hors émissions CO</t>
    </r>
    <r>
      <rPr>
        <vertAlign val="subscript"/>
        <sz val="9"/>
        <color theme="1"/>
        <rFont val="Aptos"/>
        <family val="2"/>
      </rPr>
      <t>2</t>
    </r>
    <r>
      <rPr>
        <sz val="9"/>
        <color theme="1"/>
        <rFont val="Aptos"/>
        <family val="2"/>
      </rPr>
      <t xml:space="preserve"> des énergies renouvelables, en particulier issues de la biomasse.</t>
    </r>
  </si>
  <si>
    <r>
      <rPr>
        <b/>
        <sz val="9"/>
        <color theme="8"/>
        <rFont val="Aptos"/>
        <family val="2"/>
      </rPr>
      <t>CO</t>
    </r>
    <r>
      <rPr>
        <b/>
        <vertAlign val="subscript"/>
        <sz val="9"/>
        <color theme="8"/>
        <rFont val="Aptos"/>
        <family val="2"/>
      </rPr>
      <t>2</t>
    </r>
    <r>
      <rPr>
        <b/>
        <sz val="9"/>
        <color theme="8"/>
        <rFont val="Aptos"/>
        <family val="2"/>
      </rPr>
      <t>e</t>
    </r>
    <r>
      <rPr>
        <sz val="9"/>
        <color theme="1"/>
        <rFont val="Aptos"/>
        <family val="2"/>
      </rPr>
      <t xml:space="preserve"> : Emissions CO</t>
    </r>
    <r>
      <rPr>
        <vertAlign val="subscript"/>
        <sz val="9"/>
        <color theme="1"/>
        <rFont val="Aptos"/>
        <family val="2"/>
      </rPr>
      <t>2</t>
    </r>
    <r>
      <rPr>
        <sz val="9"/>
        <color theme="1"/>
        <rFont val="Aptos"/>
        <family val="2"/>
      </rPr>
      <t xml:space="preserve"> équivalentes calculées sur la base des PRG (Pouvoir de Réchauffement Global) à 100 ans, issus du 5</t>
    </r>
    <r>
      <rPr>
        <vertAlign val="superscript"/>
        <sz val="9"/>
        <color theme="1"/>
        <rFont val="Aptos"/>
        <family val="2"/>
      </rPr>
      <t>ème</t>
    </r>
    <r>
      <rPr>
        <sz val="9"/>
        <color theme="1"/>
        <rFont val="Aptos"/>
        <family val="2"/>
      </rPr>
      <t xml:space="preserve"> rapport du GIEC (GIEC 2014 - AR5). </t>
    </r>
  </si>
  <si>
    <r>
      <rPr>
        <b/>
        <sz val="9"/>
        <color theme="8"/>
        <rFont val="Aptos"/>
        <family val="2"/>
      </rPr>
      <t xml:space="preserve">PRG </t>
    </r>
    <r>
      <rPr>
        <sz val="9"/>
        <color theme="1"/>
        <rFont val="Aptos"/>
        <family val="2"/>
      </rPr>
      <t>: CO</t>
    </r>
    <r>
      <rPr>
        <vertAlign val="subscript"/>
        <sz val="9"/>
        <color theme="1"/>
        <rFont val="Aptos"/>
        <family val="2"/>
      </rPr>
      <t>2</t>
    </r>
    <r>
      <rPr>
        <sz val="9"/>
        <color theme="1"/>
        <rFont val="Aptos"/>
        <family val="2"/>
      </rPr>
      <t xml:space="preserve"> = 1 ; CH</t>
    </r>
    <r>
      <rPr>
        <vertAlign val="subscript"/>
        <sz val="9"/>
        <color theme="1"/>
        <rFont val="Aptos"/>
        <family val="2"/>
      </rPr>
      <t>4</t>
    </r>
    <r>
      <rPr>
        <sz val="9"/>
        <color theme="1"/>
        <rFont val="Aptos"/>
        <family val="2"/>
      </rPr>
      <t xml:space="preserve"> = 28 ; N</t>
    </r>
    <r>
      <rPr>
        <vertAlign val="subscript"/>
        <sz val="9"/>
        <color theme="1"/>
        <rFont val="Aptos"/>
        <family val="2"/>
      </rPr>
      <t>2</t>
    </r>
    <r>
      <rPr>
        <sz val="9"/>
        <color theme="1"/>
        <rFont val="Aptos"/>
        <family val="2"/>
      </rPr>
      <t>O = 265 ; SF</t>
    </r>
    <r>
      <rPr>
        <vertAlign val="subscript"/>
        <sz val="9"/>
        <color theme="1"/>
        <rFont val="Aptos"/>
        <family val="2"/>
      </rPr>
      <t>6</t>
    </r>
    <r>
      <rPr>
        <sz val="9"/>
        <color theme="1"/>
        <rFont val="Aptos"/>
        <family val="2"/>
      </rPr>
      <t xml:space="preserve"> = 23500 ; NF</t>
    </r>
    <r>
      <rPr>
        <vertAlign val="subscript"/>
        <sz val="9"/>
        <color theme="1"/>
        <rFont val="Aptos"/>
        <family val="2"/>
      </rPr>
      <t>3</t>
    </r>
    <r>
      <rPr>
        <sz val="9"/>
        <color theme="1"/>
        <rFont val="Aptos"/>
        <family val="2"/>
      </rPr>
      <t xml:space="preserve"> = 16100 ; HFC et PFC = valeurs variables dépendantes de la composition des gaz.</t>
    </r>
  </si>
  <si>
    <r>
      <rPr>
        <b/>
        <sz val="9"/>
        <color theme="8"/>
        <rFont val="Aptos"/>
        <family val="2"/>
      </rPr>
      <t xml:space="preserve">Total gaz fluorés </t>
    </r>
    <r>
      <rPr>
        <sz val="9"/>
        <color theme="1"/>
        <rFont val="Aptos"/>
        <family val="2"/>
      </rPr>
      <t>: Somme des émissions des gaz fluorés, à savoir, HFC, PFC, NF</t>
    </r>
    <r>
      <rPr>
        <vertAlign val="subscript"/>
        <sz val="9"/>
        <color theme="1"/>
        <rFont val="Aptos"/>
        <family val="2"/>
      </rPr>
      <t>3</t>
    </r>
    <r>
      <rPr>
        <sz val="9"/>
        <color theme="1"/>
        <rFont val="Aptos"/>
        <family val="2"/>
      </rPr>
      <t xml:space="preserve"> et SF</t>
    </r>
    <r>
      <rPr>
        <vertAlign val="subscript"/>
        <sz val="9"/>
        <color theme="1"/>
        <rFont val="Aptos"/>
        <family val="2"/>
      </rPr>
      <t>6</t>
    </r>
    <r>
      <rPr>
        <sz val="9"/>
        <color theme="1"/>
        <rFont val="Aptos"/>
        <family val="2"/>
      </rPr>
      <t>.</t>
    </r>
  </si>
  <si>
    <t>Unité</t>
  </si>
  <si>
    <r>
      <t>Les données d'émissions des gaz à effet de serre sont toutes disponibles en équivalent CO</t>
    </r>
    <r>
      <rPr>
        <vertAlign val="subscript"/>
        <sz val="9"/>
        <rFont val="Aptos"/>
        <family val="2"/>
      </rPr>
      <t>2</t>
    </r>
    <r>
      <rPr>
        <sz val="9"/>
        <rFont val="Aptos"/>
        <family val="2"/>
      </rPr>
      <t xml:space="preserve"> (notamment CH</t>
    </r>
    <r>
      <rPr>
        <vertAlign val="subscript"/>
        <sz val="9"/>
        <rFont val="Aptos"/>
        <family val="2"/>
      </rPr>
      <t>4</t>
    </r>
    <r>
      <rPr>
        <sz val="9"/>
        <rFont val="Aptos"/>
        <family val="2"/>
      </rPr>
      <t xml:space="preserve"> et N</t>
    </r>
    <r>
      <rPr>
        <vertAlign val="subscript"/>
        <sz val="9"/>
        <rFont val="Aptos"/>
        <family val="2"/>
      </rPr>
      <t>2</t>
    </r>
    <r>
      <rPr>
        <sz val="9"/>
        <rFont val="Aptos"/>
        <family val="2"/>
      </rPr>
      <t xml:space="preserve">O) pour plus de facilité à les comparer et/ou utiliser leurs données. </t>
    </r>
  </si>
  <si>
    <t xml:space="preserve">La méthode employée pour établir ces données est présentée dans le rapport "Ominea" téléchargeable à l'adresse : </t>
  </si>
  <si>
    <t>https://www.citepa.org/donnees-air-climat/methodologie-de-linventaire-ominea/</t>
  </si>
  <si>
    <t>Avertissements</t>
  </si>
  <si>
    <t>Important : le Citepa décline toute responsabilité quant à l’utilisation et l’interprétation de ces données brutes.</t>
  </si>
  <si>
    <t>Plus d'informations dans le rapport Secten sur la page du site web du Citepa :</t>
  </si>
  <si>
    <t xml:space="preserve">https://www.citepa.org/donnees-air-climat/donnees-gaz-a-effet-de-serre/secten/ </t>
  </si>
  <si>
    <t>Citation</t>
  </si>
  <si>
    <r>
      <t xml:space="preserve">Pour toute information complémentaire, veuillez contacter : </t>
    </r>
    <r>
      <rPr>
        <b/>
        <sz val="9"/>
        <rFont val="Aptos"/>
        <family val="2"/>
      </rPr>
      <t>Ariane DRUART ou Sarah URBANO (Tél : 01 44 83 68 83 - mail: ariane.druart@citepa.org ou sarah.urbano@citepa.org)</t>
    </r>
  </si>
  <si>
    <t>Graphiques pour SECTEN - Emissions et allocations de l'année 2023 (pour SECTEN édition 2025)</t>
  </si>
  <si>
    <t>Emissions déclarées en 2023 (Mt CO2e)</t>
  </si>
  <si>
    <t>Quotas gratuits alloués en 2023 (Mt CO2e)</t>
  </si>
  <si>
    <t>Dépassement des émissions déclarées par rapport aux quotas gratuits alloués (%) ([émissions-quotas]/quotas)</t>
  </si>
  <si>
    <r>
      <t>Quotas gratuits alloués et émissions déclarées au titre du SEQE, par activité SEQE, en France en 2023, Mt CO</t>
    </r>
    <r>
      <rPr>
        <b/>
        <vertAlign val="subscript"/>
        <sz val="16"/>
        <color rgb="FF233F85"/>
        <rFont val="Aptos"/>
        <family val="2"/>
      </rPr>
      <t>2</t>
    </r>
    <r>
      <rPr>
        <b/>
        <sz val="16"/>
        <color rgb="FF233F85"/>
        <rFont val="Aptos"/>
        <family val="2"/>
      </rPr>
      <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</si>
</sst>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_-* #,##0.0_-;\-* #,##0.0_-;_-* &quot;-&quot;??_-;_-@_-"/>
    <numFmt numFmtId="167" formatCode="0.0%"/>
    <numFmt numFmtId="168" formatCode="_-* #,##0.00\ _€_-;\-* #,##0.00\ _€_-;_-* &quot;-&quot;??\ _€_-;_-@_-"/>
    <numFmt numFmtId="185" formatCode="\+0%;\-0%"/>
  </numFmts>
  <fonts count="31" x14ac:knownFonts="1">
    <font>
      <sz val="11"/>
      <color theme="1"/>
      <name val="Calibri"/>
      <family val="2"/>
      <scheme val="minor"/>
    </font>
    <font>
      <sz val="10"/>
      <name val="Arial"/>
      <family val="2"/>
    </font>
    <font>
      <sz val="10"/>
      <name val="Arial"/>
      <family val="2"/>
    </font>
    <font>
      <sz val="11"/>
      <color theme="1"/>
      <name val="Calibri"/>
      <family val="2"/>
      <scheme val="minor"/>
    </font>
    <font>
      <sz val="11"/>
      <name val="Calibri"/>
      <family val="2"/>
      <scheme val="minor"/>
    </font>
    <font>
      <u/>
      <sz val="11"/>
      <color theme="10"/>
      <name val="Calibri"/>
      <family val="2"/>
      <scheme val="minor"/>
    </font>
    <font>
      <sz val="11"/>
      <color theme="1"/>
      <name val="Trebuchet MS"/>
      <family val="2"/>
    </font>
    <font>
      <sz val="11"/>
      <color indexed="8"/>
      <name val="Calibri"/>
      <family val="2"/>
      <scheme val="minor"/>
    </font>
    <font>
      <sz val="11"/>
      <color theme="1"/>
      <name val="Aptos"/>
      <family val="2"/>
    </font>
    <font>
      <sz val="11"/>
      <name val="Aptos"/>
      <family val="2"/>
    </font>
    <font>
      <b/>
      <sz val="14"/>
      <name val="Aptos"/>
      <family val="2"/>
    </font>
    <font>
      <b/>
      <sz val="11"/>
      <name val="Aptos"/>
      <family val="2"/>
    </font>
    <font>
      <b/>
      <sz val="18"/>
      <name val="Aptos"/>
      <family val="2"/>
    </font>
    <font>
      <b/>
      <sz val="16"/>
      <color rgb="FF233F85"/>
      <name val="Aptos"/>
      <family val="2"/>
    </font>
    <font>
      <b/>
      <vertAlign val="subscript"/>
      <sz val="16"/>
      <color rgb="FF233F85"/>
      <name val="Aptos"/>
      <family val="2"/>
    </font>
    <font>
      <b/>
      <sz val="14"/>
      <color theme="0"/>
      <name val="Aptos"/>
      <family val="2"/>
    </font>
    <font>
      <b/>
      <sz val="11"/>
      <color rgb="FF000000"/>
      <name val="Aptos"/>
      <family val="2"/>
    </font>
    <font>
      <b/>
      <sz val="9"/>
      <name val="Aptos"/>
      <family val="2"/>
    </font>
    <font>
      <sz val="9"/>
      <color rgb="FF000000"/>
      <name val="Aptos"/>
      <family val="2"/>
    </font>
    <font>
      <sz val="9"/>
      <name val="Aptos"/>
      <family val="2"/>
    </font>
    <font>
      <vertAlign val="subscript"/>
      <sz val="9"/>
      <name val="Aptos"/>
      <family val="2"/>
    </font>
    <font>
      <sz val="9"/>
      <color theme="1"/>
      <name val="Aptos"/>
      <family val="2"/>
    </font>
    <font>
      <b/>
      <sz val="9"/>
      <color theme="8"/>
      <name val="Aptos"/>
      <family val="2"/>
    </font>
    <font>
      <b/>
      <vertAlign val="subscript"/>
      <sz val="9"/>
      <color theme="8"/>
      <name val="Aptos"/>
      <family val="2"/>
    </font>
    <font>
      <vertAlign val="subscript"/>
      <sz val="9"/>
      <color theme="1"/>
      <name val="Aptos"/>
      <family val="2"/>
    </font>
    <font>
      <vertAlign val="superscript"/>
      <sz val="9"/>
      <color theme="1"/>
      <name val="Aptos"/>
      <family val="2"/>
    </font>
    <font>
      <b/>
      <u/>
      <sz val="9"/>
      <color theme="10"/>
      <name val="Aptos"/>
      <family val="2"/>
    </font>
    <font>
      <b/>
      <i/>
      <sz val="9"/>
      <name val="Aptos"/>
      <family val="2"/>
    </font>
    <font>
      <b/>
      <sz val="9"/>
      <color theme="9"/>
      <name val="Aptos"/>
      <family val="2"/>
    </font>
    <font>
      <sz val="10"/>
      <color theme="1"/>
      <name val="Aptos"/>
      <family val="2"/>
    </font>
    <font>
      <b/>
      <sz val="18"/>
      <color theme="0"/>
      <name val="Aptos"/>
      <family val="2"/>
    </font>
  </fonts>
  <fills count="11">
    <fill>
      <patternFill patternType="none"/>
    </fill>
    <fill>
      <patternFill patternType="gray125"/>
    </fill>
    <fill>
      <patternFill patternType="solid">
        <fgColor theme="0"/>
        <bgColor indexed="64"/>
      </patternFill>
    </fill>
    <fill>
      <patternFill patternType="lightDown">
        <bgColor theme="0"/>
      </patternFill>
    </fill>
    <fill>
      <patternFill patternType="solid">
        <fgColor rgb="FFC8C7C7"/>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theme="0" tint="-4.9989318521683403E-2"/>
        <bgColor indexed="64"/>
      </patternFill>
    </fill>
    <fill>
      <patternFill patternType="solid">
        <fgColor theme="3" tint="9.9978637043366805E-2"/>
        <bgColor indexed="64"/>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27">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8"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3" fillId="0" borderId="0"/>
    <xf numFmtId="0" fontId="3" fillId="0" borderId="0"/>
    <xf numFmtId="0" fontId="7" fillId="0" borderId="0"/>
    <xf numFmtId="168"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168"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3" fontId="7" fillId="0" borderId="0" applyFont="0" applyFill="0" applyBorder="0" applyAlignment="0" applyProtection="0"/>
    <xf numFmtId="0" fontId="5" fillId="0" borderId="0" applyNumberFormat="0" applyFill="0" applyBorder="0" applyAlignment="0" applyProtection="0"/>
  </cellStyleXfs>
  <cellXfs count="51">
    <xf numFmtId="0" fontId="0" fillId="0" borderId="0" xfId="0"/>
    <xf numFmtId="0" fontId="6" fillId="2" borderId="0" xfId="0" applyFont="1" applyFill="1"/>
    <xf numFmtId="0" fontId="4" fillId="0" borderId="0" xfId="0" applyFont="1"/>
    <xf numFmtId="0" fontId="8" fillId="0" borderId="0" xfId="0" applyFont="1"/>
    <xf numFmtId="0" fontId="8" fillId="2" borderId="0" xfId="0" applyFont="1" applyFill="1"/>
    <xf numFmtId="0" fontId="13" fillId="0" borderId="0" xfId="0" applyFont="1" applyAlignment="1">
      <alignment horizontal="left" vertical="center" readingOrder="1"/>
    </xf>
    <xf numFmtId="0" fontId="11" fillId="0" borderId="2" xfId="3" applyFont="1" applyBorder="1" applyAlignment="1">
      <alignment vertical="center" wrapText="1"/>
    </xf>
    <xf numFmtId="0" fontId="11" fillId="0" borderId="2" xfId="0" applyFont="1" applyBorder="1" applyAlignment="1">
      <alignment vertical="center" wrapText="1"/>
    </xf>
    <xf numFmtId="165" fontId="8" fillId="0" borderId="0" xfId="0" applyNumberFormat="1" applyFont="1"/>
    <xf numFmtId="9" fontId="8" fillId="0" borderId="0" xfId="4" applyFont="1"/>
    <xf numFmtId="0" fontId="9" fillId="0" borderId="0" xfId="0" applyFont="1"/>
    <xf numFmtId="0" fontId="9" fillId="0" borderId="2" xfId="0" applyFont="1" applyBorder="1"/>
    <xf numFmtId="9" fontId="9" fillId="0" borderId="0" xfId="4" applyFont="1"/>
    <xf numFmtId="0" fontId="9" fillId="0" borderId="4" xfId="0" applyFont="1" applyBorder="1"/>
    <xf numFmtId="0" fontId="9" fillId="0" borderId="1" xfId="0" applyFont="1" applyBorder="1"/>
    <xf numFmtId="0" fontId="11" fillId="0" borderId="1" xfId="0" applyFont="1" applyBorder="1"/>
    <xf numFmtId="0" fontId="15" fillId="5" borderId="0" xfId="0" applyFont="1" applyFill="1"/>
    <xf numFmtId="0" fontId="16" fillId="6" borderId="0" xfId="0" applyFont="1" applyFill="1"/>
    <xf numFmtId="0" fontId="17" fillId="7" borderId="0" xfId="0" applyFont="1" applyFill="1"/>
    <xf numFmtId="0" fontId="18" fillId="7" borderId="0" xfId="0" applyFont="1" applyFill="1"/>
    <xf numFmtId="0" fontId="19" fillId="7" borderId="0" xfId="0" applyFont="1" applyFill="1"/>
    <xf numFmtId="0" fontId="17" fillId="7" borderId="0" xfId="0" applyFont="1" applyFill="1" applyAlignment="1">
      <alignment wrapText="1"/>
    </xf>
    <xf numFmtId="0" fontId="11" fillId="6" borderId="0" xfId="0" applyFont="1" applyFill="1"/>
    <xf numFmtId="0" fontId="19" fillId="8" borderId="0" xfId="0" applyFont="1" applyFill="1"/>
    <xf numFmtId="0" fontId="19" fillId="2" borderId="0" xfId="0" applyFont="1" applyFill="1"/>
    <xf numFmtId="0" fontId="19" fillId="7" borderId="0" xfId="0" applyFont="1" applyFill="1" applyAlignment="1">
      <alignment wrapText="1"/>
    </xf>
    <xf numFmtId="0" fontId="21" fillId="2" borderId="0" xfId="0" applyFont="1" applyFill="1" applyAlignment="1">
      <alignment wrapText="1"/>
    </xf>
    <xf numFmtId="0" fontId="19" fillId="8" borderId="0" xfId="0" applyFont="1" applyFill="1" applyAlignment="1">
      <alignment wrapText="1"/>
    </xf>
    <xf numFmtId="0" fontId="26" fillId="7" borderId="0" xfId="26" applyFont="1" applyFill="1"/>
    <xf numFmtId="0" fontId="27" fillId="7" borderId="0" xfId="0" applyFont="1" applyFill="1" applyAlignment="1">
      <alignment horizontal="left"/>
    </xf>
    <xf numFmtId="0" fontId="28" fillId="7" borderId="0" xfId="0" applyFont="1" applyFill="1" applyAlignment="1">
      <alignment wrapText="1"/>
    </xf>
    <xf numFmtId="0" fontId="19" fillId="2" borderId="0" xfId="0" applyFont="1" applyFill="1" applyAlignment="1">
      <alignment vertical="top"/>
    </xf>
    <xf numFmtId="0" fontId="29" fillId="2" borderId="0" xfId="0" applyFont="1" applyFill="1" applyAlignment="1">
      <alignment vertical="top"/>
    </xf>
    <xf numFmtId="0" fontId="10" fillId="0" borderId="0" xfId="0" applyFont="1"/>
    <xf numFmtId="43" fontId="9" fillId="2" borderId="2" xfId="2" applyFont="1" applyFill="1" applyBorder="1"/>
    <xf numFmtId="43" fontId="9" fillId="2" borderId="2" xfId="0" applyNumberFormat="1" applyFont="1" applyFill="1" applyBorder="1"/>
    <xf numFmtId="185" fontId="9" fillId="2" borderId="2" xfId="4" applyNumberFormat="1" applyFont="1" applyFill="1" applyBorder="1"/>
    <xf numFmtId="0" fontId="9" fillId="2" borderId="2" xfId="0" applyFont="1" applyFill="1" applyBorder="1"/>
    <xf numFmtId="167" fontId="9" fillId="2" borderId="2" xfId="4" applyNumberFormat="1" applyFont="1" applyFill="1" applyBorder="1"/>
    <xf numFmtId="9" fontId="9" fillId="2" borderId="2" xfId="4" applyFont="1" applyFill="1" applyBorder="1"/>
    <xf numFmtId="10" fontId="9" fillId="2" borderId="2" xfId="4" applyNumberFormat="1" applyFont="1" applyFill="1" applyBorder="1"/>
    <xf numFmtId="10" fontId="9" fillId="3" borderId="2" xfId="4" applyNumberFormat="1" applyFont="1" applyFill="1" applyBorder="1"/>
    <xf numFmtId="9" fontId="9" fillId="3" borderId="2" xfId="4" applyFont="1" applyFill="1" applyBorder="1"/>
    <xf numFmtId="43" fontId="11" fillId="4" borderId="2" xfId="0" applyNumberFormat="1" applyFont="1" applyFill="1" applyBorder="1"/>
    <xf numFmtId="185" fontId="11" fillId="4" borderId="2" xfId="4" applyNumberFormat="1" applyFont="1" applyFill="1" applyBorder="1"/>
    <xf numFmtId="164" fontId="11" fillId="4" borderId="2" xfId="0" applyNumberFormat="1" applyFont="1" applyFill="1" applyBorder="1"/>
    <xf numFmtId="164" fontId="9" fillId="2" borderId="2" xfId="2" applyNumberFormat="1" applyFont="1" applyFill="1" applyBorder="1"/>
    <xf numFmtId="164" fontId="9" fillId="2" borderId="2" xfId="0" applyNumberFormat="1" applyFont="1" applyFill="1" applyBorder="1"/>
    <xf numFmtId="0" fontId="12" fillId="9" borderId="0" xfId="3" applyFont="1" applyFill="1" applyAlignment="1">
      <alignment vertical="center"/>
    </xf>
    <xf numFmtId="0" fontId="9" fillId="9" borderId="0" xfId="0" applyFont="1" applyFill="1"/>
    <xf numFmtId="0" fontId="30" fillId="10" borderId="3" xfId="3" applyFont="1" applyFill="1" applyBorder="1" applyAlignment="1">
      <alignment horizontal="center" vertical="center"/>
    </xf>
  </cellXfs>
  <cellStyles count="27">
    <cellStyle name="Lien hypertexte 2" xfId="26" xr:uid="{3F1BAD49-4749-49BD-9C52-AED40FEACB49}"/>
    <cellStyle name="Milliers" xfId="2" builtinId="3"/>
    <cellStyle name="Milliers 16 3" xfId="13" xr:uid="{41A4D9B8-7B7C-4BE6-A42E-3F22EB32D4CD}"/>
    <cellStyle name="Milliers 2" xfId="6" xr:uid="{BE635E0B-9001-4636-B971-08EE577DB7A1}"/>
    <cellStyle name="Milliers 2 63" xfId="20" xr:uid="{95A03162-ED31-4692-9421-AA7D9574968D}"/>
    <cellStyle name="Milliers 3" xfId="7" xr:uid="{5F4F581B-17C6-4AB0-BAE2-614AAE0D5FBF}"/>
    <cellStyle name="Milliers 32" xfId="16" xr:uid="{ED86CD8A-2DCD-45F7-A73A-DDF84F826DDD}"/>
    <cellStyle name="Milliers 38" xfId="22" xr:uid="{9A52CC9C-6122-4ABB-9495-41C30CB3D809}"/>
    <cellStyle name="Milliers 4" xfId="25" xr:uid="{A7620B01-39E6-4F05-B84A-D89363B30957}"/>
    <cellStyle name="Normal" xfId="0" builtinId="0"/>
    <cellStyle name="Normal 11" xfId="3" xr:uid="{59A08BC8-C367-45DF-845B-44081555CE90}"/>
    <cellStyle name="Normal 11 2" xfId="8" xr:uid="{2051E052-2219-49EC-ADE2-BCBF6373DA50}"/>
    <cellStyle name="Normal 2" xfId="1" xr:uid="{DFDC0278-594B-44AE-ADFE-F4358D71D7D0}"/>
    <cellStyle name="Normal 2 2" xfId="14" xr:uid="{73D80BAF-9F2D-451A-934B-B362D3D28AFB}"/>
    <cellStyle name="Normal 225" xfId="15" xr:uid="{E0372496-9899-4405-8ED8-8FA1AAF8A099}"/>
    <cellStyle name="Normal 228" xfId="21" xr:uid="{18E29105-F903-4AA5-A13C-1B07F3A6D358}"/>
    <cellStyle name="Normal 286" xfId="12" xr:uid="{BCE5F01C-AA54-4E3A-8D23-EDCF0DAACE7C}"/>
    <cellStyle name="Normal 3" xfId="11" xr:uid="{91A1E9AC-0285-48AF-A585-854D0BB6D2EE}"/>
    <cellStyle name="Normal 3 93" xfId="19" xr:uid="{A57CD48B-D737-45CE-A6E0-7049890AB86D}"/>
    <cellStyle name="Normal 3 94" xfId="18" xr:uid="{BB4D9C4F-503B-4B73-BE25-1217B1644BDE}"/>
    <cellStyle name="Normal 3 96" xfId="24" xr:uid="{CC38B69C-E94D-47D2-A435-D0A022C3BEDF}"/>
    <cellStyle name="Normal 421" xfId="5" xr:uid="{9F0EF08E-3AA7-4BDC-98FA-A104F6E4782B}"/>
    <cellStyle name="Normal 421 2" xfId="9" xr:uid="{A021BBFE-57B7-4D09-8715-F401D6C2A288}"/>
    <cellStyle name="Normal 5" xfId="10" xr:uid="{B61878FC-67DE-49AD-8DC6-2BAA3FA4AE45}"/>
    <cellStyle name="Pourcentage" xfId="4" builtinId="5"/>
    <cellStyle name="Pourcentage 18" xfId="17" xr:uid="{CEE14C7F-F700-4BB6-A25E-0F09D800FD9E}"/>
    <cellStyle name="Pourcentage 19" xfId="23" xr:uid="{D1B5B5DF-6E7C-4693-ADFB-2C0114535A5B}"/>
  </cellStyles>
  <dxfs count="0"/>
  <tableStyles count="0" defaultTableStyle="TableStyleMedium2" defaultPivotStyle="PivotStyleLight16"/>
  <colors>
    <mruColors>
      <color rgb="FF00488B"/>
      <color rgb="FF0A633D"/>
      <color rgb="FF19A25A"/>
      <color rgb="FF2282C5"/>
      <color rgb="FF103251"/>
      <color rgb="FF8497B0"/>
      <color rgb="FFFFFFCC"/>
      <color rgb="FFFF3399"/>
      <color rgb="FFE1E1FF"/>
      <color rgb="FFF6A4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microsoft.com/office/2017/06/relationships/rdRichValue" Target="richData/rdrichvalue.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theme" Target="theme/theme1.xml"/><Relationship Id="rId42" Type="http://schemas.microsoft.com/office/2017/10/relationships/person" Target="persons/perso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microsoft.com/office/2022/10/relationships/richValueRel" Target="richData/richValueRel.xml"/><Relationship Id="rId46"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41"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sheetMetadata" Target="metadata.xml"/><Relationship Id="rId40" Type="http://schemas.microsoft.com/office/2017/06/relationships/rdRichValueStructure" Target="richData/rdrichvaluestructure.xml"/><Relationship Id="rId45"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4"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styles" Target="styles.xml"/><Relationship Id="rId43"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400" b="1">
                <a:solidFill>
                  <a:schemeClr val="tx1">
                    <a:lumMod val="65000"/>
                    <a:lumOff val="35000"/>
                  </a:schemeClr>
                </a:solidFill>
              </a:defRPr>
            </a:pPr>
            <a:r>
              <a:rPr lang="fr-FR" sz="1400" b="1">
                <a:solidFill>
                  <a:schemeClr val="tx1">
                    <a:lumMod val="65000"/>
                    <a:lumOff val="35000"/>
                  </a:schemeClr>
                </a:solidFill>
              </a:rPr>
              <a:t>Répartition des émissions déclarées par activité SEQE hors aviation en France en 2023, en %</a:t>
            </a:r>
          </a:p>
        </c:rich>
      </c:tx>
      <c:layout>
        <c:manualLayout>
          <c:xMode val="edge"/>
          <c:yMode val="edge"/>
          <c:x val="1.1514367927302016E-2"/>
          <c:y val="2.0429459316517757E-2"/>
        </c:manualLayout>
      </c:layout>
      <c:overlay val="0"/>
      <c:spPr>
        <a:noFill/>
        <a:ln>
          <a:noFill/>
        </a:ln>
        <a:effectLst/>
      </c:spPr>
    </c:title>
    <c:autoTitleDeleted val="0"/>
    <c:plotArea>
      <c:layout>
        <c:manualLayout>
          <c:layoutTarget val="inner"/>
          <c:xMode val="edge"/>
          <c:yMode val="edge"/>
          <c:x val="4.1038981750293079E-4"/>
          <c:y val="0.22959775080171618"/>
          <c:w val="0.97483164647564691"/>
          <c:h val="0.54977200509583979"/>
        </c:manualLayout>
      </c:layout>
      <c:ofPieChart>
        <c:ofPieType val="pie"/>
        <c:varyColors val="1"/>
        <c:ser>
          <c:idx val="0"/>
          <c:order val="0"/>
          <c:explosion val="2"/>
          <c:dPt>
            <c:idx val="0"/>
            <c:bubble3D val="0"/>
            <c:spPr>
              <a:solidFill>
                <a:srgbClr val="D9D9D9"/>
              </a:solidFill>
              <a:ln w="19050">
                <a:solidFill>
                  <a:schemeClr val="lt1"/>
                </a:solidFill>
              </a:ln>
              <a:effectLst/>
            </c:spPr>
            <c:extLst>
              <c:ext xmlns:c16="http://schemas.microsoft.com/office/drawing/2014/chart" uri="{C3380CC4-5D6E-409C-BE32-E72D297353CC}">
                <c16:uniqueId val="{00000001-0245-416E-8CE1-2B60BA3A81A4}"/>
              </c:ext>
            </c:extLst>
          </c:dPt>
          <c:dPt>
            <c:idx val="1"/>
            <c:bubble3D val="0"/>
            <c:spPr>
              <a:solidFill>
                <a:srgbClr val="D8CAE4"/>
              </a:solidFill>
              <a:ln w="19050">
                <a:solidFill>
                  <a:schemeClr val="lt1"/>
                </a:solidFill>
              </a:ln>
              <a:effectLst/>
            </c:spPr>
            <c:extLst>
              <c:ext xmlns:c16="http://schemas.microsoft.com/office/drawing/2014/chart" uri="{C3380CC4-5D6E-409C-BE32-E72D297353CC}">
                <c16:uniqueId val="{00000003-0245-416E-8CE1-2B60BA3A81A4}"/>
              </c:ext>
            </c:extLst>
          </c:dPt>
          <c:dPt>
            <c:idx val="2"/>
            <c:bubble3D val="0"/>
            <c:spPr>
              <a:solidFill>
                <a:srgbClr val="4FA15E"/>
              </a:solidFill>
              <a:ln w="19050">
                <a:solidFill>
                  <a:schemeClr val="lt1"/>
                </a:solidFill>
              </a:ln>
              <a:effectLst/>
            </c:spPr>
            <c:extLst>
              <c:ext xmlns:c16="http://schemas.microsoft.com/office/drawing/2014/chart" uri="{C3380CC4-5D6E-409C-BE32-E72D297353CC}">
                <c16:uniqueId val="{00000005-0245-416E-8CE1-2B60BA3A81A4}"/>
              </c:ext>
            </c:extLst>
          </c:dPt>
          <c:dPt>
            <c:idx val="3"/>
            <c:bubble3D val="0"/>
            <c:spPr>
              <a:solidFill>
                <a:srgbClr val="376EB1"/>
              </a:solidFill>
              <a:ln w="19050">
                <a:solidFill>
                  <a:schemeClr val="lt1"/>
                </a:solidFill>
              </a:ln>
              <a:effectLst/>
            </c:spPr>
            <c:extLst>
              <c:ext xmlns:c16="http://schemas.microsoft.com/office/drawing/2014/chart" uri="{C3380CC4-5D6E-409C-BE32-E72D297353CC}">
                <c16:uniqueId val="{00000007-0245-416E-8CE1-2B60BA3A81A4}"/>
              </c:ext>
            </c:extLst>
          </c:dPt>
          <c:dPt>
            <c:idx val="4"/>
            <c:bubble3D val="0"/>
            <c:spPr>
              <a:solidFill>
                <a:srgbClr val="939597"/>
              </a:solidFill>
              <a:ln w="19050">
                <a:solidFill>
                  <a:schemeClr val="lt1"/>
                </a:solidFill>
              </a:ln>
              <a:effectLst/>
            </c:spPr>
            <c:extLst>
              <c:ext xmlns:c16="http://schemas.microsoft.com/office/drawing/2014/chart" uri="{C3380CC4-5D6E-409C-BE32-E72D297353CC}">
                <c16:uniqueId val="{00000009-0245-416E-8CE1-2B60BA3A81A4}"/>
              </c:ext>
            </c:extLst>
          </c:dPt>
          <c:dPt>
            <c:idx val="5"/>
            <c:bubble3D val="0"/>
            <c:spPr>
              <a:solidFill>
                <a:srgbClr val="9FADB9"/>
              </a:solidFill>
              <a:ln w="19050">
                <a:solidFill>
                  <a:schemeClr val="lt1"/>
                </a:solidFill>
              </a:ln>
              <a:effectLst/>
            </c:spPr>
            <c:extLst>
              <c:ext xmlns:c16="http://schemas.microsoft.com/office/drawing/2014/chart" uri="{C3380CC4-5D6E-409C-BE32-E72D297353CC}">
                <c16:uniqueId val="{0000000B-0245-416E-8CE1-2B60BA3A81A4}"/>
              </c:ext>
            </c:extLst>
          </c:dPt>
          <c:dPt>
            <c:idx val="6"/>
            <c:bubble3D val="0"/>
            <c:spPr>
              <a:solidFill>
                <a:srgbClr val="58585A"/>
              </a:solidFill>
              <a:ln w="19050">
                <a:solidFill>
                  <a:schemeClr val="lt1"/>
                </a:solidFill>
              </a:ln>
              <a:effectLst/>
            </c:spPr>
            <c:extLst>
              <c:ext xmlns:c16="http://schemas.microsoft.com/office/drawing/2014/chart" uri="{C3380CC4-5D6E-409C-BE32-E72D297353CC}">
                <c16:uniqueId val="{0000000D-0245-416E-8CE1-2B60BA3A81A4}"/>
              </c:ext>
            </c:extLst>
          </c:dPt>
          <c:dPt>
            <c:idx val="7"/>
            <c:bubble3D val="0"/>
            <c:spPr>
              <a:solidFill>
                <a:srgbClr val="27613F"/>
              </a:solidFill>
              <a:ln w="19050">
                <a:solidFill>
                  <a:schemeClr val="lt1"/>
                </a:solidFill>
              </a:ln>
              <a:effectLst/>
            </c:spPr>
            <c:extLst>
              <c:ext xmlns:c16="http://schemas.microsoft.com/office/drawing/2014/chart" uri="{C3380CC4-5D6E-409C-BE32-E72D297353CC}">
                <c16:uniqueId val="{0000000F-0245-416E-8CE1-2B60BA3A81A4}"/>
              </c:ext>
            </c:extLst>
          </c:dPt>
          <c:dPt>
            <c:idx val="8"/>
            <c:bubble3D val="0"/>
            <c:spPr>
              <a:solidFill>
                <a:srgbClr val="CDF2FF"/>
              </a:solidFill>
              <a:ln w="19050">
                <a:solidFill>
                  <a:schemeClr val="lt1"/>
                </a:solidFill>
              </a:ln>
              <a:effectLst/>
            </c:spPr>
            <c:extLst>
              <c:ext xmlns:c16="http://schemas.microsoft.com/office/drawing/2014/chart" uri="{C3380CC4-5D6E-409C-BE32-E72D297353CC}">
                <c16:uniqueId val="{00000011-0245-416E-8CE1-2B60BA3A81A4}"/>
              </c:ext>
            </c:extLst>
          </c:dPt>
          <c:dPt>
            <c:idx val="9"/>
            <c:bubble3D val="0"/>
            <c:spPr>
              <a:solidFill>
                <a:srgbClr val="103251"/>
              </a:solidFill>
              <a:ln w="19050">
                <a:solidFill>
                  <a:schemeClr val="lt1"/>
                </a:solidFill>
              </a:ln>
              <a:effectLst/>
            </c:spPr>
            <c:extLst>
              <c:ext xmlns:c16="http://schemas.microsoft.com/office/drawing/2014/chart" uri="{C3380CC4-5D6E-409C-BE32-E72D297353CC}">
                <c16:uniqueId val="{00000013-0245-416E-8CE1-2B60BA3A81A4}"/>
              </c:ext>
            </c:extLst>
          </c:dPt>
          <c:dPt>
            <c:idx val="10"/>
            <c:bubble3D val="0"/>
            <c:spPr>
              <a:solidFill>
                <a:srgbClr val="221F20"/>
              </a:solidFill>
              <a:ln w="19050">
                <a:solidFill>
                  <a:schemeClr val="lt1"/>
                </a:solidFill>
              </a:ln>
              <a:effectLst/>
            </c:spPr>
            <c:extLst>
              <c:ext xmlns:c16="http://schemas.microsoft.com/office/drawing/2014/chart" uri="{C3380CC4-5D6E-409C-BE32-E72D297353CC}">
                <c16:uniqueId val="{00000015-0245-416E-8CE1-2B60BA3A81A4}"/>
              </c:ext>
            </c:extLst>
          </c:dPt>
          <c:dPt>
            <c:idx val="11"/>
            <c:bubble3D val="0"/>
            <c:spPr>
              <a:solidFill>
                <a:srgbClr val="46BDC6"/>
              </a:solidFill>
              <a:ln w="19050">
                <a:solidFill>
                  <a:schemeClr val="lt1"/>
                </a:solidFill>
              </a:ln>
              <a:effectLst/>
            </c:spPr>
            <c:extLst>
              <c:ext xmlns:c16="http://schemas.microsoft.com/office/drawing/2014/chart" uri="{C3380CC4-5D6E-409C-BE32-E72D297353CC}">
                <c16:uniqueId val="{00000017-0245-416E-8CE1-2B60BA3A81A4}"/>
              </c:ext>
            </c:extLst>
          </c:dPt>
          <c:dPt>
            <c:idx val="12"/>
            <c:bubble3D val="0"/>
            <c:spPr>
              <a:solidFill>
                <a:srgbClr val="162A4B"/>
              </a:solidFill>
              <a:ln w="19050">
                <a:solidFill>
                  <a:schemeClr val="lt1"/>
                </a:solidFill>
              </a:ln>
              <a:effectLst/>
            </c:spPr>
            <c:extLst>
              <c:ext xmlns:c16="http://schemas.microsoft.com/office/drawing/2014/chart" uri="{C3380CC4-5D6E-409C-BE32-E72D297353CC}">
                <c16:uniqueId val="{00000019-0245-416E-8CE1-2B60BA3A81A4}"/>
              </c:ext>
            </c:extLst>
          </c:dPt>
          <c:dPt>
            <c:idx val="13"/>
            <c:bubble3D val="0"/>
            <c:spPr>
              <a:solidFill>
                <a:srgbClr val="13361C"/>
              </a:solidFill>
              <a:ln w="19050">
                <a:solidFill>
                  <a:schemeClr val="lt1"/>
                </a:solidFill>
              </a:ln>
              <a:effectLst/>
            </c:spPr>
            <c:extLst>
              <c:ext xmlns:c16="http://schemas.microsoft.com/office/drawing/2014/chart" uri="{C3380CC4-5D6E-409C-BE32-E72D297353CC}">
                <c16:uniqueId val="{0000001B-0245-416E-8CE1-2B60BA3A81A4}"/>
              </c:ext>
            </c:extLst>
          </c:dPt>
          <c:dPt>
            <c:idx val="1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D-0245-416E-8CE1-2B60BA3A81A4}"/>
              </c:ext>
            </c:extLst>
          </c:dPt>
          <c:dLbls>
            <c:dLbl>
              <c:idx val="0"/>
              <c:layout>
                <c:manualLayout>
                  <c:x val="0.15980972236730909"/>
                  <c:y val="3.0461686434115811E-2"/>
                </c:manualLayout>
              </c:layout>
              <c:numFmt formatCode="0.00%" sourceLinked="0"/>
              <c:spPr>
                <a:noFill/>
                <a:ln>
                  <a:noFill/>
                </a:ln>
                <a:effectLst/>
              </c:spPr>
              <c:txPr>
                <a:bodyPr rot="0" vert="horz"/>
                <a:lstStyle/>
                <a:p>
                  <a:pPr>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0245-416E-8CE1-2B60BA3A81A4}"/>
                </c:ext>
              </c:extLst>
            </c:dLbl>
            <c:dLbl>
              <c:idx val="1"/>
              <c:layout>
                <c:manualLayout>
                  <c:x val="9.1319841352748052E-2"/>
                  <c:y val="0.1100005343454182"/>
                </c:manualLayout>
              </c:layout>
              <c:numFmt formatCode="0.00%" sourceLinked="0"/>
              <c:spPr>
                <a:noFill/>
                <a:ln>
                  <a:noFill/>
                </a:ln>
                <a:effectLst/>
              </c:spPr>
              <c:txPr>
                <a:bodyPr rot="0" vert="horz"/>
                <a:lstStyle/>
                <a:p>
                  <a:pPr>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0245-416E-8CE1-2B60BA3A81A4}"/>
                </c:ext>
              </c:extLst>
            </c:dLbl>
            <c:dLbl>
              <c:idx val="2"/>
              <c:layout>
                <c:manualLayout>
                  <c:x val="0.11922312621053219"/>
                  <c:y val="0.16584695947463052"/>
                </c:manualLayout>
              </c:layout>
              <c:numFmt formatCode="0.00%" sourceLinked="0"/>
              <c:spPr>
                <a:noFill/>
                <a:ln>
                  <a:noFill/>
                </a:ln>
                <a:effectLst/>
              </c:spPr>
              <c:txPr>
                <a:bodyPr rot="0" vert="horz"/>
                <a:lstStyle/>
                <a:p>
                  <a:pPr>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0245-416E-8CE1-2B60BA3A81A4}"/>
                </c:ext>
              </c:extLst>
            </c:dLbl>
            <c:dLbl>
              <c:idx val="3"/>
              <c:layout>
                <c:manualLayout>
                  <c:x val="0.12006868029713171"/>
                  <c:y val="0.2250780164298557"/>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0245-416E-8CE1-2B60BA3A81A4}"/>
                </c:ext>
              </c:extLst>
            </c:dLbl>
            <c:dLbl>
              <c:idx val="4"/>
              <c:layout>
                <c:manualLayout>
                  <c:x val="3.382216346398014E-3"/>
                  <c:y val="0.1523084321705789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0245-416E-8CE1-2B60BA3A81A4}"/>
                </c:ext>
              </c:extLst>
            </c:dLbl>
            <c:dLbl>
              <c:idx val="5"/>
              <c:layout>
                <c:manualLayout>
                  <c:x val="-8.4555408659951899E-4"/>
                  <c:y val="9.307737521535373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0245-416E-8CE1-2B60BA3A81A4}"/>
                </c:ext>
              </c:extLst>
            </c:dLbl>
            <c:dLbl>
              <c:idx val="10"/>
              <c:layout>
                <c:manualLayout>
                  <c:x val="1.691108173198914E-3"/>
                  <c:y val="-6.769263652025735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5-0245-416E-8CE1-2B60BA3A81A4}"/>
                </c:ext>
              </c:extLst>
            </c:dLbl>
            <c:dLbl>
              <c:idx val="14"/>
              <c:layout>
                <c:manualLayout>
                  <c:x val="2.5366622597984951E-3"/>
                  <c:y val="-0.11169285025842469"/>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D-0245-416E-8CE1-2B60BA3A81A4}"/>
                </c:ext>
              </c:extLst>
            </c:dLbl>
            <c:spPr>
              <a:noFill/>
              <a:ln>
                <a:noFill/>
              </a:ln>
              <a:effectLst/>
            </c:spPr>
            <c:dLblPos val="outEnd"/>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SECTEN_d'!$A$6:$A$20</c15:sqref>
                  </c15:fullRef>
                </c:ext>
              </c:extLst>
              <c:f>('GRAPHES pour SECTEN_d'!$A$6:$A$14,'GRAPHES pour SECTEN_d'!$A$16:$A$20)</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SECTEN_d'!$B$6:$B$20</c15:sqref>
                  </c15:fullRef>
                </c:ext>
              </c:extLst>
              <c:f>('GRAPHES pour SECTEN_d'!$B$6:$B$14,'GRAPHES pour SECTEN_d'!$B$16:$B$20)</c:f>
              <c:numCache>
                <c:formatCode>_(* #,##0.00_);_(* \(#,##0.00\);_(* "-"??_);_(@_)</c:formatCode>
                <c:ptCount val="14"/>
                <c:pt idx="0">
                  <c:v>0.16130740694567466</c:v>
                </c:pt>
                <c:pt idx="1">
                  <c:v>0.15115544020326896</c:v>
                </c:pt>
                <c:pt idx="2">
                  <c:v>0.1338953970266924</c:v>
                </c:pt>
                <c:pt idx="3">
                  <c:v>0.60575174274981514</c:v>
                </c:pt>
                <c:pt idx="4">
                  <c:v>0.73703983241823312</c:v>
                </c:pt>
                <c:pt idx="5">
                  <c:v>1.3794539213810277</c:v>
                </c:pt>
                <c:pt idx="6">
                  <c:v>1.2365449600306888</c:v>
                </c:pt>
                <c:pt idx="7">
                  <c:v>2.0716365915817621</c:v>
                </c:pt>
                <c:pt idx="8">
                  <c:v>0.94579100098267499</c:v>
                </c:pt>
                <c:pt idx="9">
                  <c:v>2.9265471125194473</c:v>
                </c:pt>
                <c:pt idx="10">
                  <c:v>7.772443375589134</c:v>
                </c:pt>
                <c:pt idx="11">
                  <c:v>9.474505815204731</c:v>
                </c:pt>
                <c:pt idx="12">
                  <c:v>11.508931603097096</c:v>
                </c:pt>
                <c:pt idx="13">
                  <c:v>31.547643800269764</c:v>
                </c:pt>
              </c:numCache>
            </c:numRef>
          </c:val>
          <c:extLst>
            <c:ext xmlns:c16="http://schemas.microsoft.com/office/drawing/2014/chart" uri="{C3380CC4-5D6E-409C-BE32-E72D297353CC}">
              <c16:uniqueId val="{0000001E-0245-416E-8CE1-2B60BA3A81A4}"/>
            </c:ext>
          </c:extLst>
        </c:ser>
        <c:dLbls>
          <c:dLblPos val="outEnd"/>
          <c:showLegendKey val="0"/>
          <c:showVal val="1"/>
          <c:showCatName val="0"/>
          <c:showSerName val="0"/>
          <c:showPercent val="0"/>
          <c:showBubbleSize val="0"/>
          <c:showLeaderLines val="1"/>
        </c:dLbls>
        <c:gapWidth val="100"/>
        <c:splitType val="percent"/>
        <c:splitPos val="40"/>
        <c:secondPieSize val="75"/>
        <c:serLines>
          <c:spPr>
            <a:ln w="9525" cap="flat" cmpd="sng" algn="ctr">
              <a:solidFill>
                <a:schemeClr val="tx1">
                  <a:lumMod val="35000"/>
                  <a:lumOff val="65000"/>
                </a:schemeClr>
              </a:solidFill>
              <a:bevel/>
            </a:ln>
            <a:effectLst/>
          </c:spPr>
        </c:serLines>
      </c:ofPieChart>
      <c:spPr>
        <a:noFill/>
        <a:ln>
          <a:noFill/>
        </a:ln>
        <a:effectLst/>
      </c:spPr>
    </c:plotArea>
    <c:legend>
      <c:legendPos val="r"/>
      <c:layout>
        <c:manualLayout>
          <c:xMode val="edge"/>
          <c:yMode val="edge"/>
          <c:x val="4.7277791881443373E-4"/>
          <c:y val="0.64741208418862994"/>
          <c:w val="0.22246301649622763"/>
          <c:h val="0.3525134474942363"/>
        </c:manualLayout>
      </c:layout>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latin typeface="Aptos"/>
          <a:ea typeface="Aptos"/>
          <a:cs typeface="Aptos"/>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848710302936593E-2"/>
          <c:y val="2.7545640710503767E-2"/>
          <c:w val="0.93733982826395967"/>
          <c:h val="0.82085871395441623"/>
        </c:manualLayout>
      </c:layout>
      <c:barChart>
        <c:barDir val="col"/>
        <c:grouping val="clustered"/>
        <c:varyColors val="0"/>
        <c:ser>
          <c:idx val="0"/>
          <c:order val="0"/>
          <c:tx>
            <c:v>Emissions vérifiées 2023 (Mt CO2e)</c:v>
          </c:tx>
          <c:spPr>
            <a:solidFill>
              <a:srgbClr val="376EB1"/>
            </a:solidFill>
            <a:ln>
              <a:noFill/>
            </a:ln>
            <a:effectLst/>
          </c:spPr>
          <c:invertIfNegative val="0"/>
          <c:dLbls>
            <c:dLbl>
              <c:idx val="0"/>
              <c:tx>
                <c:rich>
                  <a:bodyPr/>
                  <a:lstStyle/>
                  <a:p>
                    <a:fld id="{94722E27-3FBB-4354-A099-3691E06BE4F6}" type="CELLRANGE">
                      <a:rPr lang="en-US"/>
                      <a:pPr/>
                      <a:t>[PLAGECELL]</a:t>
                    </a:fld>
                    <a:endParaRPr lang="en-US" baseline="0"/>
                  </a:p>
                  <a:p>
                    <a:fld id="{0D8B1E08-7E8B-48E4-ABEB-AECEC5D6EDE9}"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F97D-4C2F-B5F0-E945BA437A0A}"/>
                </c:ext>
              </c:extLst>
            </c:dLbl>
            <c:dLbl>
              <c:idx val="1"/>
              <c:tx>
                <c:rich>
                  <a:bodyPr/>
                  <a:lstStyle/>
                  <a:p>
                    <a:fld id="{B5B09394-8731-4E97-85A9-58CBEEF3ADCC}" type="CELLRANGE">
                      <a:rPr lang="en-US"/>
                      <a:pPr/>
                      <a:t>[PLAGECELL]</a:t>
                    </a:fld>
                    <a:endParaRPr lang="en-US" baseline="0"/>
                  </a:p>
                  <a:p>
                    <a:fld id="{283C44AB-2984-4EF4-BD24-D84A013019F4}"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F97D-4C2F-B5F0-E945BA437A0A}"/>
                </c:ext>
              </c:extLst>
            </c:dLbl>
            <c:dLbl>
              <c:idx val="2"/>
              <c:tx>
                <c:rich>
                  <a:bodyPr/>
                  <a:lstStyle/>
                  <a:p>
                    <a:fld id="{8DE7407B-D6A6-4B61-ACE1-D9C2B1B925B5}" type="CELLRANGE">
                      <a:rPr lang="en-US"/>
                      <a:pPr/>
                      <a:t>[PLAGECELL]</a:t>
                    </a:fld>
                    <a:endParaRPr lang="en-US" baseline="0"/>
                  </a:p>
                  <a:p>
                    <a:fld id="{ADA46507-8661-41F8-B5EA-A419F793F82E}"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F97D-4C2F-B5F0-E945BA437A0A}"/>
                </c:ext>
              </c:extLst>
            </c:dLbl>
            <c:dLbl>
              <c:idx val="3"/>
              <c:tx>
                <c:rich>
                  <a:bodyPr/>
                  <a:lstStyle/>
                  <a:p>
                    <a:fld id="{EFD7AAFD-24D7-474E-A6B7-DE646D676448}" type="CELLRANGE">
                      <a:rPr lang="en-US"/>
                      <a:pPr/>
                      <a:t>[PLAGECELL]</a:t>
                    </a:fld>
                    <a:endParaRPr lang="en-US" baseline="0"/>
                  </a:p>
                  <a:p>
                    <a:fld id="{606BE62C-D6DF-4E5B-8052-A79E73D0D381}"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F97D-4C2F-B5F0-E945BA437A0A}"/>
                </c:ext>
              </c:extLst>
            </c:dLbl>
            <c:dLbl>
              <c:idx val="4"/>
              <c:tx>
                <c:rich>
                  <a:bodyPr/>
                  <a:lstStyle/>
                  <a:p>
                    <a:fld id="{A503C7C3-78A9-4E35-B6B1-9ADDA35C6695}" type="CELLRANGE">
                      <a:rPr lang="en-US"/>
                      <a:pPr/>
                      <a:t>[PLAGECELL]</a:t>
                    </a:fld>
                    <a:endParaRPr lang="en-US" baseline="0"/>
                  </a:p>
                  <a:p>
                    <a:fld id="{A4B54793-6C6F-4728-AC1E-918EA6F29E99}"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F97D-4C2F-B5F0-E945BA437A0A}"/>
                </c:ext>
              </c:extLst>
            </c:dLbl>
            <c:dLbl>
              <c:idx val="5"/>
              <c:tx>
                <c:rich>
                  <a:bodyPr/>
                  <a:lstStyle/>
                  <a:p>
                    <a:fld id="{D9B666D3-3B4B-4E26-B556-21EF97BD9FAF}" type="CELLRANGE">
                      <a:rPr lang="en-US"/>
                      <a:pPr/>
                      <a:t>[PLAGECELL]</a:t>
                    </a:fld>
                    <a:endParaRPr lang="en-US" baseline="0"/>
                  </a:p>
                  <a:p>
                    <a:fld id="{9388E77E-DCB1-4166-B5ED-C49A27231838}"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F97D-4C2F-B5F0-E945BA437A0A}"/>
                </c:ext>
              </c:extLst>
            </c:dLbl>
            <c:dLbl>
              <c:idx val="6"/>
              <c:tx>
                <c:rich>
                  <a:bodyPr/>
                  <a:lstStyle/>
                  <a:p>
                    <a:fld id="{E56976A6-8DEC-4EFC-B793-BFEFE9136740}" type="CELLRANGE">
                      <a:rPr lang="en-US"/>
                      <a:pPr/>
                      <a:t>[PLAGECELL]</a:t>
                    </a:fld>
                    <a:endParaRPr lang="en-US" baseline="0"/>
                  </a:p>
                  <a:p>
                    <a:fld id="{419F1A68-4B36-4B79-9AD0-0CFB285E1631}"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8-F97D-4C2F-B5F0-E945BA437A0A}"/>
                </c:ext>
              </c:extLst>
            </c:dLbl>
            <c:dLbl>
              <c:idx val="7"/>
              <c:tx>
                <c:rich>
                  <a:bodyPr/>
                  <a:lstStyle/>
                  <a:p>
                    <a:fld id="{241F4604-7FC0-4EB9-BAFE-9BD368B40720}" type="CELLRANGE">
                      <a:rPr lang="en-US"/>
                      <a:pPr/>
                      <a:t>[PLAGECELL]</a:t>
                    </a:fld>
                    <a:endParaRPr lang="en-US" baseline="0"/>
                  </a:p>
                  <a:p>
                    <a:fld id="{735360A1-7875-48C3-86B2-4851ADAFE7B7}"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F97D-4C2F-B5F0-E945BA437A0A}"/>
                </c:ext>
              </c:extLst>
            </c:dLbl>
            <c:dLbl>
              <c:idx val="8"/>
              <c:layout>
                <c:manualLayout>
                  <c:x val="0"/>
                  <c:y val="-2.0624662007261398E-2"/>
                </c:manualLayout>
              </c:layout>
              <c:tx>
                <c:rich>
                  <a:bodyPr/>
                  <a:lstStyle/>
                  <a:p>
                    <a:fld id="{40E2CE8B-DEC5-4F62-9F91-60083FB33A26}" type="CELLRANGE">
                      <a:rPr lang="en-US"/>
                      <a:pPr/>
                      <a:t>[PLAGECELL]</a:t>
                    </a:fld>
                    <a:endParaRPr lang="en-US" baseline="0"/>
                  </a:p>
                  <a:p>
                    <a:fld id="{89247970-2692-4880-BDCA-9B353E81BD0B}"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A-F97D-4C2F-B5F0-E945BA437A0A}"/>
                </c:ext>
              </c:extLst>
            </c:dLbl>
            <c:dLbl>
              <c:idx val="9"/>
              <c:layout>
                <c:manualLayout>
                  <c:x val="0"/>
                  <c:y val="-2.1999639474412157E-2"/>
                </c:manualLayout>
              </c:layout>
              <c:tx>
                <c:rich>
                  <a:bodyPr/>
                  <a:lstStyle/>
                  <a:p>
                    <a:fld id="{ED8BFEC5-00EB-427D-8B06-4F2EC0033382}" type="CELLRANGE">
                      <a:rPr lang="en-US"/>
                      <a:pPr/>
                      <a:t>[PLAGECELL]</a:t>
                    </a:fld>
                    <a:endParaRPr lang="en-US" baseline="0"/>
                  </a:p>
                  <a:p>
                    <a:fld id="{1C0959A8-17C1-49FA-AF44-B858A0B2E122}"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F97D-4C2F-B5F0-E945BA437A0A}"/>
                </c:ext>
              </c:extLst>
            </c:dLbl>
            <c:dLbl>
              <c:idx val="10"/>
              <c:layout>
                <c:manualLayout>
                  <c:x val="0"/>
                  <c:y val="-1.3767204805383317E-2"/>
                </c:manualLayout>
              </c:layout>
              <c:tx>
                <c:rich>
                  <a:bodyPr/>
                  <a:lstStyle/>
                  <a:p>
                    <a:fld id="{0276DEEF-60E9-4967-8E0C-CE11BAE7509B}" type="CELLRANGE">
                      <a:rPr lang="en-US"/>
                      <a:pPr/>
                      <a:t>[PLAGECELL]</a:t>
                    </a:fld>
                    <a:endParaRPr lang="en-US" baseline="0"/>
                  </a:p>
                  <a:p>
                    <a:fld id="{13D2B2F7-FBCA-4E2F-8569-90E59D59CDC4}"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F97D-4C2F-B5F0-E945BA437A0A}"/>
                </c:ext>
              </c:extLst>
            </c:dLbl>
            <c:dLbl>
              <c:idx val="11"/>
              <c:layout>
                <c:manualLayout>
                  <c:x val="-1.1828936073821502E-3"/>
                  <c:y val="-1.3767204805383215E-2"/>
                </c:manualLayout>
              </c:layout>
              <c:tx>
                <c:rich>
                  <a:bodyPr/>
                  <a:lstStyle/>
                  <a:p>
                    <a:fld id="{8B3F3B1B-9632-4A14-8BB2-1F9D8BA3A5FF}" type="CELLRANGE">
                      <a:rPr lang="en-US"/>
                      <a:pPr/>
                      <a:t>[PLAGECELL]</a:t>
                    </a:fld>
                    <a:endParaRPr lang="en-US" baseline="0"/>
                  </a:p>
                  <a:p>
                    <a:fld id="{DFD4E36A-6109-4E09-94B7-47E5226F6B74}"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D-F97D-4C2F-B5F0-E945BA437A0A}"/>
                </c:ext>
              </c:extLst>
            </c:dLbl>
            <c:dLbl>
              <c:idx val="12"/>
              <c:layout>
                <c:manualLayout>
                  <c:x val="0"/>
                  <c:y val="-1.3767204805383418E-2"/>
                </c:manualLayout>
              </c:layout>
              <c:tx>
                <c:rich>
                  <a:bodyPr/>
                  <a:lstStyle/>
                  <a:p>
                    <a:fld id="{522E2F1F-0B8A-4045-BC7C-6C37FD4B3417}" type="CELLRANGE">
                      <a:rPr lang="en-US"/>
                      <a:pPr/>
                      <a:t>[PLAGECELL]</a:t>
                    </a:fld>
                    <a:endParaRPr lang="en-US" baseline="0"/>
                  </a:p>
                  <a:p>
                    <a:fld id="{69A301CC-1312-4402-AE6E-F0E3640B3F51}"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E-F97D-4C2F-B5F0-E945BA437A0A}"/>
                </c:ext>
              </c:extLst>
            </c:dLbl>
            <c:dLbl>
              <c:idx val="13"/>
              <c:layout>
                <c:manualLayout>
                  <c:x val="0"/>
                  <c:y val="-1.7897366246998281E-2"/>
                </c:manualLayout>
              </c:layout>
              <c:tx>
                <c:rich>
                  <a:bodyPr/>
                  <a:lstStyle/>
                  <a:p>
                    <a:fld id="{EAD3D28E-DC28-468F-BDD5-796FEFD8CD3F}" type="CELLRANGE">
                      <a:rPr lang="en-US"/>
                      <a:pPr/>
                      <a:t>[PLAGECELL]</a:t>
                    </a:fld>
                    <a:endParaRPr lang="en-US" baseline="0"/>
                  </a:p>
                  <a:p>
                    <a:fld id="{A10859AD-72FC-48C9-8155-BBAB5CC0A3E0}"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F-F97D-4C2F-B5F0-E945BA437A0A}"/>
                </c:ext>
              </c:extLst>
            </c:dLbl>
            <c:dLbl>
              <c:idx val="14"/>
              <c:layout>
                <c:manualLayout>
                  <c:x val="-1.7348905825564334E-16"/>
                  <c:y val="-1.5143925285921537E-2"/>
                </c:manualLayout>
              </c:layout>
              <c:tx>
                <c:rich>
                  <a:bodyPr/>
                  <a:lstStyle/>
                  <a:p>
                    <a:fld id="{0C879756-6747-40F3-A009-1719DD074563}" type="CELLRANGE">
                      <a:rPr lang="en-US"/>
                      <a:pPr/>
                      <a:t>[PLAGECELL]</a:t>
                    </a:fld>
                    <a:endParaRPr lang="en-US" baseline="0"/>
                  </a:p>
                  <a:p>
                    <a:fld id="{1ED31C36-38C3-48DC-A417-6FC09311723A}" type="VALUE">
                      <a:rPr lang="en-US"/>
                      <a:pPr/>
                      <a:t>[VALEUR]</a:t>
                    </a:fld>
                    <a:endParaRPr lang="fr-FR"/>
                  </a:p>
                </c:rich>
              </c:tx>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10-F97D-4C2F-B5F0-E945BA437A0A}"/>
                </c:ext>
              </c:extLst>
            </c:dLbl>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Aptos"/>
                    <a:ea typeface="Aptos"/>
                    <a:cs typeface="Aptos"/>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'GRAPHES pour SECTEN_d'!$A$25:$A$39</c:f>
              <c:strCache>
                <c:ptCount val="15"/>
                <c:pt idx="0">
                  <c:v>Combustion &gt; 20MW</c:v>
                </c:pt>
                <c:pt idx="1">
                  <c:v>Sidérurgie</c:v>
                </c:pt>
                <c:pt idx="2">
                  <c:v>Ciment</c:v>
                </c:pt>
                <c:pt idx="3">
                  <c:v>Raffinage</c:v>
                </c:pt>
                <c:pt idx="4">
                  <c:v>Chimie</c:v>
                </c:pt>
                <c:pt idx="5">
                  <c:v>Pâte à papier et papier/carton</c:v>
                </c:pt>
                <c:pt idx="6">
                  <c:v>Verre</c:v>
                </c:pt>
                <c:pt idx="7">
                  <c:v>Aviation</c:v>
                </c:pt>
                <c:pt idx="8">
                  <c:v>Production ou transformation des métaux ferreux et non-ferreux</c:v>
                </c:pt>
                <c:pt idx="9">
                  <c:v>Chaux</c:v>
                </c:pt>
                <c:pt idx="10">
                  <c:v>Aluminium primaire</c:v>
                </c:pt>
                <c:pt idx="11">
                  <c:v>Produits céramiques</c:v>
                </c:pt>
                <c:pt idx="12">
                  <c:v>Aluminium secondaire</c:v>
                </c:pt>
                <c:pt idx="13">
                  <c:v>Matériau isolant</c:v>
                </c:pt>
                <c:pt idx="14">
                  <c:v>Plâtre</c:v>
                </c:pt>
              </c:strCache>
            </c:strRef>
          </c:cat>
          <c:val>
            <c:numRef>
              <c:f>'GRAPHES pour SECTEN_d'!$B$25:$B$39</c:f>
              <c:numCache>
                <c:formatCode>_-* #\ ##0_-;\-* #\ ##0_-;_-* "-"??_-;_-@_-</c:formatCode>
                <c:ptCount val="15"/>
                <c:pt idx="0">
                  <c:v>31.547643800269764</c:v>
                </c:pt>
                <c:pt idx="1">
                  <c:v>11.508931603097096</c:v>
                </c:pt>
                <c:pt idx="2">
                  <c:v>9.474505815204731</c:v>
                </c:pt>
                <c:pt idx="3">
                  <c:v>7.772443375589134</c:v>
                </c:pt>
                <c:pt idx="4">
                  <c:v>2.9265471125194473</c:v>
                </c:pt>
                <c:pt idx="5">
                  <c:v>1.3794539213810277</c:v>
                </c:pt>
                <c:pt idx="6">
                  <c:v>2.0716365915817621</c:v>
                </c:pt>
                <c:pt idx="7">
                  <c:v>3.127383</c:v>
                </c:pt>
                <c:pt idx="8">
                  <c:v>1.2365449600306888</c:v>
                </c:pt>
                <c:pt idx="9">
                  <c:v>0.94579100098267499</c:v>
                </c:pt>
                <c:pt idx="10">
                  <c:v>0.73703983241823312</c:v>
                </c:pt>
                <c:pt idx="11">
                  <c:v>0.60575174274981514</c:v>
                </c:pt>
                <c:pt idx="12">
                  <c:v>0.16130740694567466</c:v>
                </c:pt>
                <c:pt idx="13">
                  <c:v>0.1338953970266924</c:v>
                </c:pt>
                <c:pt idx="14">
                  <c:v>0.15115544020326896</c:v>
                </c:pt>
              </c:numCache>
            </c:numRef>
          </c:val>
          <c:extLst>
            <c:ext xmlns:c15="http://schemas.microsoft.com/office/drawing/2012/chart" uri="{02D57815-91ED-43cb-92C2-25804820EDAC}">
              <c15:datalabelsRange>
                <c15:f>'GRAPHES pour SECTEN_d'!$D$26:$D$39</c15:f>
                <c15:dlblRangeCache>
                  <c:ptCount val="14"/>
                  <c:pt idx="0">
                    <c:v>-27%</c:v>
                  </c:pt>
                  <c:pt idx="1">
                    <c:v>+7%</c:v>
                  </c:pt>
                  <c:pt idx="2">
                    <c:v>+81%</c:v>
                  </c:pt>
                  <c:pt idx="3">
                    <c:v>-18%</c:v>
                  </c:pt>
                  <c:pt idx="4">
                    <c:v>-38%</c:v>
                  </c:pt>
                  <c:pt idx="5">
                    <c:v>+17%</c:v>
                  </c:pt>
                  <c:pt idx="6">
                    <c:v>+82%</c:v>
                  </c:pt>
                  <c:pt idx="7">
                    <c:v>-9%</c:v>
                  </c:pt>
                  <c:pt idx="8">
                    <c:v>-12%</c:v>
                  </c:pt>
                  <c:pt idx="9">
                    <c:v>-8%</c:v>
                  </c:pt>
                  <c:pt idx="10">
                    <c:v>+17%</c:v>
                  </c:pt>
                  <c:pt idx="11">
                    <c:v>+26%</c:v>
                  </c:pt>
                  <c:pt idx="12">
                    <c:v>+29%</c:v>
                  </c:pt>
                  <c:pt idx="13">
                    <c:v>+189%</c:v>
                  </c:pt>
                </c15:dlblRangeCache>
              </c15:datalabelsRange>
            </c:ext>
            <c:ext xmlns:c16="http://schemas.microsoft.com/office/drawing/2014/chart" uri="{C3380CC4-5D6E-409C-BE32-E72D297353CC}">
              <c16:uniqueId val="{00000000-F97D-4C2F-B5F0-E945BA437A0A}"/>
            </c:ext>
          </c:extLst>
        </c:ser>
        <c:ser>
          <c:idx val="1"/>
          <c:order val="1"/>
          <c:tx>
            <c:v>Quotas gratuits alloués pour l'année 2023 (Mt CO2e)</c:v>
          </c:tx>
          <c:spPr>
            <a:solidFill>
              <a:srgbClr val="4FA15E"/>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Aptos"/>
                    <a:ea typeface="Aptos"/>
                    <a:cs typeface="Apto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SECTEN_d'!$A$25:$A$39</c:f>
              <c:strCache>
                <c:ptCount val="15"/>
                <c:pt idx="0">
                  <c:v>Combustion &gt; 20MW</c:v>
                </c:pt>
                <c:pt idx="1">
                  <c:v>Sidérurgie</c:v>
                </c:pt>
                <c:pt idx="2">
                  <c:v>Ciment</c:v>
                </c:pt>
                <c:pt idx="3">
                  <c:v>Raffinage</c:v>
                </c:pt>
                <c:pt idx="4">
                  <c:v>Chimie</c:v>
                </c:pt>
                <c:pt idx="5">
                  <c:v>Pâte à papier et papier/carton</c:v>
                </c:pt>
                <c:pt idx="6">
                  <c:v>Verre</c:v>
                </c:pt>
                <c:pt idx="7">
                  <c:v>Aviation</c:v>
                </c:pt>
                <c:pt idx="8">
                  <c:v>Production ou transformation des métaux ferreux et non-ferreux</c:v>
                </c:pt>
                <c:pt idx="9">
                  <c:v>Chaux</c:v>
                </c:pt>
                <c:pt idx="10">
                  <c:v>Aluminium primaire</c:v>
                </c:pt>
                <c:pt idx="11">
                  <c:v>Produits céramiques</c:v>
                </c:pt>
                <c:pt idx="12">
                  <c:v>Aluminium secondaire</c:v>
                </c:pt>
                <c:pt idx="13">
                  <c:v>Matériau isolant</c:v>
                </c:pt>
                <c:pt idx="14">
                  <c:v>Plâtre</c:v>
                </c:pt>
              </c:strCache>
            </c:strRef>
          </c:cat>
          <c:val>
            <c:numRef>
              <c:f>'GRAPHES pour SECTEN_d'!$C$25:$C$39</c:f>
              <c:numCache>
                <c:formatCode>_-* #\ ##0_-;\-* #\ ##0_-;_-* "-"??_-;_-@_-</c:formatCode>
                <c:ptCount val="15"/>
                <c:pt idx="0">
                  <c:v>11.592141</c:v>
                </c:pt>
                <c:pt idx="1">
                  <c:v>15.707098</c:v>
                </c:pt>
                <c:pt idx="2">
                  <c:v>8.8693100000000005</c:v>
                </c:pt>
                <c:pt idx="3">
                  <c:v>4.2840069999999999</c:v>
                </c:pt>
                <c:pt idx="4">
                  <c:v>3.561725</c:v>
                </c:pt>
                <c:pt idx="5">
                  <c:v>2.221956</c:v>
                </c:pt>
                <c:pt idx="6">
                  <c:v>1.7729969999999999</c:v>
                </c:pt>
                <c:pt idx="7">
                  <c:v>1.715616</c:v>
                </c:pt>
                <c:pt idx="8">
                  <c:v>1.362187</c:v>
                </c:pt>
                <c:pt idx="9">
                  <c:v>1.070276</c:v>
                </c:pt>
                <c:pt idx="10">
                  <c:v>0.80017899999999997</c:v>
                </c:pt>
                <c:pt idx="11">
                  <c:v>0.51960099999999998</c:v>
                </c:pt>
                <c:pt idx="12">
                  <c:v>0.12779099999999999</c:v>
                </c:pt>
                <c:pt idx="13">
                  <c:v>0.103811</c:v>
                </c:pt>
                <c:pt idx="14">
                  <c:v>5.2269999999999997E-2</c:v>
                </c:pt>
              </c:numCache>
            </c:numRef>
          </c:val>
          <c:extLst>
            <c:ext xmlns:c16="http://schemas.microsoft.com/office/drawing/2014/chart" uri="{C3380CC4-5D6E-409C-BE32-E72D297353CC}">
              <c16:uniqueId val="{00000001-F97D-4C2F-B5F0-E945BA437A0A}"/>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1" i="0" u="none" strike="noStrike" kern="1200" baseline="0">
                <a:solidFill>
                  <a:schemeClr val="tx1">
                    <a:lumMod val="65000"/>
                    <a:lumOff val="35000"/>
                  </a:schemeClr>
                </a:solidFill>
                <a:latin typeface="Aptos"/>
                <a:ea typeface="Aptos"/>
                <a:cs typeface="Aptos"/>
              </a:defRPr>
            </a:pPr>
            <a:endParaRPr lang="fr-FR"/>
          </a:p>
        </c:txPr>
        <c:crossAx val="540582520"/>
        <c:crosses val="autoZero"/>
        <c:auto val="1"/>
        <c:lblAlgn val="ctr"/>
        <c:lblOffset val="100"/>
        <c:noMultiLvlLbl val="0"/>
      </c:catAx>
      <c:valAx>
        <c:axId val="540582520"/>
        <c:scaling>
          <c:orientation val="minMax"/>
        </c:scaling>
        <c:delete val="0"/>
        <c:axPos val="l"/>
        <c:majorGridlines>
          <c:spPr>
            <a:ln w="9525" cap="flat" cmpd="sng" algn="ctr">
              <a:solidFill>
                <a:schemeClr val="tx1">
                  <a:lumMod val="15000"/>
                  <a:lumOff val="85000"/>
                </a:schemeClr>
              </a:solidFill>
              <a:round/>
            </a:ln>
            <a:effectLst/>
          </c:spPr>
        </c:majorGridlines>
        <c:numFmt formatCode="_-* #\ ##0_-;\-* #\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Aptos"/>
                <a:ea typeface="Aptos"/>
                <a:cs typeface="Aptos"/>
              </a:defRPr>
            </a:pPr>
            <a:endParaRPr lang="fr-FR"/>
          </a:p>
        </c:txPr>
        <c:crossAx val="537197792"/>
        <c:crosses val="autoZero"/>
        <c:crossBetween val="between"/>
      </c:valAx>
      <c:spPr>
        <a:noFill/>
        <a:ln>
          <a:noFill/>
        </a:ln>
        <a:effectLst/>
      </c:spPr>
    </c:plotArea>
    <c:legend>
      <c:legendPos val="b"/>
      <c:layout>
        <c:manualLayout>
          <c:xMode val="edge"/>
          <c:yMode val="edge"/>
          <c:x val="0.48005254469447334"/>
          <c:y val="0.2383504233417359"/>
          <c:w val="0.50709787861359368"/>
          <c:h val="2.9742604583386886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Aptos"/>
              <a:ea typeface="Aptos"/>
              <a:cs typeface="Apto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noFill/>
      <a:round/>
    </a:ln>
    <a:effectLst/>
  </c:spPr>
  <c:txPr>
    <a:bodyPr/>
    <a:lstStyle/>
    <a:p>
      <a:pPr>
        <a:defRPr sz="900" b="1" i="0" baseline="0">
          <a:latin typeface="Aptos"/>
          <a:ea typeface="Aptos"/>
          <a:cs typeface="Aptos"/>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080" b="0" i="0" u="none" strike="noStrike" kern="1200" spc="0" baseline="0">
                <a:solidFill>
                  <a:schemeClr val="tx1">
                    <a:lumMod val="65000"/>
                    <a:lumOff val="35000"/>
                  </a:schemeClr>
                </a:solidFill>
                <a:latin typeface="Aptos"/>
                <a:ea typeface="Aptos"/>
                <a:cs typeface="Aptos"/>
              </a:defRPr>
            </a:pPr>
            <a:r>
              <a:rPr lang="fr-FR"/>
              <a:t>Quotas gratuits alloués totaux et émissions totales déclarées SEQE en 2023, hors aviation, en MtCO2e</a:t>
            </a:r>
          </a:p>
        </c:rich>
      </c:tx>
      <c:overlay val="0"/>
      <c:spPr>
        <a:noFill/>
        <a:ln>
          <a:noFill/>
        </a:ln>
        <a:effectLst/>
      </c:spPr>
      <c:txPr>
        <a:bodyPr rot="0" spcFirstLastPara="1" vertOverflow="ellipsis" vert="horz" wrap="square" anchor="ctr" anchorCtr="1"/>
        <a:lstStyle/>
        <a:p>
          <a:pPr algn="ctr">
            <a:defRPr sz="1080" b="0" i="0" u="none" strike="noStrike" kern="1200" spc="0" baseline="0">
              <a:solidFill>
                <a:schemeClr val="tx1">
                  <a:lumMod val="65000"/>
                  <a:lumOff val="35000"/>
                </a:schemeClr>
              </a:solidFill>
              <a:latin typeface="Aptos"/>
              <a:ea typeface="Aptos"/>
              <a:cs typeface="Aptos"/>
            </a:defRPr>
          </a:pPr>
          <a:endParaRPr lang="fr-FR"/>
        </a:p>
      </c:txPr>
    </c:title>
    <c:autoTitleDeleted val="0"/>
    <c:plotArea>
      <c:layout/>
      <c:barChart>
        <c:barDir val="bar"/>
        <c:grouping val="clustered"/>
        <c:varyColors val="0"/>
        <c:ser>
          <c:idx val="0"/>
          <c:order val="0"/>
          <c:spPr>
            <a:solidFill>
              <a:srgbClr val="E7873B"/>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3-E8F6-4990-A1F3-F7656A4F1F81}"/>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1-E8F6-4990-A1F3-F7656A4F1F81}"/>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ptos"/>
                    <a:ea typeface="Aptos"/>
                    <a:cs typeface="Apto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SECTEN_d'!$B$21:$C$21</c:f>
              <c:numCache>
                <c:formatCode>_(* #,##0.00_);_(* \(#,##0.00\);_(* "-"??_);_(@_)</c:formatCode>
                <c:ptCount val="2"/>
                <c:pt idx="0">
                  <c:v>70.652648000000013</c:v>
                </c:pt>
                <c:pt idx="1">
                  <c:v>52.045349000000002</c:v>
                </c:pt>
              </c:numCache>
            </c:numRef>
          </c:val>
          <c:extLst>
            <c:ext xmlns:c16="http://schemas.microsoft.com/office/drawing/2014/chart" uri="{C3380CC4-5D6E-409C-BE32-E72D297353CC}">
              <c16:uniqueId val="{00000002-E8F6-4990-A1F3-F7656A4F1F81}"/>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latin typeface="Aptos"/>
          <a:ea typeface="Aptos"/>
          <a:cs typeface="Aptos"/>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Aptos"/>
                <a:ea typeface="Aptos"/>
                <a:cs typeface="Aptos"/>
              </a:defRPr>
            </a:pPr>
            <a:r>
              <a:rPr lang="fr-FR" sz="1400" b="1"/>
              <a:t>Répartition des quotas gratuits par activité SEQE hors aviation en France en 2023, en %</a:t>
            </a:r>
          </a:p>
        </c:rich>
      </c:tx>
      <c:layout>
        <c:manualLayout>
          <c:xMode val="edge"/>
          <c:yMode val="edge"/>
          <c:x val="9.8961311930292895E-3"/>
          <c:y val="2.7580630771915395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Aptos"/>
              <a:ea typeface="Aptos"/>
              <a:cs typeface="Apto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rgbClr val="D9D9D9"/>
              </a:solidFill>
              <a:ln w="19050">
                <a:solidFill>
                  <a:schemeClr val="lt1"/>
                </a:solidFill>
              </a:ln>
              <a:effectLst/>
            </c:spPr>
            <c:extLst>
              <c:ext xmlns:c16="http://schemas.microsoft.com/office/drawing/2014/chart" uri="{C3380CC4-5D6E-409C-BE32-E72D297353CC}">
                <c16:uniqueId val="{00000001-D01A-43DF-B7EC-DCB60CB51E45}"/>
              </c:ext>
            </c:extLst>
          </c:dPt>
          <c:dPt>
            <c:idx val="1"/>
            <c:bubble3D val="0"/>
            <c:spPr>
              <a:solidFill>
                <a:srgbClr val="D8CAE4"/>
              </a:solidFill>
              <a:ln w="19050">
                <a:solidFill>
                  <a:schemeClr val="lt1"/>
                </a:solidFill>
              </a:ln>
              <a:effectLst/>
            </c:spPr>
            <c:extLst>
              <c:ext xmlns:c16="http://schemas.microsoft.com/office/drawing/2014/chart" uri="{C3380CC4-5D6E-409C-BE32-E72D297353CC}">
                <c16:uniqueId val="{00000003-D01A-43DF-B7EC-DCB60CB51E45}"/>
              </c:ext>
            </c:extLst>
          </c:dPt>
          <c:dPt>
            <c:idx val="2"/>
            <c:bubble3D val="0"/>
            <c:spPr>
              <a:solidFill>
                <a:srgbClr val="4FA15E"/>
              </a:solidFill>
              <a:ln w="19050">
                <a:solidFill>
                  <a:schemeClr val="lt1"/>
                </a:solidFill>
              </a:ln>
              <a:effectLst/>
            </c:spPr>
            <c:extLst>
              <c:ext xmlns:c16="http://schemas.microsoft.com/office/drawing/2014/chart" uri="{C3380CC4-5D6E-409C-BE32-E72D297353CC}">
                <c16:uniqueId val="{00000005-D01A-43DF-B7EC-DCB60CB51E45}"/>
              </c:ext>
            </c:extLst>
          </c:dPt>
          <c:dPt>
            <c:idx val="3"/>
            <c:bubble3D val="0"/>
            <c:spPr>
              <a:solidFill>
                <a:srgbClr val="376EB1"/>
              </a:solidFill>
              <a:ln w="19050">
                <a:solidFill>
                  <a:schemeClr val="lt1"/>
                </a:solidFill>
              </a:ln>
              <a:effectLst/>
            </c:spPr>
            <c:extLst>
              <c:ext xmlns:c16="http://schemas.microsoft.com/office/drawing/2014/chart" uri="{C3380CC4-5D6E-409C-BE32-E72D297353CC}">
                <c16:uniqueId val="{00000007-D01A-43DF-B7EC-DCB60CB51E45}"/>
              </c:ext>
            </c:extLst>
          </c:dPt>
          <c:dPt>
            <c:idx val="4"/>
            <c:bubble3D val="0"/>
            <c:spPr>
              <a:solidFill>
                <a:srgbClr val="939597"/>
              </a:solidFill>
              <a:ln w="19050">
                <a:solidFill>
                  <a:schemeClr val="lt1"/>
                </a:solidFill>
              </a:ln>
              <a:effectLst/>
            </c:spPr>
            <c:extLst>
              <c:ext xmlns:c16="http://schemas.microsoft.com/office/drawing/2014/chart" uri="{C3380CC4-5D6E-409C-BE32-E72D297353CC}">
                <c16:uniqueId val="{00000009-D01A-43DF-B7EC-DCB60CB51E45}"/>
              </c:ext>
            </c:extLst>
          </c:dPt>
          <c:dPt>
            <c:idx val="5"/>
            <c:bubble3D val="0"/>
            <c:spPr>
              <a:solidFill>
                <a:srgbClr val="9FADB9"/>
              </a:solidFill>
              <a:ln w="19050">
                <a:solidFill>
                  <a:schemeClr val="lt1"/>
                </a:solidFill>
              </a:ln>
              <a:effectLst/>
            </c:spPr>
            <c:extLst>
              <c:ext xmlns:c16="http://schemas.microsoft.com/office/drawing/2014/chart" uri="{C3380CC4-5D6E-409C-BE32-E72D297353CC}">
                <c16:uniqueId val="{0000000B-D01A-43DF-B7EC-DCB60CB51E45}"/>
              </c:ext>
            </c:extLst>
          </c:dPt>
          <c:dPt>
            <c:idx val="6"/>
            <c:bubble3D val="0"/>
            <c:spPr>
              <a:solidFill>
                <a:srgbClr val="58585A"/>
              </a:solidFill>
              <a:ln w="19050">
                <a:solidFill>
                  <a:schemeClr val="lt1"/>
                </a:solidFill>
              </a:ln>
              <a:effectLst/>
            </c:spPr>
            <c:extLst>
              <c:ext xmlns:c16="http://schemas.microsoft.com/office/drawing/2014/chart" uri="{C3380CC4-5D6E-409C-BE32-E72D297353CC}">
                <c16:uniqueId val="{0000000D-D01A-43DF-B7EC-DCB60CB51E45}"/>
              </c:ext>
            </c:extLst>
          </c:dPt>
          <c:dPt>
            <c:idx val="7"/>
            <c:bubble3D val="0"/>
            <c:spPr>
              <a:solidFill>
                <a:srgbClr val="27613F"/>
              </a:solidFill>
              <a:ln w="19050">
                <a:solidFill>
                  <a:schemeClr val="lt1"/>
                </a:solidFill>
              </a:ln>
              <a:effectLst/>
            </c:spPr>
            <c:extLst>
              <c:ext xmlns:c16="http://schemas.microsoft.com/office/drawing/2014/chart" uri="{C3380CC4-5D6E-409C-BE32-E72D297353CC}">
                <c16:uniqueId val="{0000000F-D01A-43DF-B7EC-DCB60CB51E45}"/>
              </c:ext>
            </c:extLst>
          </c:dPt>
          <c:dPt>
            <c:idx val="8"/>
            <c:bubble3D val="0"/>
            <c:spPr>
              <a:solidFill>
                <a:srgbClr val="CDF2FF"/>
              </a:solidFill>
              <a:ln w="19050">
                <a:solidFill>
                  <a:schemeClr val="lt1"/>
                </a:solidFill>
              </a:ln>
              <a:effectLst/>
            </c:spPr>
            <c:extLst>
              <c:ext xmlns:c16="http://schemas.microsoft.com/office/drawing/2014/chart" uri="{C3380CC4-5D6E-409C-BE32-E72D297353CC}">
                <c16:uniqueId val="{00000011-D01A-43DF-B7EC-DCB60CB51E45}"/>
              </c:ext>
            </c:extLst>
          </c:dPt>
          <c:dPt>
            <c:idx val="9"/>
            <c:bubble3D val="0"/>
            <c:spPr>
              <a:solidFill>
                <a:srgbClr val="103251"/>
              </a:solidFill>
              <a:ln w="19050">
                <a:solidFill>
                  <a:schemeClr val="lt1"/>
                </a:solidFill>
              </a:ln>
              <a:effectLst/>
            </c:spPr>
            <c:extLst>
              <c:ext xmlns:c16="http://schemas.microsoft.com/office/drawing/2014/chart" uri="{C3380CC4-5D6E-409C-BE32-E72D297353CC}">
                <c16:uniqueId val="{00000013-D01A-43DF-B7EC-DCB60CB51E45}"/>
              </c:ext>
            </c:extLst>
          </c:dPt>
          <c:dPt>
            <c:idx val="10"/>
            <c:bubble3D val="0"/>
            <c:spPr>
              <a:solidFill>
                <a:srgbClr val="221F20"/>
              </a:solidFill>
              <a:ln w="19050">
                <a:solidFill>
                  <a:schemeClr val="lt1"/>
                </a:solidFill>
              </a:ln>
              <a:effectLst/>
            </c:spPr>
            <c:extLst>
              <c:ext xmlns:c16="http://schemas.microsoft.com/office/drawing/2014/chart" uri="{C3380CC4-5D6E-409C-BE32-E72D297353CC}">
                <c16:uniqueId val="{00000015-D01A-43DF-B7EC-DCB60CB51E45}"/>
              </c:ext>
            </c:extLst>
          </c:dPt>
          <c:dPt>
            <c:idx val="11"/>
            <c:bubble3D val="0"/>
            <c:spPr>
              <a:solidFill>
                <a:srgbClr val="46BDC6"/>
              </a:solidFill>
              <a:ln w="19050">
                <a:solidFill>
                  <a:schemeClr val="lt1"/>
                </a:solidFill>
              </a:ln>
              <a:effectLst/>
            </c:spPr>
            <c:extLst>
              <c:ext xmlns:c16="http://schemas.microsoft.com/office/drawing/2014/chart" uri="{C3380CC4-5D6E-409C-BE32-E72D297353CC}">
                <c16:uniqueId val="{00000017-D01A-43DF-B7EC-DCB60CB51E45}"/>
              </c:ext>
            </c:extLst>
          </c:dPt>
          <c:dPt>
            <c:idx val="12"/>
            <c:bubble3D val="0"/>
            <c:spPr>
              <a:solidFill>
                <a:srgbClr val="162A4B"/>
              </a:solidFill>
              <a:ln w="19050">
                <a:solidFill>
                  <a:schemeClr val="lt1"/>
                </a:solidFill>
              </a:ln>
              <a:effectLst/>
            </c:spPr>
            <c:extLst>
              <c:ext xmlns:c16="http://schemas.microsoft.com/office/drawing/2014/chart" uri="{C3380CC4-5D6E-409C-BE32-E72D297353CC}">
                <c16:uniqueId val="{00000019-D01A-43DF-B7EC-DCB60CB51E45}"/>
              </c:ext>
            </c:extLst>
          </c:dPt>
          <c:dPt>
            <c:idx val="13"/>
            <c:bubble3D val="0"/>
            <c:explosion val="2"/>
            <c:spPr>
              <a:solidFill>
                <a:schemeClr val="accent2">
                  <a:lumMod val="75000"/>
                </a:schemeClr>
              </a:solidFill>
              <a:ln w="19050">
                <a:solidFill>
                  <a:schemeClr val="lt1"/>
                </a:solidFill>
              </a:ln>
              <a:effectLst/>
            </c:spPr>
            <c:extLst>
              <c:ext xmlns:c16="http://schemas.microsoft.com/office/drawing/2014/chart" uri="{C3380CC4-5D6E-409C-BE32-E72D297353CC}">
                <c16:uniqueId val="{0000001B-D01A-43DF-B7EC-DCB60CB51E45}"/>
              </c:ext>
            </c:extLst>
          </c:dPt>
          <c:dPt>
            <c:idx val="14"/>
            <c:bubble3D val="0"/>
            <c:spPr>
              <a:solidFill>
                <a:schemeClr val="accent1"/>
              </a:solidFill>
              <a:ln w="19050">
                <a:solidFill>
                  <a:schemeClr val="lt1"/>
                </a:solidFill>
              </a:ln>
              <a:effectLst/>
            </c:spPr>
            <c:extLst>
              <c:ext xmlns:c16="http://schemas.microsoft.com/office/drawing/2014/chart" uri="{C3380CC4-5D6E-409C-BE32-E72D297353CC}">
                <c16:uniqueId val="{0000001D-D01A-43DF-B7EC-DCB60CB51E45}"/>
              </c:ext>
            </c:extLst>
          </c:dPt>
          <c:dLbls>
            <c:dLbl>
              <c:idx val="0"/>
              <c:layout>
                <c:manualLayout>
                  <c:x val="0.18219455830351169"/>
                  <c:y val="6.0533817698222588E-2"/>
                </c:manualLayout>
              </c:layout>
              <c:numFmt formatCode="0.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01A-43DF-B7EC-DCB60CB51E45}"/>
                </c:ext>
              </c:extLst>
            </c:dLbl>
            <c:dLbl>
              <c:idx val="1"/>
              <c:layout>
                <c:manualLayout>
                  <c:x val="8.7264391373140224E-2"/>
                  <c:y val="0.10653252631288675"/>
                </c:manualLayout>
              </c:layout>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01A-43DF-B7EC-DCB60CB51E45}"/>
                </c:ext>
              </c:extLst>
            </c:dLbl>
            <c:dLbl>
              <c:idx val="2"/>
              <c:layout>
                <c:manualLayout>
                  <c:x val="0.13055989901349671"/>
                  <c:y val="0.16128333629037336"/>
                </c:manualLayout>
              </c:layout>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01A-43DF-B7EC-DCB60CB51E45}"/>
                </c:ext>
              </c:extLst>
            </c:dLbl>
            <c:dLbl>
              <c:idx val="3"/>
              <c:layout>
                <c:manualLayout>
                  <c:x val="2.9712371643074772E-2"/>
                  <c:y val="0.2847395402730640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01A-43DF-B7EC-DCB60CB51E45}"/>
                </c:ext>
              </c:extLst>
            </c:dLbl>
            <c:dLbl>
              <c:idx val="4"/>
              <c:layout>
                <c:manualLayout>
                  <c:x val="-1.3598400781556955E-2"/>
                  <c:y val="0.2417095350752640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01A-43DF-B7EC-DCB60CB51E45}"/>
                </c:ext>
              </c:extLst>
            </c:dLbl>
            <c:dLbl>
              <c:idx val="5"/>
              <c:layout>
                <c:manualLayout>
                  <c:x val="-9.5132790349470638E-3"/>
                  <c:y val="0.19921960158525095"/>
                </c:manualLayout>
              </c:layout>
              <c:showLegendKey val="0"/>
              <c:showVal val="0"/>
              <c:showCatName val="1"/>
              <c:showSerName val="0"/>
              <c:showPercent val="1"/>
              <c:showBubbleSize val="0"/>
              <c:extLst>
                <c:ext xmlns:c15="http://schemas.microsoft.com/office/drawing/2012/chart" uri="{CE6537A1-D6FC-4f65-9D91-7224C49458BB}">
                  <c15:layout>
                    <c:manualLayout>
                      <c:w val="0.15903907519299998"/>
                      <c:h val="8.4670938678967952E-2"/>
                    </c:manualLayout>
                  </c15:layout>
                </c:ext>
                <c:ext xmlns:c16="http://schemas.microsoft.com/office/drawing/2014/chart" uri="{C3380CC4-5D6E-409C-BE32-E72D297353CC}">
                  <c16:uniqueId val="{0000000B-D01A-43DF-B7EC-DCB60CB51E45}"/>
                </c:ext>
              </c:extLst>
            </c:dLbl>
            <c:dLbl>
              <c:idx val="6"/>
              <c:layout>
                <c:manualLayout>
                  <c:x val="-1.2304743498529889E-3"/>
                  <c:y val="6.2576191474671528E-2"/>
                </c:manualLayout>
              </c:layout>
              <c:showLegendKey val="0"/>
              <c:showVal val="0"/>
              <c:showCatName val="1"/>
              <c:showSerName val="0"/>
              <c:showPercent val="1"/>
              <c:showBubbleSize val="0"/>
              <c:extLst>
                <c:ext xmlns:c15="http://schemas.microsoft.com/office/drawing/2012/chart" uri="{CE6537A1-D6FC-4f65-9D91-7224C49458BB}">
                  <c15:layout>
                    <c:manualLayout>
                      <c:w val="0.14057996888638752"/>
                      <c:h val="0.1230870509223103"/>
                    </c:manualLayout>
                  </c15:layout>
                </c:ext>
                <c:ext xmlns:c16="http://schemas.microsoft.com/office/drawing/2014/chart" uri="{C3380CC4-5D6E-409C-BE32-E72D297353CC}">
                  <c16:uniqueId val="{0000000D-D01A-43DF-B7EC-DCB60CB51E45}"/>
                </c:ext>
              </c:extLst>
            </c:dLbl>
            <c:dLbl>
              <c:idx val="7"/>
              <c:layout>
                <c:manualLayout>
                  <c:x val="-3.0434794151065675E-2"/>
                  <c:y val="4.14049772966965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01A-43DF-B7EC-DCB60CB51E45}"/>
                </c:ext>
              </c:extLst>
            </c:dLbl>
            <c:dLbl>
              <c:idx val="8"/>
              <c:layout>
                <c:manualLayout>
                  <c:x val="-4.0963778657973259E-2"/>
                  <c:y val="3.270022326085723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D01A-43DF-B7EC-DCB60CB51E45}"/>
                </c:ext>
              </c:extLst>
            </c:dLbl>
            <c:dLbl>
              <c:idx val="9"/>
              <c:layout>
                <c:manualLayout>
                  <c:x val="-2.5474004736065241E-2"/>
                  <c:y val="-1.3836085635185505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D01A-43DF-B7EC-DCB60CB51E45}"/>
                </c:ext>
              </c:extLst>
            </c:dLbl>
            <c:dLbl>
              <c:idx val="10"/>
              <c:layout>
                <c:manualLayout>
                  <c:x val="3.6538716802412635E-2"/>
                  <c:y val="-4.250359137279684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D01A-43DF-B7EC-DCB60CB51E45}"/>
                </c:ext>
              </c:extLst>
            </c:dLbl>
            <c:dLbl>
              <c:idx val="11"/>
              <c:layout>
                <c:manualLayout>
                  <c:x val="3.8959711588493276E-2"/>
                  <c:y val="1.354159566735537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7-D01A-43DF-B7EC-DCB60CB51E45}"/>
                </c:ext>
              </c:extLst>
            </c:dLbl>
            <c:dLbl>
              <c:idx val="12"/>
              <c:layout>
                <c:manualLayout>
                  <c:x val="5.9360963035329346E-2"/>
                  <c:y val="-7.5898805754729404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ptos"/>
                      <a:ea typeface="Aptos"/>
                      <a:cs typeface="Aptos"/>
                    </a:defRPr>
                  </a:pPr>
                  <a:endParaRPr lang="fr-FR"/>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9-D01A-43DF-B7EC-DCB60CB51E45}"/>
                </c:ext>
              </c:extLst>
            </c:dLbl>
            <c:dLbl>
              <c:idx val="13"/>
              <c:layout>
                <c:manualLayout>
                  <c:x val="-4.1240668571003933E-2"/>
                  <c:y val="-1.436002803378003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D01A-43DF-B7EC-DCB60CB51E45}"/>
                </c:ext>
              </c:extLst>
            </c:dLbl>
            <c:dLbl>
              <c:idx val="14"/>
              <c:layout>
                <c:manualLayout>
                  <c:x val="-4.3822607278249145E-2"/>
                  <c:y val="-0.21746354125747216"/>
                </c:manualLayout>
              </c:layout>
              <c:numFmt formatCode="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D-D01A-43DF-B7EC-DCB60CB51E4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Aptos"/>
                    <a:ea typeface="Aptos"/>
                    <a:cs typeface="Aptos"/>
                  </a:defRPr>
                </a:pPr>
                <a:endParaRPr lang="fr-FR"/>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SECTEN_d'!$A$6:$A$20</c15:sqref>
                  </c15:fullRef>
                </c:ext>
              </c:extLst>
              <c:f>('GRAPHES pour SECTEN_d'!$A$6:$A$14,'GRAPHES pour SECTEN_d'!$A$16:$A$20)</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SECTEN_d'!$G$6:$G$20</c15:sqref>
                  </c15:fullRef>
                </c:ext>
              </c:extLst>
              <c:f>('GRAPHES pour SECTEN_d'!$G$6:$G$14,'GRAPHES pour SECTEN_d'!$G$16:$G$20)</c:f>
              <c:numCache>
                <c:formatCode>0%</c:formatCode>
                <c:ptCount val="14"/>
                <c:pt idx="0">
                  <c:v>2.4553779051419175E-3</c:v>
                </c:pt>
                <c:pt idx="1">
                  <c:v>1.0043164471814762E-3</c:v>
                </c:pt>
                <c:pt idx="2">
                  <c:v>1.9946258790578962E-3</c:v>
                </c:pt>
                <c:pt idx="3">
                  <c:v>9.9836202462586995E-3</c:v>
                </c:pt>
                <c:pt idx="4">
                  <c:v>1.537464951959492E-2</c:v>
                </c:pt>
                <c:pt idx="5">
                  <c:v>4.2692690945352295E-2</c:v>
                </c:pt>
                <c:pt idx="6">
                  <c:v>2.6173078405142408E-2</c:v>
                </c:pt>
                <c:pt idx="7">
                  <c:v>3.4066386988777807E-2</c:v>
                </c:pt>
                <c:pt idx="8">
                  <c:v>2.0564296725150213E-2</c:v>
                </c:pt>
                <c:pt idx="9">
                  <c:v>6.8435029612348264E-2</c:v>
                </c:pt>
                <c:pt idx="10">
                  <c:v>8.231296517965514E-2</c:v>
                </c:pt>
                <c:pt idx="11">
                  <c:v>0.17041503554909393</c:v>
                </c:pt>
                <c:pt idx="12">
                  <c:v>0.30179638145956134</c:v>
                </c:pt>
                <c:pt idx="13">
                  <c:v>0.22273154513768367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E-D01A-43DF-B7EC-DCB60CB51E45}"/>
            </c:ext>
          </c:extLst>
        </c:ser>
        <c:dLbls>
          <c:showLegendKey val="0"/>
          <c:showVal val="0"/>
          <c:showCatName val="0"/>
          <c:showSerName val="0"/>
          <c:showPercent val="0"/>
          <c:showBubbleSize val="0"/>
          <c:showLeaderLines val="1"/>
        </c:dLbls>
        <c:gapWidth val="100"/>
        <c:splitType val="percent"/>
        <c:splitPos val="26"/>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r"/>
      <c:layout>
        <c:manualLayout>
          <c:xMode val="edge"/>
          <c:yMode val="edge"/>
          <c:x val="4.0087655331370154E-4"/>
          <c:y val="0.60898885350214882"/>
          <c:w val="0.22172873020078934"/>
          <c:h val="0.3903304999512801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ptos"/>
              <a:ea typeface="Aptos"/>
              <a:cs typeface="Apto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latin typeface="Aptos"/>
          <a:ea typeface="Aptos"/>
          <a:cs typeface="Aptos"/>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26</xdr:col>
      <xdr:colOff>481462</xdr:colOff>
      <xdr:row>2</xdr:row>
      <xdr:rowOff>0</xdr:rowOff>
    </xdr:from>
    <xdr:to>
      <xdr:col>27</xdr:col>
      <xdr:colOff>504975</xdr:colOff>
      <xdr:row>2</xdr:row>
      <xdr:rowOff>0</xdr:rowOff>
    </xdr:to>
    <xdr:sp macro="" textlink="$D$20">
      <xdr:nvSpPr>
        <xdr:cNvPr id="18" name="Rectangle 17">
          <a:extLst>
            <a:ext uri="{FF2B5EF4-FFF2-40B4-BE49-F238E27FC236}">
              <a16:creationId xmlns:a16="http://schemas.microsoft.com/office/drawing/2014/main" id="{D7137985-DF12-4662-B5DB-284F43837D46}"/>
            </a:ext>
          </a:extLst>
        </xdr:cNvPr>
        <xdr:cNvSpPr/>
      </xdr:nvSpPr>
      <xdr:spPr>
        <a:xfrm>
          <a:off x="25456012" y="912587"/>
          <a:ext cx="785513" cy="3401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1522DA4B-9C5C-4C9B-AE27-48748CC9E336}" type="TxLink">
            <a:rPr lang="en-US" sz="1200" b="1" i="0" u="none" strike="noStrike" baseline="0">
              <a:solidFill>
                <a:schemeClr val="bg1">
                  <a:lumMod val="65000"/>
                </a:schemeClr>
              </a:solidFill>
              <a:latin typeface="Aptos" panose="020B0004020202020204" pitchFamily="34" charset="0"/>
              <a:cs typeface="Calibri"/>
            </a:rPr>
            <a:pPr algn="l"/>
            <a:t>+172%</a:t>
          </a:fld>
          <a:endParaRPr lang="fr-FR" sz="1400" b="1" baseline="0">
            <a:solidFill>
              <a:schemeClr val="bg1">
                <a:lumMod val="65000"/>
              </a:schemeClr>
            </a:solidFill>
            <a:latin typeface="Aptos" panose="020B0004020202020204" pitchFamily="34" charset="0"/>
          </a:endParaRPr>
        </a:p>
      </xdr:txBody>
    </xdr:sp>
    <xdr:clientData/>
  </xdr:twoCellAnchor>
  <xdr:twoCellAnchor>
    <xdr:from>
      <xdr:col>0</xdr:col>
      <xdr:colOff>278483</xdr:colOff>
      <xdr:row>93</xdr:row>
      <xdr:rowOff>107948</xdr:rowOff>
    </xdr:from>
    <xdr:to>
      <xdr:col>6</xdr:col>
      <xdr:colOff>391420</xdr:colOff>
      <xdr:row>104</xdr:row>
      <xdr:rowOff>89646</xdr:rowOff>
    </xdr:to>
    <xdr:sp macro="" textlink="">
      <xdr:nvSpPr>
        <xdr:cNvPr id="23" name="Rectangle 22">
          <a:extLst>
            <a:ext uri="{FF2B5EF4-FFF2-40B4-BE49-F238E27FC236}">
              <a16:creationId xmlns:a16="http://schemas.microsoft.com/office/drawing/2014/main" id="{863A5431-44FF-4F0F-9BC7-C41E45AEB038}"/>
            </a:ext>
          </a:extLst>
        </xdr:cNvPr>
        <xdr:cNvSpPr/>
      </xdr:nvSpPr>
      <xdr:spPr>
        <a:xfrm>
          <a:off x="278483" y="18485595"/>
          <a:ext cx="10814555" cy="195393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Aptos" panose="020B0004020202020204" pitchFamily="34" charset="0"/>
            </a:rPr>
            <a:t>Note</a:t>
          </a:r>
          <a:r>
            <a:rPr lang="fr-FR" sz="1200" b="1" baseline="0">
              <a:solidFill>
                <a:sysClr val="windowText" lastClr="000000"/>
              </a:solidFill>
              <a:latin typeface="Aptos" panose="020B0004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Aptos" panose="020B0004020202020204" pitchFamily="34" charset="0"/>
            </a:rPr>
            <a:t>Sidérurgie</a:t>
          </a:r>
          <a:r>
            <a:rPr lang="fr-FR" sz="1200" baseline="0">
              <a:solidFill>
                <a:sysClr val="windowText" lastClr="000000"/>
              </a:solidFill>
              <a:latin typeface="Aptos" panose="020B0004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Aptos" panose="020B0004020202020204" pitchFamily="34" charset="0"/>
            </a:rPr>
            <a:t>Pâte à papier et papier/carton </a:t>
          </a:r>
          <a:r>
            <a:rPr lang="fr-FR" sz="1200" baseline="0">
              <a:solidFill>
                <a:sysClr val="windowText" lastClr="000000"/>
              </a:solidFill>
              <a:latin typeface="Aptos" panose="020B0004020202020204" pitchFamily="34" charset="0"/>
            </a:rPr>
            <a:t>inclut les activités SEQE : pâte à papier et papier/carton</a:t>
          </a:r>
        </a:p>
        <a:p>
          <a:pPr algn="l"/>
          <a:r>
            <a:rPr lang="fr-FR" sz="1200" b="1" baseline="0">
              <a:solidFill>
                <a:sysClr val="windowText" lastClr="000000"/>
              </a:solidFill>
              <a:latin typeface="Aptos" panose="020B0004020202020204" pitchFamily="34" charset="0"/>
            </a:rPr>
            <a:t>Production ou transformation de métaux ferreux et non ferreux </a:t>
          </a:r>
          <a:r>
            <a:rPr lang="fr-FR" sz="1200" b="0" baseline="0">
              <a:solidFill>
                <a:sysClr val="windowText" lastClr="000000"/>
              </a:solidFill>
              <a:latin typeface="Aptos" panose="020B0004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Aptos" panose="020B0004020202020204" pitchFamily="34" charset="0"/>
          </a:endParaRPr>
        </a:p>
        <a:p>
          <a:pPr algn="l"/>
          <a:r>
            <a:rPr lang="fr-FR" sz="1200" b="1" baseline="0">
              <a:solidFill>
                <a:sysClr val="windowText" lastClr="000000"/>
              </a:solidFill>
              <a:latin typeface="Aptos" panose="020B0004020202020204" pitchFamily="34" charset="0"/>
            </a:rPr>
            <a:t>Chimie</a:t>
          </a:r>
          <a:r>
            <a:rPr lang="fr-FR" sz="1200" baseline="0">
              <a:solidFill>
                <a:sysClr val="windowText" lastClr="000000"/>
              </a:solidFill>
              <a:latin typeface="Aptos" panose="020B0004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0</xdr:col>
      <xdr:colOff>370877</xdr:colOff>
      <xdr:row>51</xdr:row>
      <xdr:rowOff>45770</xdr:rowOff>
    </xdr:from>
    <xdr:to>
      <xdr:col>12</xdr:col>
      <xdr:colOff>28376</xdr:colOff>
      <xdr:row>90</xdr:row>
      <xdr:rowOff>120779</xdr:rowOff>
    </xdr:to>
    <xdr:graphicFrame macro="">
      <xdr:nvGraphicFramePr>
        <xdr:cNvPr id="24" name="Graphique 23">
          <a:extLst>
            <a:ext uri="{FF2B5EF4-FFF2-40B4-BE49-F238E27FC236}">
              <a16:creationId xmlns:a16="http://schemas.microsoft.com/office/drawing/2014/main" id="{12081BC1-6E9F-4526-9946-15B78B4492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668915</xdr:colOff>
      <xdr:row>37</xdr:row>
      <xdr:rowOff>2019</xdr:rowOff>
    </xdr:from>
    <xdr:to>
      <xdr:col>28</xdr:col>
      <xdr:colOff>374787</xdr:colOff>
      <xdr:row>50</xdr:row>
      <xdr:rowOff>183695</xdr:rowOff>
    </xdr:to>
    <xdr:sp macro="" textlink="">
      <xdr:nvSpPr>
        <xdr:cNvPr id="25" name="Rectangle 24">
          <a:extLst>
            <a:ext uri="{FF2B5EF4-FFF2-40B4-BE49-F238E27FC236}">
              <a16:creationId xmlns:a16="http://schemas.microsoft.com/office/drawing/2014/main" id="{05A35B1F-49F9-41DA-A740-136EFA5AE121}"/>
            </a:ext>
          </a:extLst>
        </xdr:cNvPr>
        <xdr:cNvSpPr/>
      </xdr:nvSpPr>
      <xdr:spPr>
        <a:xfrm>
          <a:off x="13741978" y="8693582"/>
          <a:ext cx="15898372" cy="265817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Aptos" panose="020B0004020202020204" pitchFamily="34" charset="0"/>
            </a:rPr>
            <a:t>Note</a:t>
          </a:r>
          <a:r>
            <a:rPr lang="fr-FR" sz="1200" b="1" baseline="0">
              <a:solidFill>
                <a:sysClr val="windowText" lastClr="000000"/>
              </a:solidFill>
              <a:latin typeface="Aptos" panose="020B0004020202020204" pitchFamily="34" charset="0"/>
            </a:rPr>
            <a:t> : </a:t>
          </a:r>
        </a:p>
        <a:p>
          <a:pPr algn="l"/>
          <a:r>
            <a:rPr lang="fr-FR" sz="1200" b="0" baseline="0">
              <a:solidFill>
                <a:sysClr val="windowText" lastClr="000000"/>
              </a:solidFill>
              <a:latin typeface="Aptos" panose="020B0004020202020204" pitchFamily="34" charset="0"/>
            </a:rPr>
            <a:t>L'affectation des émissions et des quotas gratuits par secteur SEQE est réalisée à partir des déclarations annuelles des émissions.</a:t>
          </a:r>
        </a:p>
        <a:p>
          <a:pPr algn="l"/>
          <a:r>
            <a:rPr lang="fr-FR" sz="1200" b="0" baseline="0">
              <a:solidFill>
                <a:sysClr val="windowText" lastClr="000000"/>
              </a:solidFill>
              <a:latin typeface="Aptos" panose="020B0004020202020204" pitchFamily="34" charset="0"/>
            </a:rPr>
            <a:t>2021 marque le début de la phase 4 de l'EU ETS. Les règles d'allocation de quotas à titre gratuit pour la phase 4 (2021-2030) sont établies par les règlements (UE) n°2019/ 331 et n°2019/1842. </a:t>
          </a:r>
        </a:p>
        <a:p>
          <a:pPr algn="l"/>
          <a:r>
            <a:rPr lang="fr-FR" sz="1200" b="0" baseline="0">
              <a:solidFill>
                <a:sysClr val="windowText" lastClr="000000"/>
              </a:solidFill>
              <a:latin typeface="Aptos" panose="020B0004020202020204" pitchFamily="34" charset="0"/>
            </a:rPr>
            <a:t>Les quotas gratuits perçus peuvent être supérieurs aux émissions dans plusieurs cas de figure, par exemple lors de l'importation de chaleur d'un fournisseur soumis au SEQE, ou encore lorsque l'installation consomme de la biomasse (exemples non exhaustifs). Par ailleurs, les quotas gratuits peuvent être ajustés sur la base des niveaux de production des deux années précédentes.</a:t>
          </a:r>
        </a:p>
        <a:p>
          <a:pPr algn="l"/>
          <a:endParaRPr lang="fr-FR" sz="1200" b="1" baseline="0">
            <a:solidFill>
              <a:sysClr val="windowText" lastClr="000000"/>
            </a:solidFill>
            <a:latin typeface="Aptos" panose="020B0004020202020204" pitchFamily="34" charset="0"/>
          </a:endParaRPr>
        </a:p>
        <a:p>
          <a:pPr algn="l"/>
          <a:r>
            <a:rPr lang="fr-FR" sz="1200" b="1" baseline="0">
              <a:solidFill>
                <a:sysClr val="windowText" lastClr="000000"/>
              </a:solidFill>
              <a:latin typeface="Aptos" panose="020B0004020202020204" pitchFamily="34" charset="0"/>
            </a:rPr>
            <a:t>Des agrégations d'activités SEQE ont été réalisées afin de représenter les sites industriels qui poursuivent plusieurs activités SEQE :</a:t>
          </a:r>
        </a:p>
        <a:p>
          <a:pPr algn="l"/>
          <a:r>
            <a:rPr lang="fr-FR" sz="1200" b="1" baseline="0">
              <a:solidFill>
                <a:sysClr val="windowText" lastClr="000000"/>
              </a:solidFill>
              <a:latin typeface="Aptos" panose="020B0004020202020204" pitchFamily="34" charset="0"/>
            </a:rPr>
            <a:t>Sidérurgie</a:t>
          </a:r>
          <a:r>
            <a:rPr lang="fr-FR" sz="1200" baseline="0">
              <a:solidFill>
                <a:sysClr val="windowText" lastClr="000000"/>
              </a:solidFill>
              <a:latin typeface="Aptos" panose="020B0004020202020204" pitchFamily="34" charset="0"/>
            </a:rPr>
            <a:t> inclut les activités SEQE suivantes: grillage ou frittage de minerai métallique, production de coke et production de fonte et acier</a:t>
          </a:r>
        </a:p>
        <a:p>
          <a:pPr algn="l"/>
          <a:r>
            <a:rPr lang="fr-FR" sz="1200" b="1" baseline="0">
              <a:solidFill>
                <a:sysClr val="windowText" lastClr="000000"/>
              </a:solidFill>
              <a:latin typeface="Aptos" panose="020B0004020202020204" pitchFamily="34" charset="0"/>
            </a:rPr>
            <a:t>Pâte à papier et papier/carton </a:t>
          </a:r>
          <a:r>
            <a:rPr lang="fr-FR" sz="1200" baseline="0">
              <a:solidFill>
                <a:sysClr val="windowText" lastClr="000000"/>
              </a:solidFill>
              <a:latin typeface="Aptos" panose="020B0004020202020204" pitchFamily="34" charset="0"/>
            </a:rPr>
            <a:t>inclut les activités SEQE suivantes : pâte à papier et papier/carton</a:t>
          </a:r>
        </a:p>
        <a:p>
          <a:pPr algn="l"/>
          <a:r>
            <a:rPr lang="fr-FR" sz="1200" b="1" baseline="0">
              <a:solidFill>
                <a:sysClr val="windowText" lastClr="000000"/>
              </a:solidFill>
              <a:latin typeface="Aptos" panose="020B0004020202020204" pitchFamily="34" charset="0"/>
            </a:rPr>
            <a:t>Production ou transformation de métaux ferreux et non ferreux </a:t>
          </a:r>
          <a:r>
            <a:rPr lang="fr-FR" sz="1200" b="0" baseline="0">
              <a:solidFill>
                <a:sysClr val="windowText" lastClr="000000"/>
              </a:solidFill>
              <a:latin typeface="Aptos" panose="020B0004020202020204" pitchFamily="34" charset="0"/>
            </a:rPr>
            <a:t>inclut les activités SEQE suivantes : production ou transformation de métaux ferreux, et production ou transformation de métaux non ferreux</a:t>
          </a:r>
          <a:endParaRPr lang="fr-FR" sz="1200" b="1" baseline="0">
            <a:solidFill>
              <a:sysClr val="windowText" lastClr="000000"/>
            </a:solidFill>
            <a:latin typeface="Aptos" panose="020B0004020202020204" pitchFamily="34" charset="0"/>
          </a:endParaRPr>
        </a:p>
        <a:p>
          <a:pPr algn="l"/>
          <a:r>
            <a:rPr lang="fr-FR" sz="1200" b="1" baseline="0">
              <a:solidFill>
                <a:sysClr val="windowText" lastClr="000000"/>
              </a:solidFill>
              <a:latin typeface="Aptos" panose="020B0004020202020204" pitchFamily="34" charset="0"/>
            </a:rPr>
            <a:t>Chimie</a:t>
          </a:r>
          <a:r>
            <a:rPr lang="fr-FR" sz="1200" baseline="0">
              <a:solidFill>
                <a:sysClr val="windowText" lastClr="000000"/>
              </a:solidFill>
              <a:latin typeface="Aptos" panose="020B0004020202020204" pitchFamily="34" charset="0"/>
            </a:rPr>
            <a:t> inclut les activités SEQE suivantes : production de H</a:t>
          </a:r>
          <a:r>
            <a:rPr lang="fr-FR" sz="1200" baseline="-25000">
              <a:solidFill>
                <a:sysClr val="windowText" lastClr="000000"/>
              </a:solidFill>
              <a:latin typeface="Aptos" panose="020B0004020202020204" pitchFamily="34" charset="0"/>
            </a:rPr>
            <a:t>2</a:t>
          </a:r>
          <a:r>
            <a:rPr lang="fr-FR" sz="1200" baseline="0">
              <a:solidFill>
                <a:sysClr val="windowText" lastClr="000000"/>
              </a:solidFill>
              <a:latin typeface="Aptos" panose="020B0004020202020204" pitchFamily="34" charset="0"/>
            </a:rPr>
            <a:t> et de gaz de synthèse, production de produits chimiques organiques en vrac par craquage, reformage, oxydation, production de NA</a:t>
          </a:r>
          <a:r>
            <a:rPr lang="fr-FR" sz="1200" baseline="-25000">
              <a:solidFill>
                <a:sysClr val="windowText" lastClr="000000"/>
              </a:solidFill>
              <a:latin typeface="Aptos" panose="020B0004020202020204" pitchFamily="34" charset="0"/>
            </a:rPr>
            <a:t>2</a:t>
          </a:r>
          <a:r>
            <a:rPr lang="fr-FR" sz="1200" baseline="0">
              <a:solidFill>
                <a:sysClr val="windowText" lastClr="000000"/>
              </a:solidFill>
              <a:latin typeface="Aptos" panose="020B0004020202020204" pitchFamily="34" charset="0"/>
            </a:rPr>
            <a:t>CO</a:t>
          </a:r>
          <a:r>
            <a:rPr lang="fr-FR" sz="1200" baseline="-25000">
              <a:solidFill>
                <a:sysClr val="windowText" lastClr="000000"/>
              </a:solidFill>
              <a:latin typeface="Aptos" panose="020B0004020202020204" pitchFamily="34" charset="0"/>
            </a:rPr>
            <a:t>3</a:t>
          </a:r>
          <a:r>
            <a:rPr lang="fr-FR" sz="1200" baseline="0">
              <a:solidFill>
                <a:sysClr val="windowText" lastClr="000000"/>
              </a:solidFill>
              <a:latin typeface="Aptos" panose="020B0004020202020204" pitchFamily="34" charset="0"/>
            </a:rPr>
            <a:t> et de NAHCO</a:t>
          </a:r>
          <a:r>
            <a:rPr lang="fr-FR" sz="1200" baseline="-25000">
              <a:solidFill>
                <a:sysClr val="windowText" lastClr="000000"/>
              </a:solidFill>
              <a:latin typeface="Aptos" panose="020B0004020202020204" pitchFamily="34" charset="0"/>
            </a:rPr>
            <a:t>3</a:t>
          </a:r>
          <a:r>
            <a:rPr lang="fr-FR" sz="1200" baseline="0">
              <a:solidFill>
                <a:sysClr val="windowText" lastClr="000000"/>
              </a:solidFill>
              <a:latin typeface="Aptos" panose="020B0004020202020204" pitchFamily="34" charset="0"/>
            </a:rPr>
            <a:t>, production d'acide nitrique, production de noir de carbone et production d'ammoniac</a:t>
          </a:r>
        </a:p>
      </xdr:txBody>
    </xdr:sp>
    <xdr:clientData/>
  </xdr:twoCellAnchor>
  <xdr:twoCellAnchor>
    <xdr:from>
      <xdr:col>8</xdr:col>
      <xdr:colOff>473077</xdr:colOff>
      <xdr:row>3</xdr:row>
      <xdr:rowOff>122464</xdr:rowOff>
    </xdr:from>
    <xdr:to>
      <xdr:col>22</xdr:col>
      <xdr:colOff>591459</xdr:colOff>
      <xdr:row>36</xdr:row>
      <xdr:rowOff>41445</xdr:rowOff>
    </xdr:to>
    <xdr:graphicFrame macro="">
      <xdr:nvGraphicFramePr>
        <xdr:cNvPr id="27" name="Graphique 26">
          <a:extLst>
            <a:ext uri="{FF2B5EF4-FFF2-40B4-BE49-F238E27FC236}">
              <a16:creationId xmlns:a16="http://schemas.microsoft.com/office/drawing/2014/main" id="{2AC308C3-7E58-48FA-9F16-11D875F9B1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598714</xdr:colOff>
      <xdr:row>4</xdr:row>
      <xdr:rowOff>68034</xdr:rowOff>
    </xdr:from>
    <xdr:to>
      <xdr:col>22</xdr:col>
      <xdr:colOff>272142</xdr:colOff>
      <xdr:row>9</xdr:row>
      <xdr:rowOff>51253</xdr:rowOff>
    </xdr:to>
    <xdr:graphicFrame macro="">
      <xdr:nvGraphicFramePr>
        <xdr:cNvPr id="28" name="Graphique 27">
          <a:extLst>
            <a:ext uri="{FF2B5EF4-FFF2-40B4-BE49-F238E27FC236}">
              <a16:creationId xmlns:a16="http://schemas.microsoft.com/office/drawing/2014/main" id="{A085FAF5-DB8A-4FAE-89F8-47E83E8DF1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135425</xdr:colOff>
      <xdr:row>50</xdr:row>
      <xdr:rowOff>63881</xdr:rowOff>
    </xdr:from>
    <xdr:to>
      <xdr:col>28</xdr:col>
      <xdr:colOff>761538</xdr:colOff>
      <xdr:row>90</xdr:row>
      <xdr:rowOff>119484</xdr:rowOff>
    </xdr:to>
    <xdr:graphicFrame macro="">
      <xdr:nvGraphicFramePr>
        <xdr:cNvPr id="21" name="Graphique 20">
          <a:extLst>
            <a:ext uri="{FF2B5EF4-FFF2-40B4-BE49-F238E27FC236}">
              <a16:creationId xmlns:a16="http://schemas.microsoft.com/office/drawing/2014/main" id="{3938C1F1-7100-4B57-A6A1-3E97B48ADE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3_MEDDE_ETS_ART21/2-Valid&#233;/Produits%20finaux/Art%2021%20format%20CE/Sources/131127_Final_draft_Article_21_Questionnaire_Update_Excel_Vers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4(KP-I)B.1.3"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4(KP-I)B.1"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4(KP-I)B.2"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4(KP-I)B.3"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4(KP-I)B.4"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4(KP-I)B.5"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4(KP-II)1"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4(KP-II)2"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4(KP-II)3"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4(KP-II)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orentinVancayseele/Downloads/FR000000000000002_2021_EMIS_Boe-220209-RapportEmissions_T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4(KP)Recalculation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accounting"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NIR-1"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NIR-2.1"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NIR-2"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NIR-3"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Ivo/AppData/Local/Temp/Temp3_Revised_Guidelines_documents.zip/Revised_Guidelines_documents/CRF%20Reporter%20new.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4(KP)"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fernandez/Downloads/set_3_cross-sectoral_final_16nov13.xlsx" TargetMode="External"/></Relationships>
</file>

<file path=xl/externalLinks/_rels/externalLink31.xml.rels><?xml version="1.0" encoding="UTF-8" standalone="yes"?>
<Relationships xmlns="http://schemas.openxmlformats.org/package/2006/relationships"><Relationship Id="rId3" Type="http://schemas.openxmlformats.org/officeDocument/2006/relationships/externalLinkPath" Target="https://citepa-my.sharepoint.com/personal/ariane_druart_citepa_org/Documents/Documents/Inventaire/Rapports-INV/SECTEN/annuel/Secten_sous_traitance/Fichiers%20modifi&#233;s%20V2/01-Citepa_Emissions-par-substance_Secten-GES_2025.xlsx" TargetMode="External"/><Relationship Id="rId2" Type="http://schemas.microsoft.com/office/2019/04/relationships/externalLinkLongPath" Target="https://citepa-my.sharepoint.com/personal/ariane_druart_citepa_org/Documents/Documents/Inventaire/Rapports-INV/SECTEN/annuel/Secten_sous_traitance/Fichiers%20modifi&#233;s%20V2/01-Citepa_Emissions-par-substance_Secten-GES_2025.xlsx?CEA9CA16" TargetMode="External"/><Relationship Id="rId1" Type="http://schemas.openxmlformats.org/officeDocument/2006/relationships/externalLinkPath" Target="file:///\\CEA9CA16\01-Citepa_Emissions-par-substance_Secten-GES_2025.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4(KP-I)A.1.1"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4(KP-I)A.1"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4(KP-I)A.2.1"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4(KP-I)A.2"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4(KP-I)B.1.1"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4(KP-I)B.1.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S review instructions"/>
      <sheetName val="Instructions"/>
      <sheetName val="Explanatory Note"/>
      <sheetName val="Q 1"/>
      <sheetName val="Q 2"/>
      <sheetName val="Q 3"/>
      <sheetName val="Q 4"/>
      <sheetName val="Q 5"/>
      <sheetName val="Q 6"/>
      <sheetName val="Q 7"/>
      <sheetName val="Q 8"/>
      <sheetName val="Q 9"/>
      <sheetName val="Q 10"/>
      <sheetName val="Q 11"/>
      <sheetName val="Q 12"/>
      <sheetName val="Q 13"/>
      <sheetName val="Q 14"/>
      <sheetName val="Lists (hidden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1A1a - Energy - Public Electricity and Heat Production</v>
          </cell>
          <cell r="E2" t="str">
            <v>2A1 - Process - Cement Production</v>
          </cell>
        </row>
        <row r="3">
          <cell r="D3" t="str">
            <v>1A1b - Energy - Petroleum Refining</v>
          </cell>
          <cell r="E3" t="str">
            <v>2A2 - Process - Lime Production</v>
          </cell>
        </row>
        <row r="4">
          <cell r="D4" t="str">
            <v>1A1c - Energy - Manufacture of Solid Fuels and Other Energy Industries</v>
          </cell>
          <cell r="E4" t="str">
            <v>2A3 - Process - Limestone and Dolomite Use</v>
          </cell>
        </row>
        <row r="5">
          <cell r="D5" t="str">
            <v>1A2a - Energy - Iron and Steel</v>
          </cell>
          <cell r="E5" t="str">
            <v>2A4 - Process - Soda Ash Production and Use</v>
          </cell>
        </row>
        <row r="6">
          <cell r="D6" t="str">
            <v>1A2b - Energy - Non-Ferrous Metals</v>
          </cell>
          <cell r="E6" t="str">
            <v>2A5 - Process - Asphalt Roofing</v>
          </cell>
        </row>
        <row r="7">
          <cell r="D7" t="str">
            <v>1A2c - Energy - Chemicals</v>
          </cell>
          <cell r="E7" t="str">
            <v>2A6 - Process - Road Paving with Asphalt</v>
          </cell>
        </row>
        <row r="8">
          <cell r="D8" t="str">
            <v>1A2d - Energy - Pulp, Paper and Print</v>
          </cell>
          <cell r="E8" t="str">
            <v>2A7 - Process - Other Mineral Products</v>
          </cell>
        </row>
        <row r="9">
          <cell r="D9" t="str">
            <v>1A2e - Energy - Food Processing, Beverages and Tobacco</v>
          </cell>
          <cell r="E9" t="str">
            <v>2B1 - Process - Ammonia Production</v>
          </cell>
        </row>
        <row r="10">
          <cell r="D10" t="str">
            <v>1A2f - Energy - Other industries</v>
          </cell>
          <cell r="E10" t="str">
            <v xml:space="preserve">2B2 - Process - Nitric Acid Production </v>
          </cell>
        </row>
        <row r="11">
          <cell r="D11" t="str">
            <v>1A4a - Energy - Commercial/Institutional</v>
          </cell>
          <cell r="E11" t="str">
            <v>2B3 - Process - Adipic Acid Production</v>
          </cell>
        </row>
        <row r="12">
          <cell r="D12" t="str">
            <v>1A4b - Energy - Residential</v>
          </cell>
          <cell r="E12" t="str">
            <v>2B4 - Process - Carbide Production</v>
          </cell>
        </row>
        <row r="13">
          <cell r="D13" t="str">
            <v>1A4c - Energy - Agriculture/Forestry/Fisheries</v>
          </cell>
          <cell r="E13" t="str">
            <v>2B5 - Process - Other Chemical Industry</v>
          </cell>
        </row>
        <row r="14">
          <cell r="D14" t="str">
            <v>1A5a - Energy - Other Stationary</v>
          </cell>
          <cell r="E14" t="str">
            <v>2C1 - Process - Iron and Steel Production</v>
          </cell>
        </row>
        <row r="15">
          <cell r="D15" t="str">
            <v>1A5c - Energy - Other Mobile</v>
          </cell>
          <cell r="E15" t="str">
            <v>2C2 - Process - Ferroalloys Production</v>
          </cell>
        </row>
        <row r="16">
          <cell r="D16" t="str">
            <v>1B1a - Energy - Fugitive - Coal Mining and Handling</v>
          </cell>
          <cell r="E16" t="str">
            <v>2C3 - Process - Aluminium Production</v>
          </cell>
        </row>
        <row r="17">
          <cell r="D17" t="str">
            <v>1B1b - Energy - Fugitive - Solid Fuel Transformation</v>
          </cell>
          <cell r="E17" t="str">
            <v>2C4 - Process - SF6 Used in Aluminium and Magnesium Foundries</v>
          </cell>
        </row>
        <row r="18">
          <cell r="D18" t="str">
            <v>1B1c - Energy - Fugitive - Other solid</v>
          </cell>
          <cell r="E18" t="str">
            <v>2C5 - Process - Other metals</v>
          </cell>
        </row>
        <row r="19">
          <cell r="D19" t="str">
            <v>1B2a - Energy - Fugitive - Oil</v>
          </cell>
          <cell r="E19" t="str">
            <v>2D1 - Process - Pulp and Paper</v>
          </cell>
        </row>
        <row r="20">
          <cell r="D20" t="str">
            <v>1B2b - Energy - Fugitive - Natural Gas</v>
          </cell>
          <cell r="E20" t="str">
            <v>2D2 - Process - Food and Drink</v>
          </cell>
        </row>
        <row r="21">
          <cell r="D21" t="str">
            <v>1B2c - Energy - Fugitive - Venting</v>
          </cell>
        </row>
        <row r="22">
          <cell r="D22" t="str">
            <v>1B2d - Energy - Fugitive - Other liq. or gas.</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
    </sheetNames>
    <sheetDataSet>
      <sheetData sheetId="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1"/>
    </sheetNames>
    <sheetDataSet>
      <sheetData sheetId="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2"/>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3"/>
    </sheetNames>
    <sheetDataSet>
      <sheetData sheetId="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I)4"/>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_Contents"/>
      <sheetName val="b_Guidelines and conditions"/>
      <sheetName val="A_Operator&amp;Inst.ID"/>
      <sheetName val="B_InstallationDescription"/>
      <sheetName val="C_SourceStreams"/>
      <sheetName val="D_MeasurementBasedApproaches"/>
      <sheetName val="E_Fall-backApproach"/>
      <sheetName val="F_PFC"/>
      <sheetName val="G_DataGaps"/>
      <sheetName val="H_AdditionalInformation"/>
      <sheetName val="I_Summary"/>
      <sheetName val="J_Accounting"/>
      <sheetName val="EUwideConstants"/>
      <sheetName val="MSParameters"/>
      <sheetName val="Translations"/>
      <sheetName val="VersionDocument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Recalculations"/>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ounting"/>
    </sheetNames>
    <sheetDataSet>
      <sheetData sheetId="0"/>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1"/>
    </sheetNames>
    <sheetDataSet>
      <sheetData sheetId="0"/>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2"/>
    </sheetNames>
    <sheetDataSet>
      <sheetData sheetId="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2"/>
    </sheetNames>
    <sheetDataSet>
      <sheetData sheetId="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R-3"/>
    </sheetNames>
    <sheetDataSet>
      <sheetData sheetId="0"/>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Conversion to forest land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
    </sheetNames>
    <sheetDataSet>
      <sheetData sheetId="0"/>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1.As1"/>
      <sheetName val="Summary1.As2"/>
      <sheetName val="Summary1.As3"/>
      <sheetName val="Summary2"/>
      <sheetName val="Summary3s1"/>
      <sheetName val="Summary3s2"/>
      <sheetName val="Table 6"/>
      <sheetName val="Table7"/>
      <sheetName val="Table8s1"/>
      <sheetName val="Table8s2"/>
      <sheetName val="Table8s3"/>
      <sheetName val="Table8s4"/>
      <sheetName val="Table9"/>
      <sheetName val="Table 10s1"/>
      <sheetName val="Table10s2"/>
      <sheetName val="Table10s3"/>
      <sheetName val="Table10s4"/>
      <sheetName val="Table10s5"/>
      <sheetName val="Table10s6"/>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Suivi des traitements"/>
      <sheetName val="Références"/>
      <sheetName val="Emis_Analyse_croisee-GES-UE"/>
      <sheetName val="N+1-GES-UE"/>
      <sheetName val="HFC_PFC_Analyse_croisee-UE"/>
      <sheetName val="HFC_PFC_N+1-UE"/>
      <sheetName val="Bio_Analyse_croisee-UE"/>
      <sheetName val="Bio_N+1-UE"/>
      <sheetName val="Emis_Analyse_croisee-Histo"/>
      <sheetName val="Bio_Analyse_croisee-Histo"/>
      <sheetName val="Emis_Analyse_croisee-MT"/>
      <sheetName val="N+1-MT"/>
      <sheetName val="HFC_PFC_Analyse_croisee-MT"/>
      <sheetName val="HFC_PFC_N+1-MT"/>
      <sheetName val="HFC_PFC_N+1-DOM"/>
      <sheetName val="Bio_Analyse_croisee-MT"/>
      <sheetName val="Bio-MT-N+1"/>
      <sheetName val="Bio-DOM-N+1"/>
      <sheetName val="N+1-DOM"/>
      <sheetName val="BDD_proxy(agriculture)"/>
      <sheetName val="BDD-GES-UE"/>
      <sheetName val="BDD-CO2-Biomasse-UE"/>
      <sheetName val="BDD-MT"/>
      <sheetName val="BDD-CO2-Biomasse-MT"/>
      <sheetName val="BDD-Base100-GES-UE-total"/>
      <sheetName val="BDD-Base100-GES-UE-secteurs"/>
      <sheetName val="HFC-PFC-Molecules-UE"/>
      <sheetName val="emissions CO2 MT depuis 1900"/>
      <sheetName val="Paramètres"/>
      <sheetName val="Sommaire"/>
      <sheetName val="Lisez-moi"/>
      <sheetName val="Définitions"/>
      <sheetName val="PRG"/>
      <sheetName val="Récapitulatif"/>
      <sheetName val="Objectifs-tableaux2024"/>
      <sheetName val="Objectifs-GES"/>
      <sheetName val="Indicateurs-GES"/>
      <sheetName val="Incertitudes-GES"/>
      <sheetName val="CO2e-UE"/>
      <sheetName val="CO2e-UE_graph"/>
      <sheetName val="CO2-UE"/>
      <sheetName val="CO2-UE-Biomasse"/>
      <sheetName val="CO2-UE_graph"/>
      <sheetName val="CH4-UE"/>
      <sheetName val="CH4-UE_graph"/>
      <sheetName val="N2O-UE"/>
      <sheetName val="N2O-UE_graph"/>
      <sheetName val="HFC-UE"/>
      <sheetName val="HFC-UE_graph"/>
      <sheetName val="PFC-UE"/>
      <sheetName val="PFC-UE_graph"/>
      <sheetName val="SF6-UE"/>
      <sheetName val="SF6-UE_graph"/>
      <sheetName val="NF3-UE"/>
      <sheetName val="NF3-UE_graph"/>
      <sheetName val="GF-UE_total"/>
      <sheetName val="GF-UE_total_graph"/>
      <sheetName val="CO2e-MT"/>
      <sheetName val="CO2-MT"/>
      <sheetName val="CO2-MT_graph"/>
      <sheetName val="CO2-MT-Biomasse"/>
      <sheetName val="CH4-MT"/>
      <sheetName val="N2O-MT"/>
      <sheetName val="HFC-MT"/>
      <sheetName val="PFC-MT"/>
      <sheetName val="SF6-MT"/>
      <sheetName val="NF3-MT"/>
      <sheetName val="GF-MT_total"/>
      <sheetName val="indicateu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B4">
            <v>2025</v>
          </cell>
        </row>
        <row r="5">
          <cell r="B5" t="str">
            <v>avril</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1"/>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2"/>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A"/>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KP-I)B.1"/>
    </sheetNames>
    <sheetDataSet>
      <sheetData sheetId="0"/>
    </sheetDataSet>
  </externalBook>
</externalLink>
</file>

<file path=xl/persons/person.xml><?xml version="1.0" encoding="utf-8"?>
<personList xmlns="http://schemas.microsoft.com/office/spreadsheetml/2018/threadedcomments" xmlns:x="http://schemas.openxmlformats.org/spreadsheetml/2006/main"/>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CitepaThemeSecten">
      <a:dk1>
        <a:srgbClr val="000000"/>
      </a:dk1>
      <a:lt1>
        <a:srgbClr val="FFFFFF"/>
      </a:lt1>
      <a:dk2>
        <a:srgbClr val="162A4B"/>
      </a:dk2>
      <a:lt2>
        <a:srgbClr val="58585A"/>
      </a:lt2>
      <a:accent1>
        <a:srgbClr val="1C5294"/>
      </a:accent1>
      <a:accent2>
        <a:srgbClr val="4FA15E"/>
      </a:accent2>
      <a:accent3>
        <a:srgbClr val="27613F"/>
      </a:accent3>
      <a:accent4>
        <a:srgbClr val="13361C"/>
      </a:accent4>
      <a:accent5>
        <a:srgbClr val="E7873B"/>
      </a:accent5>
      <a:accent6>
        <a:srgbClr val="642E65"/>
      </a:accent6>
      <a:hlink>
        <a:srgbClr val="3498DB"/>
      </a:hlink>
      <a:folHlink>
        <a:srgbClr val="64318D"/>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secten/" TargetMode="External"/><Relationship Id="rId1" Type="http://schemas.openxmlformats.org/officeDocument/2006/relationships/hyperlink" Target="https://www.citepa.org/donnees-air-climat/methodologie-de-linventaire-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sheetPr codeName="Feuil3"/>
  <dimension ref="A1:J39"/>
  <sheetViews>
    <sheetView workbookViewId="0">
      <selection activeCell="A10" sqref="A10"/>
    </sheetView>
  </sheetViews>
  <sheetFormatPr baseColWidth="10" defaultColWidth="9.1796875" defaultRowHeight="14.5" x14ac:dyDescent="0.35"/>
  <cols>
    <col min="1" max="1" width="158.1796875" style="1" bestFit="1" customWidth="1"/>
    <col min="2" max="2" width="23" style="1" customWidth="1"/>
    <col min="3" max="10" width="10.81640625" style="1" customWidth="1"/>
    <col min="11" max="16384" width="9.1796875" style="1"/>
  </cols>
  <sheetData>
    <row r="1" spans="1:10" s="3" customFormat="1" ht="29.15" customHeight="1" x14ac:dyDescent="0.35">
      <c r="A1" s="4" t="e" vm="1">
        <v>#VALUE!</v>
      </c>
      <c r="B1" s="4"/>
      <c r="C1" s="4"/>
      <c r="D1" s="4"/>
      <c r="E1" s="4"/>
      <c r="F1" s="4"/>
      <c r="G1" s="4"/>
      <c r="H1" s="4"/>
      <c r="I1" s="4"/>
      <c r="J1" s="4"/>
    </row>
    <row r="2" spans="1:10" s="3" customFormat="1" ht="18.5" x14ac:dyDescent="0.45">
      <c r="A2" s="16" t="s">
        <v>23</v>
      </c>
      <c r="B2" s="4"/>
      <c r="C2" s="4"/>
      <c r="D2" s="4"/>
      <c r="E2" s="4"/>
      <c r="F2" s="4"/>
      <c r="G2" s="4"/>
      <c r="H2" s="4"/>
      <c r="I2" s="4"/>
      <c r="J2" s="4"/>
    </row>
    <row r="3" spans="1:10" x14ac:dyDescent="0.35">
      <c r="A3" s="4"/>
      <c r="B3" s="4"/>
      <c r="C3" s="4"/>
      <c r="D3" s="4"/>
      <c r="E3" s="4"/>
      <c r="F3" s="4"/>
      <c r="G3" s="4"/>
      <c r="H3" s="4"/>
      <c r="I3" s="4"/>
      <c r="J3" s="4"/>
    </row>
    <row r="4" spans="1:10" s="3" customFormat="1" x14ac:dyDescent="0.35">
      <c r="A4" s="17" t="s">
        <v>24</v>
      </c>
      <c r="B4" s="4"/>
      <c r="C4" s="4"/>
      <c r="D4" s="4"/>
      <c r="E4" s="4"/>
      <c r="F4" s="4"/>
      <c r="G4" s="4"/>
      <c r="H4" s="4"/>
      <c r="I4" s="4"/>
      <c r="J4" s="4"/>
    </row>
    <row r="5" spans="1:10" s="3" customFormat="1" x14ac:dyDescent="0.35">
      <c r="A5" s="18" t="s">
        <v>25</v>
      </c>
      <c r="B5" s="4"/>
      <c r="C5" s="4"/>
      <c r="D5" s="4"/>
      <c r="E5" s="4"/>
      <c r="F5" s="4"/>
      <c r="G5" s="4"/>
      <c r="H5" s="4"/>
      <c r="I5" s="4"/>
      <c r="J5" s="4"/>
    </row>
    <row r="6" spans="1:10" s="3" customFormat="1" x14ac:dyDescent="0.35">
      <c r="A6" s="19"/>
      <c r="B6" s="4"/>
      <c r="C6" s="4"/>
      <c r="D6" s="4"/>
      <c r="E6" s="4"/>
      <c r="F6" s="4"/>
      <c r="G6" s="4"/>
      <c r="H6" s="4"/>
      <c r="I6" s="4"/>
      <c r="J6" s="4"/>
    </row>
    <row r="7" spans="1:10" s="3" customFormat="1" x14ac:dyDescent="0.35">
      <c r="A7" s="17" t="s">
        <v>26</v>
      </c>
      <c r="B7" s="4"/>
      <c r="C7" s="4"/>
      <c r="D7" s="4"/>
      <c r="E7" s="4"/>
      <c r="F7" s="4"/>
      <c r="G7" s="4"/>
      <c r="H7" s="4"/>
      <c r="I7" s="4"/>
      <c r="J7" s="4"/>
    </row>
    <row r="8" spans="1:10" s="3" customFormat="1" x14ac:dyDescent="0.35">
      <c r="A8" s="20" t="s">
        <v>27</v>
      </c>
      <c r="B8" s="4"/>
      <c r="C8" s="4"/>
      <c r="D8" s="4"/>
      <c r="E8" s="4"/>
      <c r="F8" s="4"/>
      <c r="G8" s="4"/>
      <c r="H8" s="4"/>
      <c r="I8" s="4"/>
      <c r="J8" s="4"/>
    </row>
    <row r="9" spans="1:10" s="3" customFormat="1" ht="24.5" x14ac:dyDescent="0.35">
      <c r="A9" s="21" t="s">
        <v>28</v>
      </c>
      <c r="B9" s="4"/>
      <c r="C9" s="4"/>
      <c r="D9" s="4"/>
      <c r="E9" s="4"/>
      <c r="F9" s="4"/>
      <c r="G9" s="4"/>
      <c r="H9" s="4"/>
      <c r="I9" s="4"/>
      <c r="J9" s="4"/>
    </row>
    <row r="10" spans="1:10" s="3" customFormat="1" x14ac:dyDescent="0.35">
      <c r="A10" s="20"/>
      <c r="B10" s="4"/>
      <c r="C10" s="4"/>
      <c r="D10" s="4"/>
      <c r="E10" s="4"/>
      <c r="F10" s="4"/>
      <c r="G10" s="4"/>
      <c r="H10" s="4"/>
      <c r="I10" s="4"/>
      <c r="J10" s="4"/>
    </row>
    <row r="11" spans="1:10" s="3" customFormat="1" x14ac:dyDescent="0.35">
      <c r="A11" s="22" t="s">
        <v>29</v>
      </c>
      <c r="B11" s="4"/>
      <c r="C11" s="4"/>
      <c r="D11" s="4"/>
      <c r="E11" s="4"/>
      <c r="F11" s="4"/>
      <c r="G11" s="4"/>
      <c r="H11" s="4"/>
      <c r="I11" s="4"/>
      <c r="J11" s="4"/>
    </row>
    <row r="12" spans="1:10" s="3" customFormat="1" x14ac:dyDescent="0.35">
      <c r="A12" s="23" t="s">
        <v>0</v>
      </c>
      <c r="B12" s="4"/>
      <c r="C12" s="4"/>
      <c r="D12" s="4"/>
      <c r="E12" s="4"/>
      <c r="F12" s="4"/>
      <c r="G12" s="4"/>
      <c r="H12" s="4"/>
      <c r="I12" s="4"/>
      <c r="J12" s="4"/>
    </row>
    <row r="13" spans="1:10" s="3" customFormat="1" ht="17.25" customHeight="1" x14ac:dyDescent="0.35">
      <c r="A13" s="24"/>
      <c r="B13" s="4"/>
      <c r="C13" s="4"/>
      <c r="D13" s="4"/>
      <c r="E13" s="4"/>
      <c r="F13" s="4"/>
      <c r="G13" s="4"/>
      <c r="H13" s="4"/>
      <c r="I13" s="4"/>
      <c r="J13" s="4"/>
    </row>
    <row r="14" spans="1:10" s="3" customFormat="1" x14ac:dyDescent="0.35">
      <c r="A14" s="22" t="s">
        <v>30</v>
      </c>
      <c r="B14" s="4"/>
      <c r="C14" s="4"/>
      <c r="D14" s="4"/>
      <c r="E14" s="4"/>
      <c r="F14" s="4"/>
      <c r="G14" s="4"/>
      <c r="H14" s="4"/>
      <c r="I14" s="4"/>
      <c r="J14" s="4"/>
    </row>
    <row r="15" spans="1:10" s="3" customFormat="1" x14ac:dyDescent="0.35">
      <c r="A15" s="25" t="s">
        <v>31</v>
      </c>
      <c r="B15" s="4"/>
      <c r="C15" s="4"/>
      <c r="D15" s="4"/>
      <c r="E15" s="4"/>
      <c r="F15" s="4"/>
      <c r="G15" s="4"/>
      <c r="H15" s="4"/>
      <c r="I15" s="4"/>
      <c r="J15" s="4"/>
    </row>
    <row r="16" spans="1:10" s="3" customFormat="1" x14ac:dyDescent="0.35">
      <c r="A16" s="25" t="s">
        <v>32</v>
      </c>
      <c r="B16" s="4"/>
      <c r="C16" s="4"/>
      <c r="D16" s="4"/>
      <c r="E16" s="4"/>
      <c r="F16" s="4"/>
      <c r="G16" s="4"/>
      <c r="H16" s="4"/>
      <c r="I16" s="4"/>
      <c r="J16" s="4"/>
    </row>
    <row r="17" spans="1:10" s="3" customFormat="1" ht="24.5" x14ac:dyDescent="0.35">
      <c r="A17" s="26" t="s">
        <v>33</v>
      </c>
      <c r="B17" s="26"/>
      <c r="C17" s="26"/>
      <c r="D17" s="26"/>
      <c r="E17" s="26"/>
      <c r="F17" s="26"/>
      <c r="G17" s="26"/>
      <c r="H17" s="26"/>
      <c r="I17" s="4"/>
      <c r="J17" s="4"/>
    </row>
    <row r="18" spans="1:10" s="3" customFormat="1" x14ac:dyDescent="0.35">
      <c r="A18" s="26" t="s">
        <v>34</v>
      </c>
      <c r="B18" s="26"/>
      <c r="C18" s="26"/>
      <c r="D18" s="26"/>
      <c r="E18" s="26"/>
      <c r="F18" s="26"/>
      <c r="G18" s="26"/>
      <c r="H18" s="26"/>
      <c r="I18" s="4"/>
      <c r="J18" s="4"/>
    </row>
    <row r="19" spans="1:10" s="3" customFormat="1" x14ac:dyDescent="0.35">
      <c r="A19" s="26" t="s">
        <v>35</v>
      </c>
      <c r="B19" s="26"/>
      <c r="C19" s="26"/>
      <c r="D19" s="26"/>
      <c r="E19" s="26"/>
      <c r="F19" s="26"/>
      <c r="G19" s="26"/>
      <c r="H19" s="26"/>
      <c r="I19" s="4"/>
      <c r="J19" s="4"/>
    </row>
    <row r="20" spans="1:10" s="3" customFormat="1" x14ac:dyDescent="0.35">
      <c r="A20" s="26" t="s">
        <v>36</v>
      </c>
      <c r="B20" s="26"/>
      <c r="C20" s="26"/>
      <c r="D20" s="26"/>
      <c r="E20" s="26"/>
      <c r="F20" s="26"/>
      <c r="G20" s="26"/>
      <c r="H20" s="26"/>
      <c r="I20" s="4"/>
      <c r="J20" s="4"/>
    </row>
    <row r="21" spans="1:10" s="3" customFormat="1" x14ac:dyDescent="0.35">
      <c r="A21" s="26" t="s">
        <v>37</v>
      </c>
      <c r="B21" s="26"/>
      <c r="C21" s="26"/>
      <c r="D21" s="26"/>
      <c r="E21" s="26"/>
      <c r="F21" s="26"/>
      <c r="G21" s="26"/>
      <c r="H21" s="26"/>
      <c r="I21" s="4"/>
      <c r="J21" s="4"/>
    </row>
    <row r="22" spans="1:10" s="3" customFormat="1" x14ac:dyDescent="0.35">
      <c r="A22" s="24"/>
      <c r="B22" s="4"/>
      <c r="C22" s="4"/>
      <c r="D22" s="4"/>
      <c r="E22" s="4"/>
      <c r="F22" s="4"/>
      <c r="G22" s="4"/>
      <c r="H22" s="4"/>
      <c r="I22" s="4"/>
      <c r="J22" s="4"/>
    </row>
    <row r="23" spans="1:10" s="3" customFormat="1" x14ac:dyDescent="0.35">
      <c r="A23" s="22" t="s">
        <v>38</v>
      </c>
      <c r="B23" s="4"/>
      <c r="C23" s="4"/>
      <c r="D23" s="4"/>
      <c r="E23" s="4"/>
      <c r="F23" s="4"/>
      <c r="G23" s="4"/>
      <c r="H23" s="4"/>
      <c r="I23" s="4"/>
      <c r="J23" s="4"/>
    </row>
    <row r="24" spans="1:10" s="3" customFormat="1" x14ac:dyDescent="0.35">
      <c r="A24" s="27" t="s">
        <v>39</v>
      </c>
      <c r="B24" s="4"/>
      <c r="C24" s="4"/>
      <c r="D24" s="4"/>
      <c r="E24" s="4"/>
      <c r="F24" s="4"/>
      <c r="G24" s="4"/>
      <c r="H24" s="4"/>
      <c r="I24" s="4"/>
      <c r="J24" s="4"/>
    </row>
    <row r="25" spans="1:10" s="3" customFormat="1" x14ac:dyDescent="0.35">
      <c r="A25" s="24"/>
      <c r="B25" s="4"/>
      <c r="C25" s="4"/>
      <c r="D25" s="4"/>
      <c r="E25" s="4"/>
      <c r="F25" s="4"/>
      <c r="G25" s="4"/>
      <c r="H25" s="4"/>
      <c r="I25" s="4"/>
      <c r="J25" s="4"/>
    </row>
    <row r="26" spans="1:10" s="3" customFormat="1" x14ac:dyDescent="0.35">
      <c r="A26" s="22" t="s">
        <v>22</v>
      </c>
      <c r="B26" s="4"/>
      <c r="C26" s="4"/>
      <c r="D26" s="4"/>
      <c r="E26" s="4"/>
      <c r="F26" s="4"/>
      <c r="G26" s="4"/>
      <c r="H26" s="4"/>
      <c r="I26" s="4"/>
      <c r="J26" s="4"/>
    </row>
    <row r="27" spans="1:10" s="3" customFormat="1" x14ac:dyDescent="0.35">
      <c r="A27" s="20" t="s">
        <v>40</v>
      </c>
      <c r="B27" s="4"/>
      <c r="C27" s="4"/>
      <c r="D27" s="4"/>
      <c r="E27" s="4"/>
      <c r="F27" s="4"/>
      <c r="G27" s="4"/>
      <c r="H27" s="4"/>
      <c r="I27" s="4"/>
      <c r="J27" s="4"/>
    </row>
    <row r="28" spans="1:10" s="3" customFormat="1" x14ac:dyDescent="0.35">
      <c r="A28" s="28" t="s">
        <v>41</v>
      </c>
      <c r="B28" s="4"/>
      <c r="C28" s="4"/>
      <c r="D28" s="4"/>
      <c r="E28" s="4"/>
      <c r="F28" s="4"/>
      <c r="G28" s="4"/>
      <c r="H28" s="4"/>
      <c r="I28" s="4"/>
      <c r="J28" s="4"/>
    </row>
    <row r="29" spans="1:10" s="3" customFormat="1" x14ac:dyDescent="0.35">
      <c r="A29" s="19"/>
      <c r="B29" s="4"/>
      <c r="C29" s="4"/>
      <c r="D29" s="4"/>
      <c r="E29" s="4"/>
      <c r="F29" s="4"/>
      <c r="G29" s="4"/>
      <c r="H29" s="4"/>
      <c r="I29" s="4"/>
      <c r="J29" s="4"/>
    </row>
    <row r="30" spans="1:10" s="3" customFormat="1" x14ac:dyDescent="0.35">
      <c r="A30" s="17" t="s">
        <v>42</v>
      </c>
      <c r="B30" s="4"/>
      <c r="C30" s="4"/>
      <c r="D30" s="4"/>
      <c r="E30" s="4"/>
      <c r="F30" s="4"/>
      <c r="G30" s="4"/>
      <c r="H30" s="4"/>
      <c r="I30" s="4"/>
      <c r="J30" s="4"/>
    </row>
    <row r="31" spans="1:10" s="3" customFormat="1" x14ac:dyDescent="0.35">
      <c r="A31" s="29" t="s">
        <v>43</v>
      </c>
      <c r="B31" s="4"/>
      <c r="C31" s="4"/>
      <c r="D31" s="4"/>
      <c r="E31" s="4"/>
      <c r="F31" s="4"/>
      <c r="G31" s="4"/>
      <c r="H31" s="4"/>
      <c r="I31" s="4"/>
      <c r="J31" s="4"/>
    </row>
    <row r="32" spans="1:10" s="3" customFormat="1" x14ac:dyDescent="0.35">
      <c r="A32" s="24" t="s">
        <v>44</v>
      </c>
      <c r="B32" s="4"/>
      <c r="C32" s="4"/>
      <c r="D32" s="4"/>
      <c r="E32" s="4"/>
      <c r="F32" s="4"/>
      <c r="G32" s="4"/>
      <c r="H32" s="4"/>
      <c r="I32" s="4"/>
      <c r="J32" s="4"/>
    </row>
    <row r="33" spans="1:10" s="3" customFormat="1" x14ac:dyDescent="0.35">
      <c r="A33" s="28" t="s">
        <v>45</v>
      </c>
      <c r="B33" s="4"/>
      <c r="C33" s="4"/>
      <c r="D33" s="4"/>
      <c r="E33" s="4"/>
      <c r="F33" s="4"/>
      <c r="G33" s="4"/>
      <c r="H33" s="4"/>
      <c r="I33" s="4"/>
      <c r="J33" s="4"/>
    </row>
    <row r="34" spans="1:10" x14ac:dyDescent="0.35">
      <c r="A34" s="29"/>
      <c r="B34" s="4"/>
      <c r="C34" s="4"/>
      <c r="D34" s="4"/>
      <c r="E34" s="4"/>
      <c r="F34" s="4"/>
      <c r="G34" s="4"/>
      <c r="H34" s="4"/>
    </row>
    <row r="35" spans="1:10" x14ac:dyDescent="0.35">
      <c r="A35" s="17" t="s">
        <v>46</v>
      </c>
      <c r="B35" s="4"/>
      <c r="C35" s="4"/>
      <c r="D35" s="4"/>
      <c r="E35" s="4"/>
      <c r="F35" s="4"/>
      <c r="G35" s="4"/>
      <c r="H35" s="4"/>
    </row>
    <row r="36" spans="1:10" x14ac:dyDescent="0.35">
      <c r="A36" s="30" t="str">
        <f>CONCATENATE("Pour citer les données provenant de ce fichier :   Citepa/Format Secten ",[31]Paramètres!B5," ",[31]Paramètres!B4)</f>
        <v>Pour citer les données provenant de ce fichier :   Citepa/Format Secten avril 2025</v>
      </c>
      <c r="B36" s="31"/>
      <c r="C36" s="31"/>
      <c r="D36" s="4"/>
      <c r="E36" s="4"/>
      <c r="F36" s="4"/>
      <c r="G36" s="4"/>
      <c r="H36" s="4"/>
    </row>
    <row r="37" spans="1:10" x14ac:dyDescent="0.35">
      <c r="A37" s="3"/>
      <c r="B37" s="31"/>
      <c r="C37" s="31"/>
      <c r="D37" s="4"/>
      <c r="E37" s="4"/>
      <c r="F37" s="4"/>
      <c r="G37" s="4"/>
      <c r="H37" s="4"/>
    </row>
    <row r="38" spans="1:10" x14ac:dyDescent="0.35">
      <c r="A38" s="17" t="s">
        <v>1</v>
      </c>
      <c r="B38" s="4"/>
      <c r="C38" s="4"/>
      <c r="D38" s="4"/>
      <c r="E38" s="4"/>
      <c r="F38" s="4"/>
      <c r="G38" s="4"/>
      <c r="H38" s="4"/>
    </row>
    <row r="39" spans="1:10" x14ac:dyDescent="0.35">
      <c r="A39" s="31" t="s">
        <v>47</v>
      </c>
      <c r="B39" s="32"/>
      <c r="C39" s="32"/>
      <c r="D39" s="32"/>
      <c r="E39" s="32"/>
      <c r="F39" s="32"/>
      <c r="G39" s="32"/>
      <c r="H39" s="4"/>
    </row>
  </sheetData>
  <hyperlinks>
    <hyperlink ref="A28" r:id="rId1" xr:uid="{73186E18-8B41-4219-AE62-E23BC46F2F7F}"/>
    <hyperlink ref="A33" r:id="rId2" xr:uid="{43E773CE-2B9A-43B3-8AAB-F9430507F631}"/>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1CCAE-71D2-419A-B89C-4A1A614E3EA7}">
  <sheetPr codeName="Feuil4"/>
  <dimension ref="A1:AD41"/>
  <sheetViews>
    <sheetView showGridLines="0" tabSelected="1" zoomScale="85" zoomScaleNormal="85" workbookViewId="0">
      <selection activeCell="D46" sqref="D46"/>
    </sheetView>
  </sheetViews>
  <sheetFormatPr baseColWidth="10" defaultColWidth="11.453125" defaultRowHeight="14.5" x14ac:dyDescent="0.35"/>
  <cols>
    <col min="1" max="1" width="47.26953125" style="2" customWidth="1"/>
    <col min="2" max="2" width="18" style="2" bestFit="1" customWidth="1"/>
    <col min="3" max="3" width="18.453125" style="2" customWidth="1"/>
    <col min="4" max="4" width="31.6328125" style="2" customWidth="1"/>
    <col min="5" max="5" width="17.26953125" style="2" customWidth="1"/>
    <col min="6" max="6" width="20.54296875" style="2" customWidth="1"/>
    <col min="7" max="7" width="14.54296875" style="2" customWidth="1"/>
    <col min="8" max="8" width="19" style="2" customWidth="1"/>
  </cols>
  <sheetData>
    <row r="1" spans="1:30" ht="39" customHeight="1" x14ac:dyDescent="0.35">
      <c r="A1" s="48" t="s">
        <v>48</v>
      </c>
      <c r="B1" s="49"/>
      <c r="C1" s="49"/>
      <c r="D1" s="49"/>
      <c r="E1" s="49"/>
      <c r="F1" s="49"/>
      <c r="G1" s="49"/>
      <c r="H1" s="49"/>
      <c r="I1" s="3"/>
      <c r="J1" s="3"/>
      <c r="K1" s="3"/>
      <c r="L1" s="3"/>
      <c r="M1" s="3"/>
      <c r="N1" s="3"/>
      <c r="O1" s="3"/>
      <c r="P1" s="3"/>
      <c r="Q1" s="3"/>
      <c r="R1" s="3"/>
      <c r="S1" s="3"/>
      <c r="T1" s="3"/>
      <c r="U1" s="3"/>
      <c r="V1" s="3"/>
      <c r="W1" s="3"/>
      <c r="X1" s="3"/>
      <c r="Y1" s="3"/>
      <c r="Z1" s="3"/>
      <c r="AA1" s="3"/>
      <c r="AB1" s="3"/>
      <c r="AC1" s="3"/>
    </row>
    <row r="2" spans="1:30" x14ac:dyDescent="0.35">
      <c r="A2" s="10"/>
      <c r="B2" s="10"/>
      <c r="C2" s="10"/>
      <c r="D2" s="10"/>
      <c r="E2" s="10"/>
      <c r="F2" s="10"/>
      <c r="G2" s="10"/>
      <c r="H2" s="10"/>
      <c r="I2" s="3"/>
      <c r="J2" s="3"/>
      <c r="K2" s="3"/>
      <c r="L2" s="3"/>
      <c r="M2" s="3"/>
      <c r="N2" s="3"/>
      <c r="O2" s="3"/>
      <c r="P2" s="3"/>
      <c r="Q2" s="3"/>
      <c r="R2" s="3"/>
      <c r="S2" s="3"/>
      <c r="T2" s="3"/>
      <c r="U2" s="3"/>
      <c r="V2" s="3"/>
      <c r="W2" s="3"/>
      <c r="X2" s="3"/>
      <c r="Y2" s="3"/>
      <c r="Z2" s="3"/>
      <c r="AA2" s="3"/>
      <c r="AB2" s="3"/>
      <c r="AC2" s="3"/>
      <c r="AD2" s="3"/>
    </row>
    <row r="3" spans="1:30" ht="24" x14ac:dyDescent="0.45">
      <c r="A3" s="33"/>
      <c r="B3" s="10"/>
      <c r="C3" s="10"/>
      <c r="D3" s="10"/>
      <c r="E3" s="10"/>
      <c r="F3" s="10"/>
      <c r="G3" s="10"/>
      <c r="H3" s="10"/>
      <c r="J3" s="5" t="s">
        <v>52</v>
      </c>
      <c r="K3" s="3"/>
      <c r="L3" s="3"/>
      <c r="M3" s="3"/>
      <c r="N3" s="3"/>
      <c r="O3" s="3"/>
      <c r="P3" s="3"/>
      <c r="Q3" s="3"/>
      <c r="R3" s="3"/>
      <c r="S3" s="3"/>
      <c r="T3" s="3"/>
      <c r="U3" s="3"/>
      <c r="V3" s="3"/>
      <c r="W3" s="3"/>
      <c r="X3" s="3"/>
      <c r="Y3" s="3"/>
      <c r="Z3" s="3"/>
      <c r="AA3" s="3"/>
      <c r="AB3" s="3"/>
      <c r="AC3" s="3"/>
      <c r="AD3" s="3"/>
    </row>
    <row r="4" spans="1:30" ht="15" thickBot="1" x14ac:dyDescent="0.4">
      <c r="A4" s="10"/>
      <c r="B4" s="10"/>
      <c r="C4" s="10"/>
      <c r="D4" s="10"/>
      <c r="E4" s="10"/>
      <c r="F4" s="10"/>
      <c r="G4" s="10"/>
      <c r="H4" s="10"/>
      <c r="I4" s="3"/>
      <c r="J4" s="3"/>
      <c r="K4" s="3"/>
      <c r="L4" s="3"/>
      <c r="M4" s="3"/>
      <c r="N4" s="3"/>
      <c r="O4" s="3"/>
      <c r="P4" s="3"/>
      <c r="Q4" s="3"/>
      <c r="R4" s="3"/>
      <c r="S4" s="3"/>
      <c r="T4" s="3"/>
      <c r="U4" s="3"/>
      <c r="V4" s="3"/>
      <c r="W4" s="3"/>
      <c r="X4" s="3"/>
      <c r="Y4" s="3"/>
      <c r="Z4" s="3"/>
      <c r="AA4" s="3"/>
      <c r="AB4" s="3"/>
      <c r="AC4" s="3"/>
      <c r="AD4" s="3"/>
    </row>
    <row r="5" spans="1:30" ht="66.5" customHeight="1" thickBot="1" x14ac:dyDescent="0.4">
      <c r="A5" s="50">
        <v>2023</v>
      </c>
      <c r="B5" s="6" t="s">
        <v>49</v>
      </c>
      <c r="C5" s="6" t="s">
        <v>50</v>
      </c>
      <c r="D5" s="6" t="s">
        <v>51</v>
      </c>
      <c r="E5" s="6" t="s">
        <v>2</v>
      </c>
      <c r="F5" s="6" t="s">
        <v>3</v>
      </c>
      <c r="G5" s="7" t="s">
        <v>4</v>
      </c>
      <c r="H5" s="7" t="s">
        <v>5</v>
      </c>
      <c r="I5" s="3"/>
      <c r="J5" s="3"/>
      <c r="K5" s="3"/>
      <c r="L5" s="3"/>
      <c r="M5" s="3"/>
      <c r="N5" s="3"/>
      <c r="O5" s="3"/>
      <c r="P5" s="3"/>
      <c r="Q5" s="3"/>
      <c r="R5" s="3"/>
      <c r="S5" s="3"/>
      <c r="T5" s="3"/>
      <c r="U5" s="3"/>
      <c r="V5" s="3"/>
      <c r="W5" s="3"/>
      <c r="X5" s="3"/>
      <c r="Y5" s="3"/>
      <c r="Z5" s="3"/>
      <c r="AA5" s="3"/>
      <c r="AB5" s="3"/>
      <c r="AC5" s="3"/>
      <c r="AD5" s="3"/>
    </row>
    <row r="6" spans="1:30" x14ac:dyDescent="0.35">
      <c r="A6" s="11" t="s">
        <v>6</v>
      </c>
      <c r="B6" s="34">
        <v>0.16130740694567466</v>
      </c>
      <c r="C6" s="35">
        <v>0.12779099999999999</v>
      </c>
      <c r="D6" s="36">
        <v>0.26227517544799461</v>
      </c>
      <c r="E6" s="37">
        <v>3</v>
      </c>
      <c r="F6" s="38">
        <v>2.9644268774703555E-3</v>
      </c>
      <c r="G6" s="39">
        <v>2.4553779051419175E-3</v>
      </c>
      <c r="H6" s="40">
        <v>2.2831049013997979E-3</v>
      </c>
      <c r="I6" s="8"/>
      <c r="J6" s="3"/>
      <c r="K6" s="3"/>
      <c r="L6" s="3"/>
      <c r="M6" s="3"/>
      <c r="N6" s="3"/>
      <c r="O6" s="3"/>
      <c r="P6" s="3"/>
      <c r="Q6" s="3"/>
      <c r="R6" s="3"/>
      <c r="S6" s="3"/>
      <c r="T6" s="3"/>
      <c r="U6" s="3"/>
      <c r="V6" s="3"/>
      <c r="W6" s="3"/>
      <c r="X6" s="3"/>
      <c r="Y6" s="3"/>
      <c r="Z6" s="3"/>
      <c r="AA6" s="3"/>
      <c r="AB6" s="3"/>
      <c r="AC6" s="3"/>
      <c r="AD6" s="3"/>
    </row>
    <row r="7" spans="1:30" x14ac:dyDescent="0.35">
      <c r="A7" s="11" t="s">
        <v>7</v>
      </c>
      <c r="B7" s="34">
        <v>0.15115544020326896</v>
      </c>
      <c r="C7" s="35">
        <v>5.2269999999999997E-2</v>
      </c>
      <c r="D7" s="36">
        <v>1.89182016841915</v>
      </c>
      <c r="E7" s="37">
        <v>4</v>
      </c>
      <c r="F7" s="38">
        <v>3.952569169960474E-3</v>
      </c>
      <c r="G7" s="39">
        <v>1.0043164471814762E-3</v>
      </c>
      <c r="H7" s="38">
        <v>2.1394164901401705E-3</v>
      </c>
      <c r="I7" s="8"/>
      <c r="J7" s="9"/>
      <c r="K7" s="3"/>
      <c r="L7" s="3"/>
      <c r="M7" s="3"/>
      <c r="N7" s="3"/>
      <c r="O7" s="3"/>
      <c r="P7" s="3"/>
      <c r="Q7" s="3"/>
      <c r="R7" s="3"/>
      <c r="S7" s="3"/>
      <c r="T7" s="3"/>
      <c r="U7" s="3"/>
      <c r="V7" s="3"/>
      <c r="W7" s="3"/>
      <c r="X7" s="3"/>
      <c r="Y7" s="3"/>
      <c r="Z7" s="3"/>
      <c r="AA7" s="3"/>
      <c r="AB7" s="3"/>
      <c r="AC7" s="3"/>
      <c r="AD7" s="3"/>
    </row>
    <row r="8" spans="1:30" x14ac:dyDescent="0.35">
      <c r="A8" s="11" t="s">
        <v>8</v>
      </c>
      <c r="B8" s="34">
        <v>0.1338953970266924</v>
      </c>
      <c r="C8" s="35">
        <v>0.103811</v>
      </c>
      <c r="D8" s="36">
        <v>0.28979970356409623</v>
      </c>
      <c r="E8" s="37">
        <v>4</v>
      </c>
      <c r="F8" s="38">
        <v>3.952569169960474E-3</v>
      </c>
      <c r="G8" s="39">
        <v>1.9946258790578962E-3</v>
      </c>
      <c r="H8" s="38">
        <v>1.8951221336628795E-3</v>
      </c>
      <c r="I8" s="8"/>
      <c r="J8" s="9"/>
      <c r="K8" s="3"/>
      <c r="L8" s="3"/>
      <c r="M8" s="3"/>
      <c r="N8" s="3"/>
      <c r="O8" s="3"/>
      <c r="P8" s="3"/>
      <c r="Q8" s="3"/>
      <c r="R8" s="3"/>
      <c r="S8" s="3"/>
      <c r="T8" s="3"/>
      <c r="U8" s="3"/>
      <c r="V8" s="3"/>
      <c r="W8" s="3"/>
      <c r="X8" s="3"/>
      <c r="Y8" s="3"/>
      <c r="Z8" s="3"/>
      <c r="AA8" s="3"/>
      <c r="AB8" s="3"/>
      <c r="AC8" s="3"/>
      <c r="AD8" s="3"/>
    </row>
    <row r="9" spans="1:30" x14ac:dyDescent="0.35">
      <c r="A9" s="11" t="s">
        <v>9</v>
      </c>
      <c r="B9" s="34">
        <v>0.60575174274981514</v>
      </c>
      <c r="C9" s="35">
        <v>0.51960099999999998</v>
      </c>
      <c r="D9" s="36">
        <v>0.16580172622803874</v>
      </c>
      <c r="E9" s="37">
        <v>42</v>
      </c>
      <c r="F9" s="38">
        <v>4.1501976284584984E-2</v>
      </c>
      <c r="G9" s="39">
        <v>9.9836202462586995E-3</v>
      </c>
      <c r="H9" s="39">
        <v>8.5736594437311828E-3</v>
      </c>
      <c r="I9" s="8"/>
      <c r="J9" s="9"/>
      <c r="K9" s="3"/>
      <c r="L9" s="3"/>
      <c r="M9" s="3"/>
      <c r="N9" s="3"/>
      <c r="O9" s="3"/>
      <c r="P9" s="3"/>
      <c r="Q9" s="3"/>
      <c r="R9" s="3"/>
      <c r="S9" s="3"/>
      <c r="T9" s="3"/>
      <c r="U9" s="3"/>
      <c r="V9" s="3"/>
      <c r="W9" s="3"/>
      <c r="X9" s="3"/>
      <c r="Y9" s="3"/>
      <c r="Z9" s="3"/>
      <c r="AA9" s="3"/>
      <c r="AB9" s="3"/>
      <c r="AC9" s="3"/>
      <c r="AD9" s="3"/>
    </row>
    <row r="10" spans="1:30" x14ac:dyDescent="0.35">
      <c r="A10" s="11" t="s">
        <v>10</v>
      </c>
      <c r="B10" s="34">
        <v>0.73703983241823312</v>
      </c>
      <c r="C10" s="35">
        <v>0.80017899999999997</v>
      </c>
      <c r="D10" s="36">
        <v>-7.8906304191645682E-2</v>
      </c>
      <c r="E10" s="37">
        <v>3</v>
      </c>
      <c r="F10" s="38">
        <v>2.9644268774703555E-3</v>
      </c>
      <c r="G10" s="39">
        <v>1.537464951959492E-2</v>
      </c>
      <c r="H10" s="39">
        <v>1.0431878397795268E-2</v>
      </c>
      <c r="I10" s="8"/>
      <c r="J10" s="9"/>
      <c r="K10" s="3"/>
      <c r="L10" s="3"/>
      <c r="M10" s="3"/>
      <c r="N10" s="3"/>
      <c r="O10" s="3"/>
      <c r="P10" s="3"/>
      <c r="Q10" s="3"/>
      <c r="R10" s="3"/>
      <c r="S10" s="3"/>
      <c r="T10" s="3"/>
      <c r="U10" s="3"/>
      <c r="V10" s="3"/>
      <c r="W10" s="3"/>
      <c r="X10" s="3"/>
      <c r="Y10" s="3"/>
      <c r="Z10" s="3"/>
      <c r="AA10" s="3"/>
      <c r="AB10" s="3"/>
      <c r="AC10" s="3"/>
      <c r="AD10" s="3"/>
    </row>
    <row r="11" spans="1:30" x14ac:dyDescent="0.35">
      <c r="A11" s="11" t="s">
        <v>20</v>
      </c>
      <c r="B11" s="34">
        <v>1.3794539213810277</v>
      </c>
      <c r="C11" s="35">
        <v>2.221956</v>
      </c>
      <c r="D11" s="36">
        <v>-0.37917136010747843</v>
      </c>
      <c r="E11" s="37">
        <v>77</v>
      </c>
      <c r="F11" s="38">
        <v>7.6086956521739135E-2</v>
      </c>
      <c r="G11" s="39">
        <v>4.2692690945352295E-2</v>
      </c>
      <c r="H11" s="39">
        <v>1.9524447567499912E-2</v>
      </c>
      <c r="I11" s="8"/>
      <c r="J11" s="9"/>
      <c r="K11" s="3"/>
      <c r="L11" s="3"/>
      <c r="M11" s="3"/>
      <c r="N11" s="3"/>
      <c r="O11" s="3"/>
      <c r="P11" s="3"/>
      <c r="Q11" s="3"/>
      <c r="R11" s="3"/>
      <c r="S11" s="3"/>
      <c r="T11" s="3"/>
      <c r="U11" s="3"/>
      <c r="V11" s="3"/>
      <c r="W11" s="3"/>
      <c r="X11" s="3"/>
      <c r="Y11" s="3"/>
      <c r="Z11" s="3"/>
      <c r="AA11" s="3"/>
      <c r="AB11" s="3"/>
      <c r="AC11" s="3"/>
      <c r="AD11" s="3"/>
    </row>
    <row r="12" spans="1:30" x14ac:dyDescent="0.35">
      <c r="A12" s="11" t="s">
        <v>21</v>
      </c>
      <c r="B12" s="34">
        <v>1.2365449600306888</v>
      </c>
      <c r="C12" s="35">
        <v>1.362187</v>
      </c>
      <c r="D12" s="36">
        <v>-9.2235530047865097E-2</v>
      </c>
      <c r="E12" s="37">
        <v>25</v>
      </c>
      <c r="F12" s="38">
        <v>2.4703557312252964E-2</v>
      </c>
      <c r="G12" s="39">
        <v>2.6173078405142408E-2</v>
      </c>
      <c r="H12" s="39">
        <v>1.7501749687155229E-2</v>
      </c>
      <c r="I12" s="8"/>
      <c r="J12" s="9"/>
      <c r="K12" s="3"/>
      <c r="L12" s="3"/>
      <c r="M12" s="3"/>
      <c r="N12" s="3"/>
      <c r="O12" s="3"/>
      <c r="P12" s="3"/>
      <c r="Q12" s="3"/>
      <c r="R12" s="3"/>
      <c r="S12" s="3"/>
      <c r="T12" s="3"/>
      <c r="U12" s="3"/>
      <c r="V12" s="3"/>
      <c r="W12" s="3"/>
      <c r="X12" s="3"/>
      <c r="Y12" s="3"/>
      <c r="Z12" s="3"/>
      <c r="AA12" s="3"/>
      <c r="AB12" s="3"/>
      <c r="AC12" s="3"/>
      <c r="AD12" s="3"/>
    </row>
    <row r="13" spans="1:30" x14ac:dyDescent="0.35">
      <c r="A13" s="11" t="s">
        <v>11</v>
      </c>
      <c r="B13" s="34">
        <v>2.0716365915817621</v>
      </c>
      <c r="C13" s="35">
        <v>1.7729969999999999</v>
      </c>
      <c r="D13" s="36">
        <v>0.16843773090521988</v>
      </c>
      <c r="E13" s="37">
        <v>43</v>
      </c>
      <c r="F13" s="38">
        <v>4.2490118577075096E-2</v>
      </c>
      <c r="G13" s="39">
        <v>3.4066386988777807E-2</v>
      </c>
      <c r="H13" s="39">
        <v>2.9321428852627882E-2</v>
      </c>
      <c r="I13" s="8"/>
      <c r="J13" s="9"/>
      <c r="K13" s="3"/>
      <c r="L13" s="3"/>
      <c r="M13" s="3"/>
      <c r="N13" s="3"/>
      <c r="O13" s="3"/>
      <c r="P13" s="3"/>
      <c r="Q13" s="3"/>
      <c r="R13" s="3"/>
      <c r="S13" s="3"/>
      <c r="T13" s="3"/>
      <c r="U13" s="3"/>
      <c r="V13" s="3"/>
      <c r="W13" s="3"/>
      <c r="X13" s="3"/>
      <c r="Y13" s="3"/>
      <c r="Z13" s="3"/>
      <c r="AA13" s="3"/>
      <c r="AB13" s="3"/>
      <c r="AC13" s="3"/>
      <c r="AD13" s="3"/>
    </row>
    <row r="14" spans="1:30" x14ac:dyDescent="0.35">
      <c r="A14" s="11" t="s">
        <v>12</v>
      </c>
      <c r="B14" s="34">
        <v>0.94579100098267499</v>
      </c>
      <c r="C14" s="35">
        <v>1.070276</v>
      </c>
      <c r="D14" s="36">
        <v>-0.11631111883039984</v>
      </c>
      <c r="E14" s="37">
        <v>12</v>
      </c>
      <c r="F14" s="38">
        <v>1.1857707509881422E-2</v>
      </c>
      <c r="G14" s="39">
        <v>2.0564296725150213E-2</v>
      </c>
      <c r="H14" s="39">
        <v>1.3386490496190246E-2</v>
      </c>
    </row>
    <row r="15" spans="1:30" ht="15" thickBot="1" x14ac:dyDescent="0.4">
      <c r="A15" s="13" t="s">
        <v>13</v>
      </c>
      <c r="B15" s="34">
        <v>3.127383</v>
      </c>
      <c r="C15" s="34">
        <v>1.715616</v>
      </c>
      <c r="D15" s="36">
        <v>0.82289218566392475</v>
      </c>
      <c r="E15" s="41"/>
      <c r="F15" s="41"/>
      <c r="G15" s="42"/>
      <c r="H15" s="42"/>
    </row>
    <row r="16" spans="1:30" x14ac:dyDescent="0.35">
      <c r="A16" s="14" t="s">
        <v>14</v>
      </c>
      <c r="B16" s="34">
        <v>2.9265471125194473</v>
      </c>
      <c r="C16" s="35">
        <v>3.561725</v>
      </c>
      <c r="D16" s="36">
        <v>-0.17833434290422553</v>
      </c>
      <c r="E16" s="37">
        <v>36</v>
      </c>
      <c r="F16" s="38">
        <v>3.5573122529644272E-2</v>
      </c>
      <c r="G16" s="39">
        <v>6.8435029612348264E-2</v>
      </c>
      <c r="H16" s="39">
        <v>4.1421619647142548E-2</v>
      </c>
    </row>
    <row r="17" spans="1:8" x14ac:dyDescent="0.35">
      <c r="A17" s="11" t="s">
        <v>15</v>
      </c>
      <c r="B17" s="34">
        <v>7.772443375589134</v>
      </c>
      <c r="C17" s="35">
        <v>4.2840069999999999</v>
      </c>
      <c r="D17" s="36">
        <v>0.81429287477567946</v>
      </c>
      <c r="E17" s="37">
        <v>11</v>
      </c>
      <c r="F17" s="38">
        <v>1.0869565217391304E-2</v>
      </c>
      <c r="G17" s="39">
        <v>8.231296517965514E-2</v>
      </c>
      <c r="H17" s="39">
        <v>0.11000922959871416</v>
      </c>
    </row>
    <row r="18" spans="1:8" x14ac:dyDescent="0.35">
      <c r="A18" s="11" t="s">
        <v>16</v>
      </c>
      <c r="B18" s="34">
        <v>9.474505815204731</v>
      </c>
      <c r="C18" s="35">
        <v>8.8693100000000005</v>
      </c>
      <c r="D18" s="36">
        <v>6.8234824941819663E-2</v>
      </c>
      <c r="E18" s="37">
        <v>33</v>
      </c>
      <c r="F18" s="38">
        <v>3.2608695652173912E-2</v>
      </c>
      <c r="G18" s="39">
        <v>0.17041503554909393</v>
      </c>
      <c r="H18" s="39">
        <v>0.13409979786185408</v>
      </c>
    </row>
    <row r="19" spans="1:8" x14ac:dyDescent="0.35">
      <c r="A19" s="14" t="s">
        <v>17</v>
      </c>
      <c r="B19" s="34">
        <v>11.508931603097096</v>
      </c>
      <c r="C19" s="35">
        <v>15.707098</v>
      </c>
      <c r="D19" s="36">
        <v>-0.26727829653210949</v>
      </c>
      <c r="E19" s="37">
        <v>21</v>
      </c>
      <c r="F19" s="38">
        <v>2.0750988142292492E-2</v>
      </c>
      <c r="G19" s="39">
        <v>0.30179638145956134</v>
      </c>
      <c r="H19" s="39">
        <v>0.16289455425785448</v>
      </c>
    </row>
    <row r="20" spans="1:8" x14ac:dyDescent="0.35">
      <c r="A20" s="14" t="s">
        <v>18</v>
      </c>
      <c r="B20" s="34">
        <v>31.547643800269764</v>
      </c>
      <c r="C20" s="35">
        <v>11.592141</v>
      </c>
      <c r="D20" s="36">
        <v>1.7214682602868412</v>
      </c>
      <c r="E20" s="37">
        <v>698</v>
      </c>
      <c r="F20" s="38">
        <v>0.68972332015810278</v>
      </c>
      <c r="G20" s="39">
        <v>0.22273154513768367</v>
      </c>
      <c r="H20" s="39">
        <v>0.44651750066423213</v>
      </c>
    </row>
    <row r="21" spans="1:8" x14ac:dyDescent="0.35">
      <c r="A21" s="15" t="s">
        <v>19</v>
      </c>
      <c r="B21" s="43">
        <v>70.652648000000013</v>
      </c>
      <c r="C21" s="43">
        <v>52.045349000000002</v>
      </c>
      <c r="D21" s="44">
        <v>0.35752088049212644</v>
      </c>
      <c r="E21" s="45">
        <v>1012</v>
      </c>
      <c r="F21" s="43">
        <v>1</v>
      </c>
      <c r="G21" s="43">
        <v>1</v>
      </c>
      <c r="H21" s="43">
        <v>1</v>
      </c>
    </row>
    <row r="22" spans="1:8" x14ac:dyDescent="0.35">
      <c r="A22" s="10"/>
      <c r="B22" s="10"/>
      <c r="C22" s="10"/>
      <c r="D22" s="10"/>
      <c r="E22" s="10"/>
      <c r="F22" s="10"/>
      <c r="G22" s="10"/>
      <c r="H22" s="10"/>
    </row>
    <row r="23" spans="1:8" ht="15" thickBot="1" x14ac:dyDescent="0.4">
      <c r="A23" s="10"/>
      <c r="B23" s="10"/>
      <c r="C23" s="12"/>
      <c r="D23" s="10"/>
      <c r="E23" s="10"/>
      <c r="F23" s="10"/>
      <c r="G23" s="10"/>
      <c r="H23" s="10"/>
    </row>
    <row r="24" spans="1:8" ht="58.5" thickBot="1" x14ac:dyDescent="0.4">
      <c r="A24" s="50">
        <v>2023</v>
      </c>
      <c r="B24" s="6" t="s">
        <v>49</v>
      </c>
      <c r="C24" s="6" t="s">
        <v>50</v>
      </c>
      <c r="D24" s="6" t="s">
        <v>51</v>
      </c>
      <c r="E24" s="6" t="s">
        <v>2</v>
      </c>
      <c r="F24" s="6" t="s">
        <v>3</v>
      </c>
      <c r="G24" s="7" t="s">
        <v>4</v>
      </c>
      <c r="H24" s="7" t="s">
        <v>5</v>
      </c>
    </row>
    <row r="25" spans="1:8" x14ac:dyDescent="0.35">
      <c r="A25" s="11" t="s">
        <v>18</v>
      </c>
      <c r="B25" s="46">
        <v>31.547643800269764</v>
      </c>
      <c r="C25" s="47">
        <v>11.592141</v>
      </c>
      <c r="D25" s="36">
        <v>1.7214682602868412</v>
      </c>
      <c r="E25" s="37">
        <v>698</v>
      </c>
      <c r="F25" s="38">
        <v>0.68972332015810278</v>
      </c>
      <c r="G25" s="39">
        <v>0.22273154513768367</v>
      </c>
      <c r="H25" s="38">
        <v>0.44651750066423213</v>
      </c>
    </row>
    <row r="26" spans="1:8" x14ac:dyDescent="0.35">
      <c r="A26" s="11" t="s">
        <v>17</v>
      </c>
      <c r="B26" s="46">
        <v>11.508931603097096</v>
      </c>
      <c r="C26" s="47">
        <v>15.707098</v>
      </c>
      <c r="D26" s="36">
        <v>-0.26727829653210949</v>
      </c>
      <c r="E26" s="37">
        <v>21</v>
      </c>
      <c r="F26" s="38">
        <v>2.0750988142292492E-2</v>
      </c>
      <c r="G26" s="39">
        <v>0.30179638145956134</v>
      </c>
      <c r="H26" s="38">
        <v>0.16289455425785448</v>
      </c>
    </row>
    <row r="27" spans="1:8" x14ac:dyDescent="0.35">
      <c r="A27" s="11" t="s">
        <v>16</v>
      </c>
      <c r="B27" s="46">
        <v>9.474505815204731</v>
      </c>
      <c r="C27" s="47">
        <v>8.8693100000000005</v>
      </c>
      <c r="D27" s="36">
        <v>6.8234824941819663E-2</v>
      </c>
      <c r="E27" s="37">
        <v>33</v>
      </c>
      <c r="F27" s="38">
        <v>3.2608695652173912E-2</v>
      </c>
      <c r="G27" s="39">
        <v>0.17041503554909393</v>
      </c>
      <c r="H27" s="40">
        <v>0.13409979786185408</v>
      </c>
    </row>
    <row r="28" spans="1:8" x14ac:dyDescent="0.35">
      <c r="A28" s="11" t="s">
        <v>15</v>
      </c>
      <c r="B28" s="46">
        <v>7.772443375589134</v>
      </c>
      <c r="C28" s="47">
        <v>4.2840069999999999</v>
      </c>
      <c r="D28" s="36">
        <v>0.81429287477567946</v>
      </c>
      <c r="E28" s="37">
        <v>11</v>
      </c>
      <c r="F28" s="38">
        <v>1.0869565217391304E-2</v>
      </c>
      <c r="G28" s="39">
        <v>8.231296517965514E-2</v>
      </c>
      <c r="H28" s="39">
        <v>0.11000922959871416</v>
      </c>
    </row>
    <row r="29" spans="1:8" x14ac:dyDescent="0.35">
      <c r="A29" s="11" t="s">
        <v>14</v>
      </c>
      <c r="B29" s="46">
        <v>2.9265471125194473</v>
      </c>
      <c r="C29" s="47">
        <v>3.561725</v>
      </c>
      <c r="D29" s="36">
        <v>-0.17833434290422553</v>
      </c>
      <c r="E29" s="37">
        <v>36</v>
      </c>
      <c r="F29" s="38">
        <v>3.5573122529644272E-2</v>
      </c>
      <c r="G29" s="39">
        <v>6.8435029612348264E-2</v>
      </c>
      <c r="H29" s="39">
        <v>4.1421619647142548E-2</v>
      </c>
    </row>
    <row r="30" spans="1:8" x14ac:dyDescent="0.35">
      <c r="A30" s="11" t="s">
        <v>20</v>
      </c>
      <c r="B30" s="46">
        <v>1.3794539213810277</v>
      </c>
      <c r="C30" s="47">
        <v>2.221956</v>
      </c>
      <c r="D30" s="36">
        <v>-0.37917136010747843</v>
      </c>
      <c r="E30" s="37">
        <v>77</v>
      </c>
      <c r="F30" s="38">
        <v>7.6086956521739135E-2</v>
      </c>
      <c r="G30" s="39">
        <v>4.2692690945352295E-2</v>
      </c>
      <c r="H30" s="39">
        <v>1.9524447567499912E-2</v>
      </c>
    </row>
    <row r="31" spans="1:8" x14ac:dyDescent="0.35">
      <c r="A31" s="11" t="s">
        <v>11</v>
      </c>
      <c r="B31" s="46">
        <v>2.0716365915817621</v>
      </c>
      <c r="C31" s="47">
        <v>1.7729969999999999</v>
      </c>
      <c r="D31" s="36">
        <v>0.16843773090521988</v>
      </c>
      <c r="E31" s="37">
        <v>43</v>
      </c>
      <c r="F31" s="38">
        <v>4.2490118577075096E-2</v>
      </c>
      <c r="G31" s="39">
        <v>3.4066386988777807E-2</v>
      </c>
      <c r="H31" s="39">
        <v>2.9321428852627882E-2</v>
      </c>
    </row>
    <row r="32" spans="1:8" x14ac:dyDescent="0.35">
      <c r="A32" s="11" t="s">
        <v>13</v>
      </c>
      <c r="B32" s="46">
        <v>3.127383</v>
      </c>
      <c r="C32" s="47">
        <v>1.715616</v>
      </c>
      <c r="D32" s="36">
        <v>0.82289218566392475</v>
      </c>
      <c r="E32" s="37"/>
      <c r="F32" s="38"/>
      <c r="G32" s="39"/>
      <c r="H32" s="39"/>
    </row>
    <row r="33" spans="1:8" x14ac:dyDescent="0.35">
      <c r="A33" s="11" t="s">
        <v>21</v>
      </c>
      <c r="B33" s="46">
        <v>1.2365449600306888</v>
      </c>
      <c r="C33" s="47">
        <v>1.362187</v>
      </c>
      <c r="D33" s="36">
        <v>-9.2235530047865097E-2</v>
      </c>
      <c r="E33" s="37">
        <v>25</v>
      </c>
      <c r="F33" s="38">
        <v>2.4703557312252964E-2</v>
      </c>
      <c r="G33" s="39">
        <v>2.6173078405142408E-2</v>
      </c>
      <c r="H33" s="39">
        <v>1.7501749687155229E-2</v>
      </c>
    </row>
    <row r="34" spans="1:8" x14ac:dyDescent="0.35">
      <c r="A34" s="11" t="s">
        <v>12</v>
      </c>
      <c r="B34" s="46">
        <v>0.94579100098267499</v>
      </c>
      <c r="C34" s="47">
        <v>1.070276</v>
      </c>
      <c r="D34" s="36">
        <v>-0.11631111883039984</v>
      </c>
      <c r="E34" s="37">
        <v>12</v>
      </c>
      <c r="F34" s="38">
        <v>1.1857707509881422E-2</v>
      </c>
      <c r="G34" s="39">
        <v>2.0564296725150213E-2</v>
      </c>
      <c r="H34" s="39">
        <v>1.3386490496190246E-2</v>
      </c>
    </row>
    <row r="35" spans="1:8" x14ac:dyDescent="0.35">
      <c r="A35" s="14" t="s">
        <v>10</v>
      </c>
      <c r="B35" s="46">
        <v>0.73703983241823312</v>
      </c>
      <c r="C35" s="47">
        <v>0.80017899999999997</v>
      </c>
      <c r="D35" s="36">
        <v>-7.8906304191645682E-2</v>
      </c>
      <c r="E35" s="37">
        <v>3</v>
      </c>
      <c r="F35" s="38">
        <v>2.9644268774703555E-3</v>
      </c>
      <c r="G35" s="39">
        <v>1.537464951959492E-2</v>
      </c>
      <c r="H35" s="39">
        <v>1.0431878397795268E-2</v>
      </c>
    </row>
    <row r="36" spans="1:8" x14ac:dyDescent="0.35">
      <c r="A36" s="11" t="s">
        <v>9</v>
      </c>
      <c r="B36" s="46">
        <v>0.60575174274981514</v>
      </c>
      <c r="C36" s="47">
        <v>0.51960099999999998</v>
      </c>
      <c r="D36" s="36">
        <v>0.16580172622803874</v>
      </c>
      <c r="E36" s="37">
        <v>42</v>
      </c>
      <c r="F36" s="38">
        <v>4.1501976284584984E-2</v>
      </c>
      <c r="G36" s="39">
        <v>9.9836202462586995E-3</v>
      </c>
      <c r="H36" s="39">
        <v>8.5736594437311828E-3</v>
      </c>
    </row>
    <row r="37" spans="1:8" x14ac:dyDescent="0.35">
      <c r="A37" s="11" t="s">
        <v>6</v>
      </c>
      <c r="B37" s="46">
        <v>0.16130740694567466</v>
      </c>
      <c r="C37" s="47">
        <v>0.12779099999999999</v>
      </c>
      <c r="D37" s="36">
        <v>0.26227517544799461</v>
      </c>
      <c r="E37" s="37">
        <v>3</v>
      </c>
      <c r="F37" s="38">
        <v>2.9644268774703555E-3</v>
      </c>
      <c r="G37" s="39">
        <v>2.4553779051419175E-3</v>
      </c>
      <c r="H37" s="39">
        <v>2.2831049013997979E-3</v>
      </c>
    </row>
    <row r="38" spans="1:8" x14ac:dyDescent="0.35">
      <c r="A38" s="14" t="s">
        <v>8</v>
      </c>
      <c r="B38" s="46">
        <v>0.1338953970266924</v>
      </c>
      <c r="C38" s="47">
        <v>0.103811</v>
      </c>
      <c r="D38" s="36">
        <v>0.28979970356409623</v>
      </c>
      <c r="E38" s="37">
        <v>4</v>
      </c>
      <c r="F38" s="38">
        <v>3.952569169960474E-3</v>
      </c>
      <c r="G38" s="39">
        <v>1.9946258790578962E-3</v>
      </c>
      <c r="H38" s="39">
        <v>1.8951221336628795E-3</v>
      </c>
    </row>
    <row r="39" spans="1:8" x14ac:dyDescent="0.35">
      <c r="A39" s="14" t="s">
        <v>7</v>
      </c>
      <c r="B39" s="46">
        <v>0.15115544020326896</v>
      </c>
      <c r="C39" s="47">
        <v>5.2269999999999997E-2</v>
      </c>
      <c r="D39" s="36">
        <v>1.89182016841915</v>
      </c>
      <c r="E39" s="37">
        <v>4</v>
      </c>
      <c r="F39" s="38">
        <v>3.952569169960474E-3</v>
      </c>
      <c r="G39" s="39">
        <v>1.0043164471814762E-3</v>
      </c>
      <c r="H39" s="39">
        <v>2.1394164901401705E-3</v>
      </c>
    </row>
    <row r="40" spans="1:8" x14ac:dyDescent="0.35">
      <c r="A40" s="10"/>
      <c r="B40" s="10"/>
      <c r="C40" s="10"/>
      <c r="D40" s="10"/>
      <c r="E40" s="10"/>
      <c r="F40" s="10"/>
      <c r="G40" s="10"/>
      <c r="H40" s="10"/>
    </row>
    <row r="41" spans="1:8" x14ac:dyDescent="0.35">
      <c r="A41" s="10"/>
      <c r="B41" s="10"/>
      <c r="C41" s="10"/>
      <c r="D41" s="10"/>
      <c r="E41" s="10"/>
      <c r="F41" s="10"/>
      <c r="G41" s="10"/>
      <c r="H41" s="10"/>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SharedWithUsers xmlns="12bef96b-3781-4227-8382-308083b13c20">
      <UserInfo>
        <DisplayName>Colas Robert</DisplayName>
        <AccountId>20</AccountId>
        <AccountType/>
      </UserInfo>
      <UserInfo>
        <DisplayName>Coralie Jeannot</DisplayName>
        <AccountId>27</AccountId>
        <AccountType/>
      </UserInfo>
      <UserInfo>
        <DisplayName>Lisa Grellier</DisplayName>
        <AccountId>13</AccountId>
        <AccountType/>
      </UserInfo>
      <UserInfo>
        <DisplayName>Jonathan Hercule</DisplayName>
        <AccountId>111</AccountId>
        <AccountType/>
      </UserInfo>
    </SharedWithUsers>
  </documentManagement>
</p:properties>
</file>

<file path=customXml/itemProps1.xml><?xml version="1.0" encoding="utf-8"?>
<ds:datastoreItem xmlns:ds="http://schemas.openxmlformats.org/officeDocument/2006/customXml" ds:itemID="{1928BAD1-9C16-490D-A46A-6607C260957A}">
  <ds:schemaRefs>
    <ds:schemaRef ds:uri="http://schemas.microsoft.com/sharepoint/v3/contenttype/forms"/>
  </ds:schemaRefs>
</ds:datastoreItem>
</file>

<file path=customXml/itemProps2.xml><?xml version="1.0" encoding="utf-8"?>
<ds:datastoreItem xmlns:ds="http://schemas.openxmlformats.org/officeDocument/2006/customXml" ds:itemID="{A3730C99-4781-488B-AC94-0BBD5CD8B5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545A11-EC9D-478A-9425-76E95F055C3F}">
  <ds:schemaRefs>
    <ds:schemaRef ds:uri="3331daee-1646-4c3a-8c45-78356b5a9d77"/>
    <ds:schemaRef ds:uri="http://purl.org/dc/elements/1.1/"/>
    <ds:schemaRef ds:uri="http://schemas.microsoft.com/office/2006/metadata/properties"/>
    <ds:schemaRef ds:uri="d0e2f99b-813d-4162-8a2b-c6a1809b2cf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12bef96b-3781-4227-8382-308083b13c2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SECTEN_d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Valérie VI. IMAD</dc:creator>
  <cp:keywords/>
  <dc:description/>
  <cp:lastModifiedBy>Sarah Urbano</cp:lastModifiedBy>
  <cp:revision/>
  <dcterms:created xsi:type="dcterms:W3CDTF">2019-05-23T13:13:56Z</dcterms:created>
  <dcterms:modified xsi:type="dcterms:W3CDTF">2025-05-05T16:33:39Z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Order">
    <vt:r8>2997600</vt:r8>
  </property>
  <property fmtid="{D5CDD505-2E9C-101B-9397-08002B2CF9AE}" pid="4" name="MediaServiceImageTags">
    <vt:lpwstr/>
  </property>
</Properties>
</file>