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178" documentId="13_ncr:1_{4889429D-DADA-4C1A-8712-C90084619FEF}" xr6:coauthVersionLast="47" xr6:coauthVersionMax="47" xr10:uidLastSave="{11706FEF-6818-44A6-A300-B63023622775}"/>
  <bookViews>
    <workbookView xWindow="-38520" yWindow="-2280" windowWidth="38640" windowHeight="21120" tabRatio="729" xr2:uid="{98F0C57A-7806-4B31-BE6B-2875BFFD87BB}"/>
  </bookViews>
  <sheets>
    <sheet name="Lisez-moi" sheetId="93" r:id="rId1"/>
    <sheet name="Définitions_GES" sheetId="110" r:id="rId2"/>
    <sheet name="Définitions_PA" sheetId="111" r:id="rId3"/>
    <sheet name="Détail sources" sheetId="113" r:id="rId4"/>
    <sheet name="PRG" sheetId="91" r:id="rId5"/>
    <sheet name="CO2" sheetId="70" r:id="rId6"/>
    <sheet name="CO2-biomasse" sheetId="103" r:id="rId7"/>
    <sheet name="CH4" sheetId="94" r:id="rId8"/>
    <sheet name="N2O" sheetId="105" r:id="rId9"/>
    <sheet name="HFC" sheetId="96" r:id="rId10"/>
    <sheet name="SF6" sheetId="97" r:id="rId11"/>
    <sheet name="CO2e" sheetId="98" r:id="rId12"/>
    <sheet name="SO2" sheetId="99" r:id="rId13"/>
    <sheet name="NOx" sheetId="100" r:id="rId14"/>
    <sheet name="COVNM" sheetId="101" r:id="rId15"/>
    <sheet name="CO" sheetId="102" r:id="rId16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3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3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3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3">#REF!</definedName>
    <definedName name="Périmètre">#REF!</definedName>
    <definedName name="xxx" localSheetId="2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<sst xmlns="http://schemas.openxmlformats.org/spreadsheetml/2006/main" count="1804" uniqueCount="954">
  <si>
    <t>GES</t>
  </si>
  <si>
    <t>CO</t>
  </si>
  <si>
    <t>COVNM</t>
  </si>
  <si>
    <t>NOx</t>
  </si>
  <si>
    <t>HFC</t>
  </si>
  <si>
    <t>UTCATF</t>
  </si>
  <si>
    <t>Traitement centralisé des déchets</t>
  </si>
  <si>
    <t>Ces données au format Outre-mer sont des données officielles élaborées par le Citepa dans le cadre du Système National d’Inventaires d’Emission et de Bilans pour l’atmosphère (SNIEBA).</t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</si>
  <si>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</si>
  <si>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</si>
  <si>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</si>
  <si>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</si>
  <si>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</si>
  <si>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</si>
  <si>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</si>
  <si>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</si>
  <si>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</si>
  <si>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</si>
  <si>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</si>
  <si>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</si>
  <si>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</si>
  <si>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</si>
  <si>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</si>
  <si>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</si>
  <si>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</si>
  <si>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</si>
  <si>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</si>
  <si>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</si>
  <si>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</si>
  <si>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</si>
  <si>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</si>
  <si>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</si>
  <si>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</si>
  <si>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</si>
  <si>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</si>
  <si>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</si>
  <si>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</si>
  <si>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</si>
  <si>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</si>
  <si>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</si>
  <si>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</si>
  <si>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</si>
  <si>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</si>
  <si>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</si>
  <si>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t>Acronymes</t>
  </si>
  <si>
    <t>Utilisation des Terres, Changement d'Affectation des Terre et Foresterie</t>
  </si>
  <si>
    <t>Périmètre</t>
  </si>
  <si>
    <t>Contact</t>
  </si>
  <si>
    <t>Dioxyde de soufre</t>
  </si>
  <si>
    <t>Oxydes d'azote</t>
  </si>
  <si>
    <t>Composés organiques volatils non-méthaniques</t>
  </si>
  <si>
    <t>Monoxyde de carbone</t>
  </si>
  <si>
    <t>Emissions de COVNM (t/an)
Périmètre : Martinique</t>
  </si>
  <si>
    <t>Emissions de CO (t/an)
Périmètre : Martinique</t>
  </si>
  <si>
    <t>Evolution des émissions dans l'air de HFC depuis 1990 en Martinique</t>
  </si>
  <si>
    <t>Evolution des émissions dans l'air de NOx depuis 1990 en Martinique</t>
  </si>
  <si>
    <t>Evolution des émissions dans l'air de COVNM depuis 1990 en Martinique</t>
  </si>
  <si>
    <t>Evolution des émissions dans l'air de CO depuis 1990 en Martinique</t>
  </si>
  <si>
    <t>Emissions de NOx (t/an)
Périmètre : Martinique</t>
  </si>
  <si>
    <t>Martinique</t>
  </si>
  <si>
    <t>Usage des bâtiments et activités résidentiels/tertiaires</t>
  </si>
  <si>
    <t>Fabrication de charbon de bois par pyrolyse</t>
  </si>
  <si>
    <t>Eaux</t>
  </si>
  <si>
    <t>Agriculture/sylviculture</t>
  </si>
  <si>
    <t>Légende</t>
  </si>
  <si>
    <t>Industrie manufacturière/construction</t>
  </si>
  <si>
    <t>Déchets (centralisés)</t>
  </si>
  <si>
    <t>Usage/activités des bâtiments</t>
  </si>
  <si>
    <t>Répartition des émissions de HFC par secteur en Martinique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</si>
  <si>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</si>
  <si>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</si>
  <si>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</si>
  <si>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</si>
  <si>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</si>
  <si>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</si>
  <si>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</si>
  <si>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</si>
  <si>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</si>
  <si>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</si>
  <si>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</si>
  <si>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</si>
  <si>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</si>
  <si>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</si>
  <si>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</si>
  <si>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</si>
  <si>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</si>
  <si>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</si>
  <si>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</si>
  <si>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</si>
  <si>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</si>
  <si>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</si>
  <si>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</si>
  <si>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</si>
  <si>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</si>
  <si>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</si>
  <si>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</si>
  <si>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</si>
  <si>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</si>
  <si>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</si>
  <si>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</si>
  <si>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</si>
  <si>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</si>
  <si>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</si>
  <si>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</si>
  <si>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</si>
  <si>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</si>
  <si>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</si>
  <si>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</si>
  <si>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</si>
  <si>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</si>
  <si>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</si>
  <si>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</si>
  <si>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</si>
  <si>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</si>
  <si>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</si>
  <si>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</si>
  <si>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</si>
  <si>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</si>
  <si>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</si>
  <si>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</si>
  <si>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</si>
  <si>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</si>
  <si>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</si>
  <si>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</si>
  <si>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</si>
  <si>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</si>
  <si>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</si>
  <si>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</si>
  <si>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</si>
  <si>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</si>
  <si>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</si>
  <si>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</si>
  <si>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</si>
  <si>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</si>
  <si>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</si>
  <si>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</si>
  <si>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</si>
  <si>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</si>
  <si>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</si>
  <si>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</si>
  <si>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</si>
  <si>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</si>
  <si>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</si>
  <si>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</si>
  <si>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</si>
  <si>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</si>
  <si>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</si>
  <si>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</si>
  <si>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</si>
  <si>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</si>
  <si>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</si>
  <si>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</si>
  <si>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</si>
  <si>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</si>
  <si>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</si>
  <si>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</si>
  <si>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</si>
  <si>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</si>
  <si>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</si>
  <si>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</si>
  <si>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</si>
  <si>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</si>
  <si>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</si>
  <si>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</si>
  <si>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</si>
  <si>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</si>
  <si>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</si>
  <si>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</si>
  <si>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</si>
  <si>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</si>
  <si>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</si>
  <si>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</si>
  <si>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</si>
  <si>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</si>
  <si>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</si>
  <si>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</si>
  <si>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</si>
  <si>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</si>
  <si>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</si>
  <si>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</si>
  <si>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</si>
  <si>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</si>
  <si>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</si>
  <si>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</si>
  <si>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</si>
  <si>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</si>
  <si>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</si>
  <si>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</si>
  <si>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</si>
  <si>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</si>
  <si>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</si>
  <si>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</si>
  <si>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</si>
  <si>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</si>
  <si>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</si>
  <si>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</si>
  <si>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</si>
  <si>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</si>
  <si>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</si>
  <si>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</si>
  <si>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</si>
  <si>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</si>
  <si>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</si>
  <si>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</si>
  <si>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</si>
  <si>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</si>
  <si>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</si>
  <si>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</si>
  <si>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</si>
  <si>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</si>
  <si>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</si>
  <si>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</si>
  <si>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</si>
  <si>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</si>
  <si>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</si>
  <si>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</si>
  <si>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</si>
  <si>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</si>
  <si>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</si>
  <si>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</si>
  <si>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</si>
  <si>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</si>
  <si>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</si>
  <si>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</si>
  <si>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</si>
  <si>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</si>
  <si>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</si>
  <si>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</si>
  <si>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</si>
  <si>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</si>
  <si>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</si>
  <si>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</si>
  <si>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</si>
  <si>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</si>
  <si>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</si>
  <si>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</si>
  <si>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</si>
  <si>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</si>
  <si>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</si>
  <si>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</si>
  <si>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</si>
  <si>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</si>
  <si>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</si>
  <si>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</si>
  <si>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</si>
  <si>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</si>
  <si>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</si>
  <si>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</si>
  <si>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</si>
  <si>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</si>
  <si>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</si>
  <si>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</si>
  <si>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</si>
  <si>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</si>
  <si>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</si>
  <si>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</si>
  <si>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</si>
  <si>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</si>
  <si>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</si>
  <si>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</si>
  <si>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</si>
  <si>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</si>
  <si>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</si>
  <si>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</si>
  <si>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</si>
  <si>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</si>
  <si>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</si>
  <si>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</si>
  <si>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</si>
  <si>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</si>
  <si>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</si>
  <si>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</si>
  <si>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</si>
  <si>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</si>
  <si>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</si>
  <si>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</si>
  <si>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</si>
  <si>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</si>
  <si>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</si>
  <si>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</si>
  <si>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</si>
  <si>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</si>
  <si>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</si>
  <si>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</si>
  <si>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</si>
  <si>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</si>
  <si>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</si>
  <si>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</si>
  <si>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</si>
  <si>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</si>
  <si>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</si>
  <si>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</si>
  <si>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</si>
  <si>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</si>
  <si>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</si>
  <si>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</si>
  <si>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</si>
  <si>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</si>
  <si>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</si>
  <si>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</si>
  <si>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</si>
  <si>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</si>
  <si>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</si>
  <si>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</si>
  <si>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</si>
  <si>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</si>
  <si>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</si>
  <si>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</si>
  <si>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</si>
  <si>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</si>
  <si>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</si>
  <si>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</si>
  <si>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</si>
  <si>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</si>
  <si>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</si>
  <si>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</si>
  <si>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</si>
  <si>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</si>
  <si>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</si>
  <si>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</si>
  <si>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</si>
  <si>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</si>
  <si>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</si>
  <si>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</si>
  <si>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</si>
  <si>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</si>
  <si>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</si>
  <si>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</si>
  <si>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</si>
  <si>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</si>
  <si>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</si>
  <si>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</si>
  <si>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</si>
  <si>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</si>
  <si>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</si>
  <si>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</si>
  <si>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</si>
  <si>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</si>
  <si>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</si>
  <si>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</si>
  <si>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</si>
  <si>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</si>
  <si>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</si>
  <si>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</si>
  <si>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</si>
  <si>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</si>
  <si>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</si>
  <si>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</si>
  <si>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</si>
  <si>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</si>
  <si>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</si>
  <si>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</si>
  <si>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</si>
  <si>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</si>
  <si>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</si>
  <si>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</si>
  <si>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</si>
  <si>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</si>
  <si>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</si>
  <si>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</si>
  <si>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</si>
  <si>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</si>
  <si>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</si>
  <si>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</si>
  <si>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</si>
  <si>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</si>
  <si>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</si>
  <si>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</si>
  <si>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</si>
  <si>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</si>
  <si>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</si>
  <si>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</si>
  <si>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</si>
  <si>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</si>
  <si>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</si>
  <si>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</si>
  <si>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</si>
  <si>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</si>
  <si>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</si>
  <si>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</si>
  <si>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</si>
  <si>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</si>
  <si>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</si>
  <si>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</si>
  <si>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</si>
  <si>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</si>
  <si>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</si>
  <si>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</si>
  <si>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</si>
  <si>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</si>
  <si>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</si>
  <si>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</si>
  <si>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</si>
  <si>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</si>
  <si>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</si>
  <si>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</si>
  <si>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</si>
  <si>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</si>
  <si>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</si>
  <si>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</si>
  <si>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</si>
  <si>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</si>
  <si>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</si>
  <si>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</si>
  <si>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</si>
  <si>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</si>
  <si>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</si>
  <si>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</si>
  <si>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</si>
  <si>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</si>
  <si>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</si>
  <si>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</si>
  <si>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</si>
  <si>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</si>
  <si>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</si>
  <si>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</si>
  <si>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</si>
  <si>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</si>
  <si>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</si>
  <si>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</si>
  <si>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</si>
  <si>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</si>
  <si>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</si>
  <si>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</si>
  <si>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</si>
  <si>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</si>
  <si>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</si>
  <si>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</si>
  <si>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</si>
  <si>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</si>
  <si>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</si>
  <si>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</si>
  <si>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</si>
  <si>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</si>
  <si>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</si>
  <si>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</si>
  <si>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</si>
  <si>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</si>
  <si>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</si>
  <si>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</si>
  <si>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</si>
  <si>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</si>
  <si>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</si>
  <si>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</si>
  <si>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</si>
  <si>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</si>
  <si>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</si>
  <si>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</si>
  <si>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</si>
  <si>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</si>
  <si>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</si>
  <si>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</si>
  <si>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</si>
  <si>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</si>
  <si>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</si>
  <si>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</si>
  <si>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</si>
  <si>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</si>
  <si>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</si>
  <si>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</si>
  <si>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</si>
  <si>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</si>
  <si>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</si>
  <si>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</si>
  <si>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</si>
  <si>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</si>
  <si>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</si>
  <si>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</si>
  <si>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</si>
  <si>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</si>
  <si>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</si>
  <si>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</si>
  <si>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</si>
  <si>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</si>
  <si>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</si>
  <si>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</si>
  <si>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</si>
  <si>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</si>
  <si>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</si>
  <si>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</si>
  <si>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</si>
  <si>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</si>
  <si>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</si>
  <si>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</si>
  <si>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</si>
  <si>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</si>
  <si>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</si>
  <si>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</si>
  <si>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</si>
  <si>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</si>
  <si>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</si>
  <si>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</si>
  <si>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</si>
  <si>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</si>
  <si>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</si>
  <si>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</si>
  <si>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</si>
  <si>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</si>
  <si>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</si>
  <si>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</si>
  <si>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</si>
  <si>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</si>
  <si>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</si>
  <si>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</si>
  <si>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</si>
  <si>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</si>
  <si>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</si>
  <si>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</si>
  <si>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</si>
  <si>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</si>
  <si>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</si>
  <si>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</si>
  <si>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</si>
  <si>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</si>
  <si>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</si>
  <si>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</si>
  <si>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</si>
  <si>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</si>
  <si>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</si>
  <si>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</si>
  <si>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</si>
  <si>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</si>
  <si>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</si>
  <si>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</si>
  <si>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</si>
  <si>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</si>
  <si>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</si>
  <si>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</si>
  <si>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</si>
  <si>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</si>
  <si>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</si>
  <si>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</si>
  <si>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</si>
  <si>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</si>
  <si>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</si>
  <si>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</si>
  <si>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</si>
  <si>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</si>
  <si>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</si>
  <si>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</si>
  <si>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</si>
  <si>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</si>
  <si>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</si>
  <si>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</si>
  <si>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</si>
  <si>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</si>
  <si>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</si>
  <si>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</si>
  <si>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</si>
  <si>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</si>
  <si>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</si>
  <si>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</si>
  <si>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</si>
  <si>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</si>
  <si>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</si>
  <si>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</si>
  <si>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</si>
  <si>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</si>
  <si>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</si>
  <si>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</si>
  <si>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</si>
  <si>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</si>
  <si>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</si>
  <si>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</si>
  <si>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</si>
  <si>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</si>
  <si>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</si>
  <si>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</si>
  <si>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</si>
  <si>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</si>
  <si>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</si>
  <si>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</si>
  <si>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</si>
  <si>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</si>
  <si>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</si>
  <si>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</si>
  <si>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</si>
  <si>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</si>
  <si>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</si>
  <si>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</si>
  <si>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</si>
  <si>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</si>
  <si>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</si>
  <si>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</si>
  <si>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</si>
  <si>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</si>
  <si>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</si>
  <si>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</si>
  <si>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</si>
  <si>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</si>
  <si>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</si>
  <si>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</si>
  <si>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</si>
  <si>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</si>
  <si>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</si>
  <si>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</si>
  <si>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</si>
  <si>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</si>
  <si>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</si>
  <si>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</si>
  <si>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</si>
  <si>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</si>
  <si>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</si>
  <si>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</si>
  <si>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</si>
  <si>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</si>
  <si>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</si>
  <si>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</si>
  <si>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</si>
  <si>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</si>
  <si>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</si>
  <si>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</si>
  <si>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</si>
  <si>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</si>
  <si>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</si>
  <si>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</si>
  <si>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</si>
  <si>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</si>
  <si>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</si>
  <si>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</si>
  <si>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</si>
  <si>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</si>
  <si>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</si>
  <si>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</si>
  <si>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</si>
  <si>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</si>
  <si>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</si>
  <si>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</si>
  <si>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</si>
  <si>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</si>
  <si>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</si>
  <si>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</si>
  <si>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</si>
  <si>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</si>
  <si>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</si>
  <si>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</si>
  <si>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</si>
  <si>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</si>
  <si>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</si>
  <si>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</si>
  <si>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</si>
  <si>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</si>
  <si>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</si>
  <si>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</si>
  <si>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</si>
  <si>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</si>
  <si>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</si>
  <si>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</si>
  <si>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</si>
  <si>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</si>
  <si>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</si>
  <si>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</si>
  <si>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</si>
  <si>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</si>
  <si>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</si>
  <si>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</si>
  <si>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</si>
  <si>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</si>
  <si>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</si>
  <si>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</si>
  <si>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</si>
  <si>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</si>
  <si>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</si>
  <si>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</si>
  <si>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</si>
  <si>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</si>
  <si>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</si>
  <si>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</si>
  <si>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</si>
  <si>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</si>
  <si>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</si>
  <si>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</si>
  <si>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</si>
  <si>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</si>
  <si>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</si>
  <si>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</si>
  <si>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</si>
  <si>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</si>
  <si>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</si>
  <si>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</si>
  <si>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</si>
  <si>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</si>
  <si>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</si>
  <si>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</si>
  <si>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</si>
  <si>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</si>
  <si>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</si>
  <si>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</si>
  <si>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</si>
  <si>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</si>
  <si>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</si>
  <si>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</si>
  <si>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</si>
  <si>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</si>
  <si>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</si>
  <si>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</si>
  <si>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</si>
  <si>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</si>
  <si>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</si>
  <si>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</si>
  <si>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</si>
  <si>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</si>
  <si>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</si>
  <si>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</si>
  <si>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</si>
  <si>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</si>
  <si>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</si>
  <si>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</si>
  <si>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</si>
  <si>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</si>
  <si>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</si>
  <si>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</si>
  <si>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</si>
  <si>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</si>
  <si>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</si>
  <si>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</si>
  <si>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</si>
  <si>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</si>
  <si>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</si>
  <si>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</si>
  <si>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</si>
  <si>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</si>
  <si>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</si>
  <si>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</si>
  <si>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</si>
  <si>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</si>
  <si>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</si>
  <si>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</si>
  <si>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</si>
  <si>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</si>
  <si>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</si>
  <si>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</si>
  <si>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</si>
  <si>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</si>
  <si>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</si>
  <si>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</si>
  <si>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</si>
  <si>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</si>
  <si>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</si>
  <si>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</si>
  <si>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</si>
  <si>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</si>
  <si>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</si>
  <si>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</si>
  <si>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</si>
  <si>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</si>
  <si>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</si>
  <si>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</si>
  <si>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</si>
  <si>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</si>
  <si>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</si>
  <si>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</si>
  <si>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</si>
  <si>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</si>
  <si>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</si>
  <si>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</si>
  <si>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</si>
  <si>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</si>
  <si>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</si>
  <si>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</si>
  <si>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</si>
  <si>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</si>
  <si>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</si>
  <si>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</si>
  <si>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</si>
  <si>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</si>
  <si>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</si>
  <si>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</si>
  <si>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</si>
  <si>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</si>
  <si>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</si>
  <si>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</si>
  <si>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</si>
  <si>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</si>
  <si>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</si>
  <si>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</si>
  <si>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</si>
  <si>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</si>
  <si>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</si>
  <si>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</si>
  <si>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</si>
  <si>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</si>
  <si>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</si>
  <si>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</si>
  <si>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</si>
  <si>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</si>
  <si>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</si>
  <si>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</si>
  <si>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</si>
  <si>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</si>
  <si>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</si>
  <si>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</si>
  <si>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</si>
  <si>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</si>
  <si>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</si>
  <si>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</si>
  <si>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</si>
  <si>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</si>
  <si>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</si>
  <si>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</si>
  <si>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</si>
  <si>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</si>
  <si>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</si>
  <si>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</si>
  <si>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</si>
  <si>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</si>
  <si>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</si>
  <si>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</si>
  <si>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</si>
  <si>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</si>
  <si>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</si>
  <si>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</si>
  <si>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TOTAL national</t>
  </si>
  <si>
    <t>Répartition des émissions de NOx par secteur en Martinique</t>
  </si>
  <si>
    <t>Répartition des émissions de COVNM par secteur en Martinique</t>
  </si>
  <si>
    <t>Répartition des émissions de CO par secteur en Martinique</t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</si>
  <si>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</si>
  <si>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</si>
  <si>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</si>
  <si>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</si>
  <si>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</si>
  <si>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</si>
  <si>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</si>
  <si>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</si>
  <si>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</si>
  <si>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</si>
  <si>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</si>
  <si>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</si>
  <si>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</si>
  <si>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</si>
  <si>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</si>
  <si>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</si>
  <si>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</si>
  <si>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t>CCNUCC</t>
  </si>
  <si>
    <t>Convention Cadre des Nations Unies sur les Changements Climatiques</t>
  </si>
  <si>
    <t>CEE-NU</t>
  </si>
  <si>
    <t>Commission Economique pour l'Europe des Nations-Unies</t>
  </si>
  <si>
    <t>NEC</t>
  </si>
  <si>
    <t>National Emission Ceilings</t>
  </si>
  <si>
    <t>UE</t>
  </si>
  <si>
    <t>Union européenne</t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</si>
  <si>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</si>
  <si>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</si>
  <si>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</si>
  <si>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</si>
  <si>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</si>
  <si>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</si>
  <si>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>CO</t>
    </r>
    <r>
      <rPr>
        <vertAlign val="subscript"/>
        <sz val="9"/>
        <color theme="1"/>
        <rFont val="Aptos"/>
        <family val="2"/>
      </rPr>
      <t>2</t>
    </r>
  </si>
  <si>
    <r>
      <t>CH</t>
    </r>
    <r>
      <rPr>
        <vertAlign val="subscript"/>
        <sz val="9"/>
        <color theme="1"/>
        <rFont val="Aptos"/>
        <family val="2"/>
      </rPr>
      <t>4</t>
    </r>
  </si>
  <si>
    <r>
      <t>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</t>
    </r>
  </si>
  <si>
    <r>
      <t>SF</t>
    </r>
    <r>
      <rPr>
        <vertAlign val="subscript"/>
        <sz val="9"/>
        <color theme="1"/>
        <rFont val="Aptos"/>
        <family val="2"/>
      </rPr>
      <t>6</t>
    </r>
  </si>
  <si>
    <r>
      <t>CO</t>
    </r>
    <r>
      <rPr>
        <b/>
        <vertAlign val="subscript"/>
        <sz val="20"/>
        <rFont val="Aptos"/>
        <family val="2"/>
      </rPr>
      <t>2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</si>
  <si>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
Périmètre : Martinique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</si>
  <si>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en Martinique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</si>
  <si>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en Martinique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</si>
  <si>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</si>
  <si>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biomasse (kt/an)
Périmètre : Martinique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</si>
  <si>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biomasse depuis 1990 en Martinique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</si>
  <si>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biomasse par secteur en Martinique</t>
    </r>
  </si>
  <si>
    <r>
      <t>CH</t>
    </r>
    <r>
      <rPr>
        <b/>
        <vertAlign val="subscript"/>
        <sz val="20"/>
        <rFont val="Aptos"/>
        <family val="2"/>
      </rPr>
      <t>4</t>
    </r>
  </si>
  <si>
    <r>
      <t>Evolution des émissions dans l'air de CH</t>
    </r>
    <r>
      <rPr>
        <b/>
        <vertAlign val="subscript"/>
        <sz val="10"/>
        <color rgb="FF233F85"/>
        <rFont val="Aptos"/>
        <family val="2"/>
      </rPr>
      <t>4</t>
    </r>
    <r>
      <rPr>
        <b/>
        <sz val="10"/>
        <color rgb="FF233F85"/>
        <rFont val="Aptos"/>
        <family val="2"/>
      </rPr>
      <t xml:space="preserve"> depuis 1990 en Martinique</t>
    </r>
  </si>
  <si>
    <r>
      <t>Répartition des émissions avec UTCATF de CH</t>
    </r>
    <r>
      <rPr>
        <vertAlign val="subscript"/>
        <sz val="10"/>
        <color rgb="FF233F85"/>
        <rFont val="Aptos"/>
        <family val="2"/>
      </rPr>
      <t>4</t>
    </r>
    <r>
      <rPr>
        <sz val="10"/>
        <color rgb="FF233F85"/>
        <rFont val="Aptos"/>
        <family val="2"/>
      </rPr>
      <t xml:space="preserve"> par secteur en Martinique</t>
    </r>
  </si>
  <si>
    <r>
      <t>Evolution des émissions dans l'air de N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O depuis 1990 en Martinique</t>
    </r>
  </si>
  <si>
    <r>
      <t>Répartition des émissions avec UTCATF de N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O par secteur en Martinique</t>
    </r>
  </si>
  <si>
    <r>
      <t>Protoxyde d'azote en équivalent CO</t>
    </r>
    <r>
      <rPr>
        <b/>
        <vertAlign val="subscript"/>
        <sz val="14"/>
        <rFont val="Aptos"/>
        <family val="2"/>
      </rPr>
      <t>2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</si>
  <si>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Martinique</t>
    </r>
  </si>
  <si>
    <r>
      <t>Emissions de HFC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Martinique</t>
    </r>
  </si>
  <si>
    <r>
      <t>SF</t>
    </r>
    <r>
      <rPr>
        <b/>
        <vertAlign val="subscript"/>
        <sz val="20"/>
        <rFont val="Aptos"/>
        <family val="2"/>
      </rPr>
      <t>6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</si>
  <si>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Martinique</t>
    </r>
  </si>
  <si>
    <r>
      <t>Evolution des émissions dans l'air de SF</t>
    </r>
    <r>
      <rPr>
        <b/>
        <vertAlign val="subscript"/>
        <sz val="10"/>
        <color rgb="FF233F85"/>
        <rFont val="Aptos"/>
        <family val="2"/>
      </rPr>
      <t>6</t>
    </r>
    <r>
      <rPr>
        <b/>
        <sz val="10"/>
        <color rgb="FF233F85"/>
        <rFont val="Aptos"/>
        <family val="2"/>
      </rPr>
      <t xml:space="preserve"> depuis 1990 en Martinique</t>
    </r>
  </si>
  <si>
    <r>
      <t>Répartition des émissions de SF</t>
    </r>
    <r>
      <rPr>
        <vertAlign val="subscript"/>
        <sz val="10"/>
        <color rgb="FF233F85"/>
        <rFont val="Aptos"/>
        <family val="2"/>
      </rPr>
      <t>6</t>
    </r>
    <r>
      <rPr>
        <sz val="10"/>
        <color rgb="FF233F85"/>
        <rFont val="Aptos"/>
        <family val="2"/>
      </rPr>
      <t xml:space="preserve"> par secteur en Martinique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</si>
  <si>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</si>
  <si>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 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Martinique</t>
    </r>
  </si>
  <si>
    <r>
      <t>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</si>
  <si>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e depuis 1990 en Martinique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</si>
  <si>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e par secteur en Martinique</t>
    </r>
  </si>
  <si>
    <r>
      <t>SO</t>
    </r>
    <r>
      <rPr>
        <b/>
        <vertAlign val="subscript"/>
        <sz val="2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</si>
  <si>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(t/an)
Périmètre : Martinique</t>
    </r>
  </si>
  <si>
    <r>
      <t>SO</t>
    </r>
    <r>
      <rPr>
        <vertAlign val="subscript"/>
        <sz val="9"/>
        <color theme="1"/>
        <rFont val="Aptos"/>
        <family val="2"/>
      </rPr>
      <t>2</t>
    </r>
  </si>
  <si>
    <r>
      <t>Evolution des émissions dans l'air de SO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en Martinique</t>
    </r>
  </si>
  <si>
    <r>
      <t>Répartition des émissions de SO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en Martinique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</si>
  <si>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</si>
  <si>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</si>
  <si>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t>Description du fichier</t>
  </si>
  <si>
    <t>Format</t>
  </si>
  <si>
    <t>Outre-mer</t>
  </si>
  <si>
    <t>Edition et publication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</si>
  <si>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</si>
  <si>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</si>
  <si>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Contenu</t>
  </si>
  <si>
    <t>Périmètre et substances</t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</si>
  <si>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</si>
  <si>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</si>
  <si>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</si>
  <si>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</si>
  <si>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</si>
  <si>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</si>
  <si>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</si>
  <si>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 xml:space="preserve">Les émissions des polluants atmosphériques sont en tonnes. </t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</si>
  <si>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</si>
  <si>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</si>
  <si>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</si>
  <si>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</si>
  <si>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</si>
  <si>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Plus d'informations dans les résultats Outre-mer sur la page du site web du Citepa :</t>
  </si>
  <si>
    <t>https://www.citepa.org/donnees-air-climat/donnees-gaz-a-effet-de-serre/outre-mer/</t>
  </si>
  <si>
    <t>Citation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</si>
  <si>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</si>
  <si>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</si>
  <si>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</si>
  <si>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</si>
  <si>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</si>
  <si>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</si>
  <si>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</si>
  <si>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</si>
  <si>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</si>
  <si>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</si>
  <si>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</si>
  <si>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</si>
  <si>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</si>
  <si>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</si>
  <si>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</si>
  <si>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</si>
  <si>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</si>
  <si>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</si>
  <si>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</si>
  <si>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</si>
  <si>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</si>
  <si>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</si>
  <si>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</si>
  <si>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</si>
  <si>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</si>
  <si>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</si>
  <si>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</si>
  <si>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</si>
  <si>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</si>
  <si>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</si>
  <si>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</si>
  <si>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</si>
  <si>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</si>
  <si>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</si>
  <si>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</si>
  <si>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</si>
  <si>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N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O</t>
    </r>
  </si>
  <si>
    <r>
      <t>Hydrofluorocarbures en équivalent CO</t>
    </r>
    <r>
      <rPr>
        <b/>
        <vertAlign val="subscript"/>
        <sz val="14"/>
        <rFont val="Aptos"/>
        <family val="2"/>
      </rPr>
      <t>2</t>
    </r>
  </si>
  <si>
    <r>
      <t>Hexafluorure de soufre en équivalent CO</t>
    </r>
    <r>
      <rPr>
        <b/>
        <vertAlign val="subscript"/>
        <sz val="14"/>
        <rFont val="Aptos"/>
        <family val="2"/>
      </rPr>
      <t>2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</si>
  <si>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Martinique</t>
    </r>
  </si>
  <si>
    <r>
      <t>Méthane en équivalent CO</t>
    </r>
    <r>
      <rPr>
        <b/>
        <vertAlign val="subscript"/>
        <sz val="14"/>
        <rFont val="Aptos"/>
        <family val="2"/>
      </rPr>
      <t>2</t>
    </r>
  </si>
  <si>
    <t>Total gaz à effet de serre (total 7 GES)*</t>
  </si>
  <si>
    <r>
      <t>* En Outre-mer il n'y a pas d'émission estimée pour les 2 GES suivants : PFC et NF3. La somme se fait sur CO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 xml:space="preserve"> + CH</t>
    </r>
    <r>
      <rPr>
        <i/>
        <vertAlign val="subscript"/>
        <sz val="10"/>
        <rFont val="Aptos"/>
        <family val="2"/>
      </rPr>
      <t>4</t>
    </r>
    <r>
      <rPr>
        <i/>
        <sz val="10"/>
        <rFont val="Aptos"/>
        <family val="2"/>
      </rPr>
      <t xml:space="preserve"> + N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>O + HFC + SF6</t>
    </r>
  </si>
  <si>
    <t>Emissions dans l'air - Source Citepa édition 2025 - inventaire national d'émissions de gaz à effet de serre et de polluants atmosphériques en Outre-mer - citepa.org</t>
  </si>
  <si>
    <t>1990-2023</t>
  </si>
  <si>
    <t>2022-2023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</si>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</sst>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\$#,##0\ ;\(\$#,##0\)"/>
    <numFmt numFmtId="168" formatCode="0.0"/>
    <numFmt numFmtId="169" formatCode="0.0%"/>
  </numFmts>
  <fonts count="85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Trebuchet MS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FFFFFF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9"/>
      <name val="Aptos"/>
      <family val="2"/>
    </font>
    <font>
      <i/>
      <sz val="9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sz val="11"/>
      <color rgb="FFFF0000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0"/>
      <name val="Aptos"/>
      <family val="2"/>
    </font>
    <font>
      <i/>
      <sz val="10"/>
      <name val="Aptos"/>
      <family val="2"/>
    </font>
    <font>
      <b/>
      <sz val="9"/>
      <color theme="8"/>
      <name val="Aptos"/>
      <family val="2"/>
    </font>
    <font>
      <b/>
      <i/>
      <sz val="9"/>
      <name val="Aptos"/>
      <family val="2"/>
    </font>
    <font>
      <sz val="9"/>
      <color theme="1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b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sz val="9"/>
      <color rgb="FF000000"/>
      <name val="Aptos"/>
      <family val="2"/>
    </font>
    <font>
      <i/>
      <sz val="8"/>
      <color rgb="FF000000"/>
      <name val="Aptos"/>
      <family val="2"/>
    </font>
    <font>
      <sz val="9"/>
      <color theme="0" tint="-0.499984740745262"/>
      <name val="Aptos"/>
      <family val="2"/>
    </font>
    <font>
      <i/>
      <sz val="9"/>
      <color theme="0" tint="-0.499984740745262"/>
      <name val="Aptos"/>
      <family val="2"/>
    </font>
    <font>
      <sz val="14"/>
      <name val="Aptos"/>
      <family val="2"/>
    </font>
    <font>
      <b/>
      <sz val="20"/>
      <name val="Aptos"/>
      <family val="2"/>
    </font>
    <font>
      <b/>
      <vertAlign val="subscript"/>
      <sz val="20"/>
      <name val="Aptos"/>
      <family val="2"/>
    </font>
    <font>
      <b/>
      <sz val="14"/>
      <name val="Aptos"/>
      <family val="2"/>
    </font>
    <font>
      <sz val="14"/>
      <color theme="1"/>
      <name val="Aptos"/>
      <family val="2"/>
    </font>
    <font>
      <b/>
      <sz val="16"/>
      <name val="Aptos"/>
      <family val="2"/>
    </font>
    <font>
      <sz val="14"/>
      <color theme="0"/>
      <name val="Aptos"/>
      <family val="2"/>
    </font>
    <font>
      <b/>
      <sz val="14"/>
      <color theme="0"/>
      <name val="Aptos"/>
      <family val="2"/>
    </font>
    <font>
      <b/>
      <i/>
      <vertAlign val="subscript"/>
      <sz val="9"/>
      <name val="Aptos"/>
      <family val="2"/>
    </font>
    <font>
      <sz val="9"/>
      <color theme="0"/>
      <name val="Aptos"/>
      <family val="2"/>
    </font>
    <font>
      <i/>
      <sz val="9"/>
      <color theme="1"/>
      <name val="Aptos"/>
      <family val="2"/>
    </font>
    <font>
      <b/>
      <sz val="9"/>
      <color theme="0"/>
      <name val="Aptos"/>
      <family val="2"/>
    </font>
    <font>
      <b/>
      <sz val="10"/>
      <color rgb="FF233F85"/>
      <name val="Aptos"/>
      <family val="2"/>
    </font>
    <font>
      <b/>
      <vertAlign val="subscript"/>
      <sz val="10"/>
      <color rgb="FF233F85"/>
      <name val="Aptos"/>
      <family val="2"/>
    </font>
    <font>
      <sz val="10"/>
      <color rgb="FF233F85"/>
      <name val="Aptos"/>
      <family val="2"/>
    </font>
    <font>
      <vertAlign val="subscript"/>
      <sz val="10"/>
      <color rgb="FF233F85"/>
      <name val="Aptos"/>
      <family val="2"/>
    </font>
    <font>
      <sz val="10"/>
      <color theme="0" tint="-0.499984740745262"/>
      <name val="Aptos"/>
      <family val="2"/>
    </font>
    <font>
      <b/>
      <vertAlign val="subscript"/>
      <sz val="14"/>
      <name val="Aptos"/>
      <family val="2"/>
    </font>
    <font>
      <b/>
      <sz val="14"/>
      <color rgb="FFFFFFFF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9"/>
      <color rgb="FFFFFFFF"/>
      <name val="Aptos"/>
      <family val="2"/>
    </font>
    <font>
      <vertAlign val="subscript"/>
      <sz val="9"/>
      <name val="Aptos"/>
      <family val="2"/>
    </font>
    <font>
      <b/>
      <u/>
      <sz val="9"/>
      <color theme="10"/>
      <name val="Aptos"/>
      <family val="2"/>
    </font>
    <font>
      <b/>
      <sz val="9"/>
      <color theme="9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000000"/>
      <name val="Aptos"/>
      <family val="2"/>
    </font>
    <font>
      <vertAlign val="subscript"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b/>
      <i/>
      <sz val="11"/>
      <color rgb="FFFFFFFF"/>
      <name val="Aptos"/>
      <family val="2"/>
    </font>
    <font>
      <sz val="11"/>
      <color theme="0" tint="-0.499984740745262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i/>
      <vertAlign val="subscript"/>
      <sz val="10"/>
      <name val="Aptos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194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0" fontId="1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</cellStyleXfs>
  <cellXfs count="174">
    <xf numFmtId="0" fontId="0" fillId="0" borderId="0" xfId="0"/>
    <xf numFmtId="0" fontId="10" fillId="3" borderId="0" xfId="0" applyFont="1" applyFill="1"/>
    <xf numFmtId="0" fontId="11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2" fillId="3" borderId="0" xfId="0" applyFont="1" applyFill="1"/>
    <xf numFmtId="0" fontId="0" fillId="3" borderId="0" xfId="0" applyFill="1"/>
    <xf numFmtId="0" fontId="0" fillId="0" borderId="0" xfId="0" applyAlignment="1">
      <alignment horizontal="right"/>
    </xf>
    <xf numFmtId="0" fontId="19" fillId="0" borderId="0" xfId="0" applyFont="1"/>
    <xf numFmtId="0" fontId="21" fillId="13" borderId="0" xfId="0" applyFont="1" applyFill="1"/>
    <xf numFmtId="0" fontId="21" fillId="14" borderId="0" xfId="0" applyFont="1" applyFill="1"/>
    <xf numFmtId="0" fontId="21" fillId="15" borderId="0" xfId="0" applyFont="1" applyFill="1"/>
    <xf numFmtId="0" fontId="19" fillId="3" borderId="0" xfId="0" applyFont="1" applyFill="1"/>
    <xf numFmtId="0" fontId="23" fillId="3" borderId="0" xfId="0" applyFont="1" applyFill="1"/>
    <xf numFmtId="0" fontId="22" fillId="3" borderId="0" xfId="0" applyFont="1" applyFill="1"/>
    <xf numFmtId="0" fontId="34" fillId="3" borderId="0" xfId="0" applyFont="1" applyFill="1"/>
    <xf numFmtId="0" fontId="20" fillId="3" borderId="0" xfId="0" applyFont="1" applyFill="1"/>
    <xf numFmtId="0" fontId="48" fillId="3" borderId="0" xfId="0" applyFont="1" applyFill="1"/>
    <xf numFmtId="0" fontId="22" fillId="3" borderId="0" xfId="0" applyFont="1" applyFill="1" applyAlignment="1">
      <alignment horizontal="left"/>
    </xf>
    <xf numFmtId="0" fontId="31" fillId="3" borderId="0" xfId="0" applyFont="1" applyFill="1" applyAlignment="1">
      <alignment horizontal="left"/>
    </xf>
    <xf numFmtId="0" fontId="49" fillId="3" borderId="0" xfId="0" applyFont="1" applyFill="1"/>
    <xf numFmtId="0" fontId="50" fillId="4" borderId="0" xfId="0" applyFont="1" applyFill="1"/>
    <xf numFmtId="0" fontId="51" fillId="4" borderId="0" xfId="0" applyFont="1" applyFill="1"/>
    <xf numFmtId="0" fontId="26" fillId="3" borderId="0" xfId="0" applyFont="1" applyFill="1"/>
    <xf numFmtId="0" fontId="33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34" fillId="3" borderId="0" xfId="0" applyFont="1" applyFill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/>
    </xf>
    <xf numFmtId="0" fontId="25" fillId="0" borderId="4" xfId="0" applyFont="1" applyBorder="1"/>
    <xf numFmtId="3" fontId="23" fillId="0" borderId="4" xfId="0" applyNumberFormat="1" applyFont="1" applyBorder="1"/>
    <xf numFmtId="169" fontId="34" fillId="3" borderId="4" xfId="25" applyNumberFormat="1" applyFont="1" applyFill="1" applyBorder="1" applyAlignment="1">
      <alignment horizontal="center"/>
    </xf>
    <xf numFmtId="9" fontId="34" fillId="3" borderId="4" xfId="25" applyFont="1" applyFill="1" applyBorder="1" applyAlignment="1">
      <alignment horizontal="center"/>
    </xf>
    <xf numFmtId="0" fontId="34" fillId="6" borderId="4" xfId="0" applyFont="1" applyFill="1" applyBorder="1"/>
    <xf numFmtId="0" fontId="33" fillId="0" borderId="4" xfId="0" applyFont="1" applyBorder="1"/>
    <xf numFmtId="3" fontId="24" fillId="0" borderId="4" xfId="0" applyNumberFormat="1" applyFont="1" applyBorder="1"/>
    <xf numFmtId="0" fontId="54" fillId="3" borderId="0" xfId="0" applyFont="1" applyFill="1"/>
    <xf numFmtId="9" fontId="54" fillId="3" borderId="4" xfId="25" applyFont="1" applyFill="1" applyBorder="1" applyAlignment="1">
      <alignment horizontal="center"/>
    </xf>
    <xf numFmtId="0" fontId="34" fillId="5" borderId="4" xfId="0" applyFont="1" applyFill="1" applyBorder="1"/>
    <xf numFmtId="0" fontId="53" fillId="5" borderId="4" xfId="0" applyFont="1" applyFill="1" applyBorder="1"/>
    <xf numFmtId="0" fontId="26" fillId="5" borderId="4" xfId="0" applyFont="1" applyFill="1" applyBorder="1"/>
    <xf numFmtId="0" fontId="55" fillId="5" borderId="4" xfId="0" applyFont="1" applyFill="1" applyBorder="1"/>
    <xf numFmtId="0" fontId="50" fillId="3" borderId="0" xfId="0" applyFont="1" applyFill="1"/>
    <xf numFmtId="0" fontId="56" fillId="0" borderId="0" xfId="0" applyFont="1" applyAlignment="1">
      <alignment horizontal="center"/>
    </xf>
    <xf numFmtId="0" fontId="58" fillId="0" borderId="0" xfId="0" applyFont="1"/>
    <xf numFmtId="0" fontId="51" fillId="3" borderId="0" xfId="0" applyFont="1" applyFill="1"/>
    <xf numFmtId="0" fontId="43" fillId="3" borderId="0" xfId="0" applyFont="1" applyFill="1"/>
    <xf numFmtId="0" fontId="60" fillId="0" borderId="0" xfId="0" applyFont="1" applyAlignment="1">
      <alignment horizontal="right"/>
    </xf>
    <xf numFmtId="0" fontId="42" fillId="3" borderId="0" xfId="0" applyFont="1" applyFill="1"/>
    <xf numFmtId="165" fontId="23" fillId="0" borderId="4" xfId="0" applyNumberFormat="1" applyFont="1" applyBorder="1"/>
    <xf numFmtId="165" fontId="24" fillId="0" borderId="4" xfId="0" applyNumberFormat="1" applyFont="1" applyBorder="1"/>
    <xf numFmtId="168" fontId="54" fillId="3" borderId="0" xfId="0" applyNumberFormat="1" applyFont="1" applyFill="1"/>
    <xf numFmtId="1" fontId="54" fillId="3" borderId="0" xfId="0" applyNumberFormat="1" applyFont="1" applyFill="1"/>
    <xf numFmtId="0" fontId="60" fillId="0" borderId="0" xfId="0" applyFont="1" applyAlignment="1">
      <alignment horizontal="center"/>
    </xf>
    <xf numFmtId="165" fontId="34" fillId="3" borderId="0" xfId="0" applyNumberFormat="1" applyFont="1" applyFill="1"/>
    <xf numFmtId="169" fontId="54" fillId="3" borderId="4" xfId="25" applyNumberFormat="1" applyFont="1" applyFill="1" applyBorder="1" applyAlignment="1">
      <alignment horizontal="center"/>
    </xf>
    <xf numFmtId="0" fontId="19" fillId="16" borderId="0" xfId="0" applyFont="1" applyFill="1"/>
    <xf numFmtId="0" fontId="19" fillId="14" borderId="0" xfId="0" applyFont="1" applyFill="1"/>
    <xf numFmtId="0" fontId="40" fillId="18" borderId="4" xfId="0" applyFont="1" applyFill="1" applyBorder="1"/>
    <xf numFmtId="0" fontId="65" fillId="19" borderId="4" xfId="0" applyFont="1" applyFill="1" applyBorder="1"/>
    <xf numFmtId="0" fontId="34" fillId="17" borderId="4" xfId="0" applyFont="1" applyFill="1" applyBorder="1"/>
    <xf numFmtId="0" fontId="34" fillId="11" borderId="4" xfId="0" applyFont="1" applyFill="1" applyBorder="1"/>
    <xf numFmtId="0" fontId="34" fillId="16" borderId="4" xfId="0" applyFont="1" applyFill="1" applyBorder="1"/>
    <xf numFmtId="0" fontId="53" fillId="16" borderId="4" xfId="0" applyFont="1" applyFill="1" applyBorder="1"/>
    <xf numFmtId="0" fontId="54" fillId="14" borderId="4" xfId="0" applyFont="1" applyFill="1" applyBorder="1"/>
    <xf numFmtId="0" fontId="25" fillId="13" borderId="4" xfId="0" applyFont="1" applyFill="1" applyBorder="1"/>
    <xf numFmtId="3" fontId="25" fillId="13" borderId="4" xfId="0" applyNumberFormat="1" applyFont="1" applyFill="1" applyBorder="1"/>
    <xf numFmtId="0" fontId="65" fillId="12" borderId="4" xfId="0" applyFont="1" applyFill="1" applyBorder="1"/>
    <xf numFmtId="165" fontId="25" fillId="13" borderId="4" xfId="0" applyNumberFormat="1" applyFont="1" applyFill="1" applyBorder="1"/>
    <xf numFmtId="0" fontId="51" fillId="22" borderId="0" xfId="0" applyFont="1" applyFill="1"/>
    <xf numFmtId="0" fontId="38" fillId="23" borderId="0" xfId="0" applyFont="1" applyFill="1"/>
    <xf numFmtId="0" fontId="25" fillId="24" borderId="0" xfId="0" applyFont="1" applyFill="1"/>
    <xf numFmtId="0" fontId="40" fillId="24" borderId="0" xfId="0" applyFont="1" applyFill="1"/>
    <xf numFmtId="0" fontId="23" fillId="24" borderId="0" xfId="0" applyFont="1" applyFill="1"/>
    <xf numFmtId="0" fontId="25" fillId="24" borderId="0" xfId="0" applyFont="1" applyFill="1" applyAlignment="1">
      <alignment wrapText="1"/>
    </xf>
    <xf numFmtId="0" fontId="28" fillId="23" borderId="0" xfId="0" applyFont="1" applyFill="1"/>
    <xf numFmtId="0" fontId="23" fillId="25" borderId="0" xfId="0" applyFont="1" applyFill="1"/>
    <xf numFmtId="0" fontId="23" fillId="24" borderId="0" xfId="0" applyFont="1" applyFill="1" applyAlignment="1">
      <alignment wrapText="1"/>
    </xf>
    <xf numFmtId="0" fontId="34" fillId="3" borderId="0" xfId="0" applyFont="1" applyFill="1" applyAlignment="1">
      <alignment wrapText="1"/>
    </xf>
    <xf numFmtId="0" fontId="23" fillId="25" borderId="0" xfId="0" applyFont="1" applyFill="1" applyAlignment="1">
      <alignment wrapText="1"/>
    </xf>
    <xf numFmtId="0" fontId="67" fillId="24" borderId="0" xfId="29" applyFont="1" applyFill="1"/>
    <xf numFmtId="0" fontId="33" fillId="24" borderId="0" xfId="0" applyFont="1" applyFill="1" applyAlignment="1">
      <alignment horizontal="left"/>
    </xf>
    <xf numFmtId="0" fontId="68" fillId="24" borderId="0" xfId="0" applyFont="1" applyFill="1" applyAlignment="1">
      <alignment wrapText="1"/>
    </xf>
    <xf numFmtId="0" fontId="23" fillId="3" borderId="0" xfId="0" applyFont="1" applyFill="1" applyAlignment="1">
      <alignment vertical="top"/>
    </xf>
    <xf numFmtId="0" fontId="38" fillId="13" borderId="0" xfId="0" applyFont="1" applyFill="1"/>
    <xf numFmtId="0" fontId="19" fillId="3" borderId="0" xfId="0" applyFont="1" applyFill="1" applyAlignment="1">
      <alignment horizontal="justify" wrapText="1"/>
    </xf>
    <xf numFmtId="0" fontId="19" fillId="13" borderId="0" xfId="0" applyFont="1" applyFill="1"/>
    <xf numFmtId="0" fontId="69" fillId="3" borderId="0" xfId="0" applyFont="1" applyFill="1"/>
    <xf numFmtId="0" fontId="38" fillId="14" borderId="0" xfId="0" applyFont="1" applyFill="1"/>
    <xf numFmtId="0" fontId="71" fillId="26" borderId="5" xfId="0" applyFont="1" applyFill="1" applyBorder="1" applyAlignment="1">
      <alignment vertical="center" wrapText="1"/>
    </xf>
    <xf numFmtId="0" fontId="72" fillId="26" borderId="6" xfId="0" applyFont="1" applyFill="1" applyBorder="1" applyAlignment="1">
      <alignment horizontal="center" vertical="center" wrapText="1"/>
    </xf>
    <xf numFmtId="0" fontId="72" fillId="26" borderId="5" xfId="0" applyFont="1" applyFill="1" applyBorder="1" applyAlignment="1">
      <alignment horizontal="right" vertical="center" wrapText="1"/>
    </xf>
    <xf numFmtId="0" fontId="38" fillId="27" borderId="9" xfId="0" applyFont="1" applyFill="1" applyBorder="1" applyAlignment="1">
      <alignment horizontal="right" vertical="center" wrapText="1"/>
    </xf>
    <xf numFmtId="0" fontId="21" fillId="14" borderId="0" xfId="0" applyFont="1" applyFill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1" fillId="14" borderId="10" xfId="0" applyFont="1" applyFill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0" fontId="21" fillId="0" borderId="0" xfId="0" quotePrefix="1" applyFont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21" fillId="20" borderId="9" xfId="0" applyFont="1" applyFill="1" applyBorder="1" applyAlignment="1">
      <alignment horizontal="right" vertical="center" wrapText="1"/>
    </xf>
    <xf numFmtId="0" fontId="21" fillId="0" borderId="9" xfId="0" quotePrefix="1" applyFont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0" fontId="27" fillId="0" borderId="0" xfId="0" quotePrefix="1" applyFont="1" applyAlignment="1">
      <alignment horizontal="right" vertical="center" wrapText="1"/>
    </xf>
    <xf numFmtId="0" fontId="74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0" fontId="21" fillId="0" borderId="5" xfId="0" quotePrefix="1" applyFont="1" applyBorder="1" applyAlignment="1">
      <alignment horizontal="right" vertical="center" wrapText="1"/>
    </xf>
    <xf numFmtId="0" fontId="21" fillId="11" borderId="9" xfId="0" applyFont="1" applyFill="1" applyBorder="1" applyAlignment="1">
      <alignment horizontal="right" vertical="center" wrapText="1"/>
    </xf>
    <xf numFmtId="0" fontId="71" fillId="16" borderId="9" xfId="0" applyFont="1" applyFill="1" applyBorder="1" applyAlignment="1">
      <alignment horizontal="right" vertical="center" wrapText="1"/>
    </xf>
    <xf numFmtId="0" fontId="70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right" vertical="center" wrapText="1"/>
    </xf>
    <xf numFmtId="0" fontId="21" fillId="2" borderId="10" xfId="0" applyFont="1" applyFill="1" applyBorder="1" applyAlignment="1">
      <alignment horizontal="right" vertical="center" wrapText="1"/>
    </xf>
    <xf numFmtId="0" fontId="18" fillId="19" borderId="9" xfId="0" applyFont="1" applyFill="1" applyBorder="1" applyAlignment="1">
      <alignment horizontal="right" vertical="center" wrapText="1"/>
    </xf>
    <xf numFmtId="0" fontId="21" fillId="8" borderId="0" xfId="0" applyFont="1" applyFill="1" applyAlignment="1">
      <alignment horizontal="right" vertical="center" wrapText="1"/>
    </xf>
    <xf numFmtId="0" fontId="21" fillId="8" borderId="10" xfId="0" applyFont="1" applyFill="1" applyBorder="1" applyAlignment="1">
      <alignment horizontal="right" vertical="center" wrapText="1"/>
    </xf>
    <xf numFmtId="0" fontId="74" fillId="17" borderId="0" xfId="0" applyFont="1" applyFill="1"/>
    <xf numFmtId="0" fontId="74" fillId="17" borderId="9" xfId="0" applyFont="1" applyFill="1" applyBorder="1"/>
    <xf numFmtId="0" fontId="21" fillId="14" borderId="9" xfId="0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center" vertical="center" wrapText="1"/>
    </xf>
    <xf numFmtId="0" fontId="78" fillId="3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78" fillId="3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78" fillId="3" borderId="4" xfId="0" applyFont="1" applyFill="1" applyBorder="1" applyAlignment="1">
      <alignment horizontal="center" vertical="center" wrapText="1"/>
    </xf>
    <xf numFmtId="0" fontId="82" fillId="3" borderId="4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center" wrapText="1"/>
    </xf>
    <xf numFmtId="0" fontId="82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78" fillId="0" borderId="4" xfId="0" applyFont="1" applyBorder="1" applyAlignment="1">
      <alignment vertical="center" wrapText="1"/>
    </xf>
    <xf numFmtId="3" fontId="78" fillId="0" borderId="4" xfId="0" applyNumberFormat="1" applyFont="1" applyBorder="1" applyAlignment="1">
      <alignment horizontal="center" vertical="center" wrapText="1"/>
    </xf>
    <xf numFmtId="3" fontId="82" fillId="0" borderId="4" xfId="0" applyNumberFormat="1" applyFont="1" applyBorder="1" applyAlignment="1">
      <alignment horizontal="center" vertical="center" wrapText="1"/>
    </xf>
    <xf numFmtId="3" fontId="28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83" fillId="0" borderId="4" xfId="0" applyFont="1" applyBorder="1" applyAlignment="1">
      <alignment horizontal="center" vertical="center" wrapText="1"/>
    </xf>
    <xf numFmtId="0" fontId="48" fillId="28" borderId="0" xfId="0" applyFont="1" applyFill="1" applyAlignment="1">
      <alignment horizontal="center" vertical="center"/>
    </xf>
    <xf numFmtId="0" fontId="45" fillId="14" borderId="0" xfId="0" applyFont="1" applyFill="1" applyAlignment="1">
      <alignment horizontal="center"/>
    </xf>
    <xf numFmtId="0" fontId="47" fillId="14" borderId="0" xfId="0" applyFont="1" applyFill="1"/>
    <xf numFmtId="0" fontId="44" fillId="14" borderId="0" xfId="0" applyFont="1" applyFill="1"/>
    <xf numFmtId="0" fontId="48" fillId="14" borderId="0" xfId="0" applyFont="1" applyFill="1"/>
    <xf numFmtId="169" fontId="26" fillId="13" borderId="4" xfId="25" applyNumberFormat="1" applyFont="1" applyFill="1" applyBorder="1" applyAlignment="1">
      <alignment horizontal="center"/>
    </xf>
    <xf numFmtId="0" fontId="19" fillId="3" borderId="0" xfId="0" applyFont="1" applyFill="1" applyAlignment="1">
      <alignment horizontal="justify" wrapText="1"/>
    </xf>
    <xf numFmtId="0" fontId="62" fillId="10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justify" vertical="center" wrapText="1"/>
    </xf>
    <xf numFmtId="0" fontId="69" fillId="3" borderId="0" xfId="0" applyFont="1" applyFill="1" applyAlignment="1">
      <alignment horizontal="justify" wrapText="1"/>
    </xf>
    <xf numFmtId="0" fontId="29" fillId="3" borderId="0" xfId="0" applyFont="1" applyFill="1" applyAlignment="1">
      <alignment horizontal="justify" wrapText="1"/>
    </xf>
    <xf numFmtId="0" fontId="21" fillId="2" borderId="10" xfId="0" applyFont="1" applyFill="1" applyBorder="1" applyAlignment="1">
      <alignment vertical="center" wrapText="1"/>
    </xf>
    <xf numFmtId="0" fontId="70" fillId="0" borderId="5" xfId="0" applyFont="1" applyBorder="1" applyAlignment="1">
      <alignment horizontal="right" vertical="center" wrapText="1" indent="1"/>
    </xf>
    <xf numFmtId="0" fontId="38" fillId="0" borderId="7" xfId="0" applyFont="1" applyBorder="1" applyAlignment="1">
      <alignment vertical="center" wrapText="1"/>
    </xf>
    <xf numFmtId="0" fontId="38" fillId="0" borderId="5" xfId="0" applyFont="1" applyBorder="1" applyAlignment="1">
      <alignment vertical="center" wrapText="1"/>
    </xf>
    <xf numFmtId="0" fontId="73" fillId="27" borderId="8" xfId="0" applyFont="1" applyFill="1" applyBorder="1" applyAlignment="1">
      <alignment vertical="center" wrapText="1"/>
    </xf>
    <xf numFmtId="0" fontId="21" fillId="8" borderId="10" xfId="0" applyFont="1" applyFill="1" applyBorder="1" applyAlignment="1">
      <alignment vertical="center" wrapText="1"/>
    </xf>
    <xf numFmtId="0" fontId="77" fillId="19" borderId="8" xfId="0" applyFont="1" applyFill="1" applyBorder="1" applyAlignment="1">
      <alignment vertical="center" wrapText="1"/>
    </xf>
    <xf numFmtId="0" fontId="73" fillId="20" borderId="9" xfId="0" applyFont="1" applyFill="1" applyBorder="1" applyAlignment="1">
      <alignment vertical="center" wrapText="1"/>
    </xf>
    <xf numFmtId="0" fontId="21" fillId="21" borderId="10" xfId="0" applyFont="1" applyFill="1" applyBorder="1" applyAlignment="1">
      <alignment vertical="center" wrapText="1"/>
    </xf>
    <xf numFmtId="0" fontId="73" fillId="11" borderId="8" xfId="0" applyFont="1" applyFill="1" applyBorder="1" applyAlignment="1">
      <alignment vertical="center" wrapText="1"/>
    </xf>
    <xf numFmtId="0" fontId="73" fillId="16" borderId="11" xfId="0" applyFont="1" applyFill="1" applyBorder="1" applyAlignment="1">
      <alignment vertical="center" wrapText="1"/>
    </xf>
    <xf numFmtId="0" fontId="39" fillId="7" borderId="11" xfId="0" applyFont="1" applyFill="1" applyBorder="1" applyAlignment="1">
      <alignment vertical="center" wrapText="1"/>
    </xf>
    <xf numFmtId="0" fontId="74" fillId="7" borderId="11" xfId="0" applyFont="1" applyFill="1" applyBorder="1" applyAlignment="1">
      <alignment vertical="center" wrapText="1"/>
    </xf>
    <xf numFmtId="0" fontId="21" fillId="14" borderId="11" xfId="0" applyFont="1" applyFill="1" applyBorder="1" applyAlignment="1">
      <alignment vertical="center" wrapText="1"/>
    </xf>
    <xf numFmtId="0" fontId="21" fillId="14" borderId="10" xfId="0" applyFont="1" applyFill="1" applyBorder="1" applyAlignment="1">
      <alignment vertical="center" wrapText="1"/>
    </xf>
    <xf numFmtId="0" fontId="63" fillId="12" borderId="8" xfId="0" applyFont="1" applyFill="1" applyBorder="1" applyAlignment="1">
      <alignment vertical="center" wrapText="1"/>
    </xf>
    <xf numFmtId="0" fontId="77" fillId="12" borderId="8" xfId="0" applyFont="1" applyFill="1" applyBorder="1" applyAlignment="1">
      <alignment vertical="center" wrapText="1"/>
    </xf>
    <xf numFmtId="0" fontId="63" fillId="9" borderId="11" xfId="0" applyFont="1" applyFill="1" applyBorder="1" applyAlignment="1">
      <alignment vertical="center" wrapText="1"/>
    </xf>
    <xf numFmtId="0" fontId="77" fillId="9" borderId="1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0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45" fillId="14" borderId="0" xfId="0" applyFont="1" applyFill="1" applyAlignment="1"/>
  </cellXfs>
  <cellStyles count="35">
    <cellStyle name="Date" xfId="1" xr:uid="{00000000-0005-0000-0000-000000000000}"/>
    <cellStyle name="En-tête 1" xfId="2" xr:uid="{00000000-0005-0000-0000-000001000000}"/>
    <cellStyle name="En-tête 2" xfId="3" xr:uid="{00000000-0005-0000-0000-000002000000}"/>
    <cellStyle name="F2" xfId="4" xr:uid="{00000000-0005-0000-0000-000003000000}"/>
    <cellStyle name="F3" xfId="5" xr:uid="{00000000-0005-0000-0000-000004000000}"/>
    <cellStyle name="F4" xfId="6" xr:uid="{00000000-0005-0000-0000-000005000000}"/>
    <cellStyle name="F5" xfId="7" xr:uid="{00000000-0005-0000-0000-000006000000}"/>
    <cellStyle name="F6" xfId="8" xr:uid="{00000000-0005-0000-0000-000007000000}"/>
    <cellStyle name="F7" xfId="9" xr:uid="{00000000-0005-0000-0000-000008000000}"/>
    <cellStyle name="F8" xfId="10" xr:uid="{00000000-0005-0000-0000-000009000000}"/>
    <cellStyle name="Financier0" xfId="11" xr:uid="{00000000-0005-0000-0000-00000A000000}"/>
    <cellStyle name="Lien hypertexte" xfId="29" builtinId="8"/>
    <cellStyle name="Milliers 2" xfId="12" xr:uid="{00000000-0005-0000-0000-00000C000000}"/>
    <cellStyle name="Monétaire0" xfId="13" xr:uid="{00000000-0005-0000-0000-00000D000000}"/>
    <cellStyle name="Normal" xfId="0" builtinId="0"/>
    <cellStyle name="Normal 10" xfId="14" xr:uid="{00000000-0005-0000-0000-00000F000000}"/>
    <cellStyle name="Normal 11" xfId="26" xr:uid="{84F3A696-0B37-4296-B6D2-4A0539D6ADC3}"/>
    <cellStyle name="Normal 11 2" xfId="31" xr:uid="{98B774F5-98B6-443E-9F4E-C9474B5A49ED}"/>
    <cellStyle name="Normal 12 10" xfId="27" xr:uid="{31061CFA-AAAB-4AF5-AEBE-B62113FAF93C}"/>
    <cellStyle name="Normal 2" xfId="15" xr:uid="{00000000-0005-0000-0000-000010000000}"/>
    <cellStyle name="Normal 2 2" xfId="34" xr:uid="{14951701-5C64-4C23-A589-65BE4BDDB38C}"/>
    <cellStyle name="Normal 3" xfId="16" xr:uid="{00000000-0005-0000-0000-000011000000}"/>
    <cellStyle name="Normal 3 2" xfId="17" xr:uid="{00000000-0005-0000-0000-000012000000}"/>
    <cellStyle name="Normal 4" xfId="18" xr:uid="{00000000-0005-0000-0000-000013000000}"/>
    <cellStyle name="Normal 419" xfId="32" xr:uid="{30722B5C-2550-45C6-BCD1-0D7263C9F2D5}"/>
    <cellStyle name="Normal 420" xfId="33" xr:uid="{348FBCBD-8B3A-4049-B2D0-F05EFFBED3F6}"/>
    <cellStyle name="Normal 5" xfId="19" xr:uid="{00000000-0005-0000-0000-000014000000}"/>
    <cellStyle name="Normal 5 2" xfId="28" xr:uid="{D70DCDE0-C6AC-462E-A5FF-C0F037A84AA2}"/>
    <cellStyle name="Normal 5 3" xfId="30" xr:uid="{AB05A0BA-EFBD-4AFD-B4C0-1E55BD960E8D}"/>
    <cellStyle name="Normal 6" xfId="20" xr:uid="{00000000-0005-0000-0000-000015000000}"/>
    <cellStyle name="Normal 7" xfId="21" xr:uid="{00000000-0005-0000-0000-000016000000}"/>
    <cellStyle name="Normal 8" xfId="22" xr:uid="{00000000-0005-0000-0000-000017000000}"/>
    <cellStyle name="Normal 9" xfId="23" xr:uid="{00000000-0005-0000-0000-000018000000}"/>
    <cellStyle name="Pourcentage" xfId="25" builtinId="5"/>
    <cellStyle name="Virgule fixe" xfId="24" xr:uid="{00000000-0005-0000-0000-000026000000}"/>
  </cellStyles>
  <dxfs count="0"/>
  <tableStyles count="0" defaultTableStyle="TableStyleMedium9" defaultPivotStyle="PivotStyleLight16"/>
  <colors>
    <mruColors>
      <color rgb="FFD60093"/>
      <color rgb="FFD2C846"/>
      <color rgb="FFD194E4"/>
      <color rgb="FF92C4E6"/>
      <color rgb="FFB3A2C7"/>
      <color rgb="FFE0E5B3"/>
      <color rgb="FF233F85"/>
      <color rgb="FFC80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70864581039256E-2"/>
          <c:y val="4.3189594231584902E-2"/>
          <c:w val="0.90325470695737176"/>
          <c:h val="0.73230925925925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'CO2'!$C$7:$AJ$7</c:f>
              <c:numCache>
                <c:formatCode>#,##0</c:formatCode>
                <c:ptCount val="34"/>
                <c:pt idx="0">
                  <c:v>609.33946588572076</c:v>
                </c:pt>
                <c:pt idx="1">
                  <c:v>637.75157939804842</c:v>
                </c:pt>
                <c:pt idx="2">
                  <c:v>663.18609626567604</c:v>
                </c:pt>
                <c:pt idx="3">
                  <c:v>688.24327509607372</c:v>
                </c:pt>
                <c:pt idx="4">
                  <c:v>716.86761582212898</c:v>
                </c:pt>
                <c:pt idx="5">
                  <c:v>767.20374815877676</c:v>
                </c:pt>
                <c:pt idx="6">
                  <c:v>848.33027002318659</c:v>
                </c:pt>
                <c:pt idx="7">
                  <c:v>843.93548318763214</c:v>
                </c:pt>
                <c:pt idx="8">
                  <c:v>876.54661938520258</c:v>
                </c:pt>
                <c:pt idx="9">
                  <c:v>928.03639795926313</c:v>
                </c:pt>
                <c:pt idx="10">
                  <c:v>978.44003711255073</c:v>
                </c:pt>
                <c:pt idx="11">
                  <c:v>1040.5569404704077</c:v>
                </c:pt>
                <c:pt idx="12">
                  <c:v>1096.7047648170765</c:v>
                </c:pt>
                <c:pt idx="13">
                  <c:v>1091.8637258889323</c:v>
                </c:pt>
                <c:pt idx="14">
                  <c:v>1106.6511171810046</c:v>
                </c:pt>
                <c:pt idx="15">
                  <c:v>1181.5007486100531</c:v>
                </c:pt>
                <c:pt idx="16">
                  <c:v>1226.5836404070878</c:v>
                </c:pt>
                <c:pt idx="17">
                  <c:v>1205.2876783869197</c:v>
                </c:pt>
                <c:pt idx="18">
                  <c:v>1279.2758311995347</c:v>
                </c:pt>
                <c:pt idx="19">
                  <c:v>1278.6455944788952</c:v>
                </c:pt>
                <c:pt idx="20">
                  <c:v>1340.468024143762</c:v>
                </c:pt>
                <c:pt idx="21">
                  <c:v>1283.0534663927342</c:v>
                </c:pt>
                <c:pt idx="22">
                  <c:v>1287.0183441923834</c:v>
                </c:pt>
                <c:pt idx="23">
                  <c:v>1234.1082396371041</c:v>
                </c:pt>
                <c:pt idx="24">
                  <c:v>1177.5589631180333</c:v>
                </c:pt>
                <c:pt idx="25">
                  <c:v>1204.5067503016126</c:v>
                </c:pt>
                <c:pt idx="26">
                  <c:v>1222.0113075220061</c:v>
                </c:pt>
                <c:pt idx="27">
                  <c:v>1184.4528612966856</c:v>
                </c:pt>
                <c:pt idx="28">
                  <c:v>1110.1457380025224</c:v>
                </c:pt>
                <c:pt idx="29">
                  <c:v>968.85108544827506</c:v>
                </c:pt>
                <c:pt idx="30">
                  <c:v>917.95958621483248</c:v>
                </c:pt>
                <c:pt idx="31">
                  <c:v>871.93121578969442</c:v>
                </c:pt>
                <c:pt idx="32">
                  <c:v>894.09811474962567</c:v>
                </c:pt>
                <c:pt idx="33">
                  <c:v>918.12748937759693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'CO2'!$C$8:$AJ$8</c:f>
              <c:numCache>
                <c:formatCode>#,##0</c:formatCode>
                <c:ptCount val="34"/>
                <c:pt idx="0">
                  <c:v>108.49261437393237</c:v>
                </c:pt>
                <c:pt idx="1">
                  <c:v>73.495875602792864</c:v>
                </c:pt>
                <c:pt idx="2">
                  <c:v>56.98078114349326</c:v>
                </c:pt>
                <c:pt idx="3">
                  <c:v>81.793162373072818</c:v>
                </c:pt>
                <c:pt idx="4">
                  <c:v>78.904174735797866</c:v>
                </c:pt>
                <c:pt idx="5">
                  <c:v>47.75539918410869</c:v>
                </c:pt>
                <c:pt idx="6">
                  <c:v>98.671261344685249</c:v>
                </c:pt>
                <c:pt idx="7">
                  <c:v>57.233524836092442</c:v>
                </c:pt>
                <c:pt idx="8">
                  <c:v>102.89759344260111</c:v>
                </c:pt>
                <c:pt idx="9">
                  <c:v>36.724322528929484</c:v>
                </c:pt>
                <c:pt idx="10">
                  <c:v>76.969797709016987</c:v>
                </c:pt>
                <c:pt idx="11">
                  <c:v>40.38734169401782</c:v>
                </c:pt>
                <c:pt idx="12">
                  <c:v>94.63862468587017</c:v>
                </c:pt>
                <c:pt idx="13">
                  <c:v>54.36826119968373</c:v>
                </c:pt>
                <c:pt idx="14">
                  <c:v>69.824212956296009</c:v>
                </c:pt>
                <c:pt idx="15">
                  <c:v>81.686551088994207</c:v>
                </c:pt>
                <c:pt idx="16">
                  <c:v>56.844786520138619</c:v>
                </c:pt>
                <c:pt idx="17">
                  <c:v>53.934940422072316</c:v>
                </c:pt>
                <c:pt idx="18">
                  <c:v>65.726481861645084</c:v>
                </c:pt>
                <c:pt idx="19">
                  <c:v>65.950534470259143</c:v>
                </c:pt>
                <c:pt idx="20">
                  <c:v>27.539057468111992</c:v>
                </c:pt>
                <c:pt idx="21">
                  <c:v>45.14317395786653</c:v>
                </c:pt>
                <c:pt idx="22">
                  <c:v>44.152560229949721</c:v>
                </c:pt>
                <c:pt idx="23">
                  <c:v>43.041968275574909</c:v>
                </c:pt>
                <c:pt idx="24">
                  <c:v>44.533141793443107</c:v>
                </c:pt>
                <c:pt idx="25">
                  <c:v>49.036798676095266</c:v>
                </c:pt>
                <c:pt idx="26">
                  <c:v>28.916698662085032</c:v>
                </c:pt>
                <c:pt idx="27">
                  <c:v>60.993599901730853</c:v>
                </c:pt>
                <c:pt idx="28">
                  <c:v>88.993821713046827</c:v>
                </c:pt>
                <c:pt idx="29">
                  <c:v>54.484275596223767</c:v>
                </c:pt>
                <c:pt idx="30">
                  <c:v>33.597781133568617</c:v>
                </c:pt>
                <c:pt idx="31">
                  <c:v>47.25517793292483</c:v>
                </c:pt>
                <c:pt idx="32">
                  <c:v>59.036724430361602</c:v>
                </c:pt>
                <c:pt idx="33">
                  <c:v>56.321283999435181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'CO2'!$C$10:$AJ$10</c:f>
              <c:numCache>
                <c:formatCode>#,##0</c:formatCode>
                <c:ptCount val="34"/>
                <c:pt idx="0">
                  <c:v>47.917222428254092</c:v>
                </c:pt>
                <c:pt idx="1">
                  <c:v>49.234001457279298</c:v>
                </c:pt>
                <c:pt idx="2">
                  <c:v>47.214285887486909</c:v>
                </c:pt>
                <c:pt idx="3">
                  <c:v>46.907135589913281</c:v>
                </c:pt>
                <c:pt idx="4">
                  <c:v>46.399026582594551</c:v>
                </c:pt>
                <c:pt idx="5">
                  <c:v>44.563934389084736</c:v>
                </c:pt>
                <c:pt idx="6">
                  <c:v>43.015960187570457</c:v>
                </c:pt>
                <c:pt idx="7">
                  <c:v>46.058260367421703</c:v>
                </c:pt>
                <c:pt idx="8">
                  <c:v>46.622611375150285</c:v>
                </c:pt>
                <c:pt idx="9">
                  <c:v>46.648177466463167</c:v>
                </c:pt>
                <c:pt idx="10">
                  <c:v>46.909518137109366</c:v>
                </c:pt>
                <c:pt idx="11">
                  <c:v>41.507286784942167</c:v>
                </c:pt>
                <c:pt idx="12">
                  <c:v>40.694259271815703</c:v>
                </c:pt>
                <c:pt idx="13">
                  <c:v>40.658417083713843</c:v>
                </c:pt>
                <c:pt idx="14">
                  <c:v>41.415939711580265</c:v>
                </c:pt>
                <c:pt idx="15">
                  <c:v>43.548373606316964</c:v>
                </c:pt>
                <c:pt idx="16">
                  <c:v>39.648665229231462</c:v>
                </c:pt>
                <c:pt idx="17">
                  <c:v>39.368859275796702</c:v>
                </c:pt>
                <c:pt idx="18">
                  <c:v>39.235958811899188</c:v>
                </c:pt>
                <c:pt idx="19">
                  <c:v>36.359601393204763</c:v>
                </c:pt>
                <c:pt idx="20">
                  <c:v>38.439347461423125</c:v>
                </c:pt>
                <c:pt idx="21">
                  <c:v>36.100375627035604</c:v>
                </c:pt>
                <c:pt idx="22">
                  <c:v>34.80213562469504</c:v>
                </c:pt>
                <c:pt idx="23">
                  <c:v>33.527352604985857</c:v>
                </c:pt>
                <c:pt idx="24">
                  <c:v>32.663701832083341</c:v>
                </c:pt>
                <c:pt idx="25">
                  <c:v>33.147201084730419</c:v>
                </c:pt>
                <c:pt idx="26">
                  <c:v>31.491092340138536</c:v>
                </c:pt>
                <c:pt idx="27">
                  <c:v>31.697828906217907</c:v>
                </c:pt>
                <c:pt idx="28">
                  <c:v>32.093062101014951</c:v>
                </c:pt>
                <c:pt idx="29">
                  <c:v>29.67080597294466</c:v>
                </c:pt>
                <c:pt idx="30">
                  <c:v>29.907044333995429</c:v>
                </c:pt>
                <c:pt idx="31">
                  <c:v>29.731756959810248</c:v>
                </c:pt>
                <c:pt idx="32">
                  <c:v>29.535867466186232</c:v>
                </c:pt>
                <c:pt idx="33">
                  <c:v>27.460800514413865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'CO2'!$C$11:$AJ$11</c:f>
              <c:numCache>
                <c:formatCode>#,##0</c:formatCode>
                <c:ptCount val="34"/>
                <c:pt idx="0">
                  <c:v>9.9845640683143877</c:v>
                </c:pt>
                <c:pt idx="1">
                  <c:v>6.1422319869681452</c:v>
                </c:pt>
                <c:pt idx="2">
                  <c:v>7.9458236702426559</c:v>
                </c:pt>
                <c:pt idx="3">
                  <c:v>10.416668539153397</c:v>
                </c:pt>
                <c:pt idx="4">
                  <c:v>7.9613200524502226</c:v>
                </c:pt>
                <c:pt idx="5">
                  <c:v>12.490844609195298</c:v>
                </c:pt>
                <c:pt idx="6">
                  <c:v>12.977400747250927</c:v>
                </c:pt>
                <c:pt idx="7">
                  <c:v>14.360457912132794</c:v>
                </c:pt>
                <c:pt idx="8">
                  <c:v>10.622006085529378</c:v>
                </c:pt>
                <c:pt idx="9">
                  <c:v>11.052844752965736</c:v>
                </c:pt>
                <c:pt idx="10">
                  <c:v>18.578502744955152</c:v>
                </c:pt>
                <c:pt idx="11">
                  <c:v>6.6233152110397153</c:v>
                </c:pt>
                <c:pt idx="12">
                  <c:v>11.446718977030006</c:v>
                </c:pt>
                <c:pt idx="13">
                  <c:v>9.4549789284642163</c:v>
                </c:pt>
                <c:pt idx="14">
                  <c:v>11.276072381306641</c:v>
                </c:pt>
                <c:pt idx="15">
                  <c:v>12.327699163808461</c:v>
                </c:pt>
                <c:pt idx="16">
                  <c:v>8.0626575981562834</c:v>
                </c:pt>
                <c:pt idx="17">
                  <c:v>6.9469973891405878</c:v>
                </c:pt>
                <c:pt idx="18">
                  <c:v>10.739846414374174</c:v>
                </c:pt>
                <c:pt idx="19">
                  <c:v>11.690841401985516</c:v>
                </c:pt>
                <c:pt idx="20">
                  <c:v>5.8812149271010457</c:v>
                </c:pt>
                <c:pt idx="21">
                  <c:v>9.2341662042445112</c:v>
                </c:pt>
                <c:pt idx="22">
                  <c:v>11.724095943693557</c:v>
                </c:pt>
                <c:pt idx="23">
                  <c:v>14.1214907951426</c:v>
                </c:pt>
                <c:pt idx="24">
                  <c:v>17.586084725218438</c:v>
                </c:pt>
                <c:pt idx="25">
                  <c:v>17.740129623339449</c:v>
                </c:pt>
                <c:pt idx="26">
                  <c:v>19.185790958832076</c:v>
                </c:pt>
                <c:pt idx="27">
                  <c:v>18.085785558596648</c:v>
                </c:pt>
                <c:pt idx="28">
                  <c:v>18.110747918596655</c:v>
                </c:pt>
                <c:pt idx="29">
                  <c:v>17.901180198596649</c:v>
                </c:pt>
                <c:pt idx="30">
                  <c:v>17.88986005859665</c:v>
                </c:pt>
                <c:pt idx="31">
                  <c:v>17.856770418596657</c:v>
                </c:pt>
                <c:pt idx="32">
                  <c:v>17.749083958596657</c:v>
                </c:pt>
                <c:pt idx="33">
                  <c:v>17.520962129971625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'CO2'!$C$12:$AJ$12</c:f>
              <c:numCache>
                <c:formatCode>#,##0</c:formatCode>
                <c:ptCount val="34"/>
                <c:pt idx="0">
                  <c:v>769.04568397166202</c:v>
                </c:pt>
                <c:pt idx="1">
                  <c:v>825.39798944721747</c:v>
                </c:pt>
                <c:pt idx="2">
                  <c:v>825.74227430072131</c:v>
                </c:pt>
                <c:pt idx="3">
                  <c:v>883.37188386745993</c:v>
                </c:pt>
                <c:pt idx="4">
                  <c:v>897.65460293753836</c:v>
                </c:pt>
                <c:pt idx="5">
                  <c:v>942.42946346432177</c:v>
                </c:pt>
                <c:pt idx="6">
                  <c:v>996.36482640748977</c:v>
                </c:pt>
                <c:pt idx="7">
                  <c:v>1024.3354068500932</c:v>
                </c:pt>
                <c:pt idx="8">
                  <c:v>998.32799604793581</c:v>
                </c:pt>
                <c:pt idx="9">
                  <c:v>1059.0584944873258</c:v>
                </c:pt>
                <c:pt idx="10">
                  <c:v>1053.9859076916109</c:v>
                </c:pt>
                <c:pt idx="11">
                  <c:v>1064.15550385607</c:v>
                </c:pt>
                <c:pt idx="12">
                  <c:v>1081.105591234922</c:v>
                </c:pt>
                <c:pt idx="13">
                  <c:v>1068.4688896481773</c:v>
                </c:pt>
                <c:pt idx="14">
                  <c:v>1113.3545917437366</c:v>
                </c:pt>
                <c:pt idx="15">
                  <c:v>1109.7025858504273</c:v>
                </c:pt>
                <c:pt idx="16">
                  <c:v>1081.7625358471475</c:v>
                </c:pt>
                <c:pt idx="17">
                  <c:v>1083.3284697004638</c:v>
                </c:pt>
                <c:pt idx="18">
                  <c:v>1064.1812269705247</c:v>
                </c:pt>
                <c:pt idx="19">
                  <c:v>1023.7349988551385</c:v>
                </c:pt>
                <c:pt idx="20">
                  <c:v>1043.8522669317567</c:v>
                </c:pt>
                <c:pt idx="21">
                  <c:v>1040.9942026156809</c:v>
                </c:pt>
                <c:pt idx="22">
                  <c:v>1036.7773094988629</c:v>
                </c:pt>
                <c:pt idx="23">
                  <c:v>1038.7687584584216</c:v>
                </c:pt>
                <c:pt idx="24">
                  <c:v>1012.1152327524394</c:v>
                </c:pt>
                <c:pt idx="25">
                  <c:v>1026.6356165206555</c:v>
                </c:pt>
                <c:pt idx="26">
                  <c:v>1050.6260654191985</c:v>
                </c:pt>
                <c:pt idx="27">
                  <c:v>1054.6199826577331</c:v>
                </c:pt>
                <c:pt idx="28">
                  <c:v>1075.9913502737945</c:v>
                </c:pt>
                <c:pt idx="29">
                  <c:v>1094.1142699722955</c:v>
                </c:pt>
                <c:pt idx="30">
                  <c:v>903.71476159785129</c:v>
                </c:pt>
                <c:pt idx="31">
                  <c:v>976.51657691139849</c:v>
                </c:pt>
                <c:pt idx="32">
                  <c:v>1070.7443056245847</c:v>
                </c:pt>
                <c:pt idx="33">
                  <c:v>1039.7554926092666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'CO2'!$C$15:$AJ$15</c:f>
              <c:numCache>
                <c:formatCode>#,##0</c:formatCode>
                <c:ptCount val="34"/>
                <c:pt idx="0">
                  <c:v>126.43013193822054</c:v>
                </c:pt>
                <c:pt idx="1">
                  <c:v>126.43013193822054</c:v>
                </c:pt>
                <c:pt idx="2">
                  <c:v>126.43013193822054</c:v>
                </c:pt>
                <c:pt idx="3">
                  <c:v>126.43013193822054</c:v>
                </c:pt>
                <c:pt idx="4">
                  <c:v>1160.4301319382205</c:v>
                </c:pt>
                <c:pt idx="5">
                  <c:v>1343.8551319382204</c:v>
                </c:pt>
                <c:pt idx="6">
                  <c:v>1188.2014652715538</c:v>
                </c:pt>
                <c:pt idx="7">
                  <c:v>1052.4504652715539</c:v>
                </c:pt>
                <c:pt idx="8">
                  <c:v>934.05379860488733</c:v>
                </c:pt>
                <c:pt idx="9">
                  <c:v>830.79313193822054</c:v>
                </c:pt>
                <c:pt idx="10">
                  <c:v>740.73613193822052</c:v>
                </c:pt>
                <c:pt idx="11">
                  <c:v>662.19613193822056</c:v>
                </c:pt>
                <c:pt idx="12">
                  <c:v>593.69546527155387</c:v>
                </c:pt>
                <c:pt idx="13">
                  <c:v>533.95079860488727</c:v>
                </c:pt>
                <c:pt idx="14">
                  <c:v>481.84746527155386</c:v>
                </c:pt>
                <c:pt idx="15">
                  <c:v>436.40646527155383</c:v>
                </c:pt>
                <c:pt idx="16">
                  <c:v>396.77346527155385</c:v>
                </c:pt>
                <c:pt idx="17">
                  <c:v>362.20779860488722</c:v>
                </c:pt>
                <c:pt idx="18">
                  <c:v>332.0641319382205</c:v>
                </c:pt>
                <c:pt idx="19">
                  <c:v>305.77046527155392</c:v>
                </c:pt>
                <c:pt idx="20">
                  <c:v>282.85394527155387</c:v>
                </c:pt>
                <c:pt idx="21">
                  <c:v>262.84479860488716</c:v>
                </c:pt>
                <c:pt idx="22">
                  <c:v>245.40246527155387</c:v>
                </c:pt>
                <c:pt idx="23">
                  <c:v>230.19313193822057</c:v>
                </c:pt>
                <c:pt idx="24">
                  <c:v>216.92346527155388</c:v>
                </c:pt>
                <c:pt idx="25">
                  <c:v>205.35513193822055</c:v>
                </c:pt>
                <c:pt idx="26">
                  <c:v>195.26446527155389</c:v>
                </c:pt>
                <c:pt idx="27">
                  <c:v>186.46446527155388</c:v>
                </c:pt>
                <c:pt idx="28">
                  <c:v>178.78646527155388</c:v>
                </c:pt>
                <c:pt idx="29">
                  <c:v>172.09479860488722</c:v>
                </c:pt>
                <c:pt idx="30">
                  <c:v>166.25379860488721</c:v>
                </c:pt>
                <c:pt idx="31">
                  <c:v>161.16446527155387</c:v>
                </c:pt>
                <c:pt idx="32">
                  <c:v>156.72413193822055</c:v>
                </c:pt>
                <c:pt idx="33">
                  <c:v>152.84846527155389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043981481481481"/>
          <c:w val="1"/>
          <c:h val="0.1195601851851851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4B-435C-9019-201F47F4E5A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4B-435C-9019-201F47F4E5A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4B-435C-9019-201F47F4E5A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4B-435C-9019-201F47F4E5A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4B-435C-9019-201F47F4E5A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4B-435C-9019-201F47F4E5A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4B-435C-9019-201F47F4E5A8}"/>
              </c:ext>
            </c:extLst>
          </c:dPt>
          <c:dLbls>
            <c:dLbl>
              <c:idx val="0"/>
              <c:layout>
                <c:manualLayout>
                  <c:x val="4.8217716277339263E-2"/>
                  <c:y val="0.128331531302644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B-435C-9019-201F47F4E5A8}"/>
                </c:ext>
              </c:extLst>
            </c:dLbl>
            <c:dLbl>
              <c:idx val="1"/>
              <c:layout>
                <c:manualLayout>
                  <c:x val="-4.0232685283851745E-2"/>
                  <c:y val="-0.118856073805787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B-435C-9019-201F47F4E5A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4B-435C-9019-201F47F4E5A8}"/>
                </c:ext>
              </c:extLst>
            </c:dLbl>
            <c:dLbl>
              <c:idx val="3"/>
              <c:layout>
                <c:manualLayout>
                  <c:x val="2.4108858138669597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4B-435C-9019-201F47F4E5A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4B-435C-9019-201F47F4E5A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4B-435C-9019-201F47F4E5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'CO2-biomasse'!$AJ$7:$AJ$12</c:f>
              <c:numCache>
                <c:formatCode>#,##0</c:formatCode>
                <c:ptCount val="6"/>
                <c:pt idx="0">
                  <c:v>372.04878904395628</c:v>
                </c:pt>
                <c:pt idx="1">
                  <c:v>24.443186660708506</c:v>
                </c:pt>
                <c:pt idx="2">
                  <c:v>0</c:v>
                </c:pt>
                <c:pt idx="3">
                  <c:v>1.3014822240910515</c:v>
                </c:pt>
                <c:pt idx="4">
                  <c:v>0</c:v>
                </c:pt>
                <c:pt idx="5" formatCode="#\ ##0.0">
                  <c:v>1.2192065267450924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34B-435C-9019-201F47F4E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348390662251"/>
          <c:y val="7.4108322687875164E-2"/>
          <c:w val="0.86238526484790057"/>
          <c:h val="0.709652339940385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'CH4'!$C$7:$AJ$7</c:f>
              <c:numCache>
                <c:formatCode>#,##0</c:formatCode>
                <c:ptCount val="34"/>
                <c:pt idx="0">
                  <c:v>1484.2124431888278</c:v>
                </c:pt>
                <c:pt idx="1">
                  <c:v>1497.0956331268769</c:v>
                </c:pt>
                <c:pt idx="2">
                  <c:v>1468.6486904793342</c:v>
                </c:pt>
                <c:pt idx="3">
                  <c:v>1448.418229142603</c:v>
                </c:pt>
                <c:pt idx="4">
                  <c:v>1427.7117684005057</c:v>
                </c:pt>
                <c:pt idx="5">
                  <c:v>1468.2796542772849</c:v>
                </c:pt>
                <c:pt idx="6">
                  <c:v>1548.4849003038019</c:v>
                </c:pt>
                <c:pt idx="7">
                  <c:v>1481.2121747550937</c:v>
                </c:pt>
                <c:pt idx="8">
                  <c:v>1449.2037924342872</c:v>
                </c:pt>
                <c:pt idx="9">
                  <c:v>1423.8904356773937</c:v>
                </c:pt>
                <c:pt idx="10">
                  <c:v>1399.9211355779039</c:v>
                </c:pt>
                <c:pt idx="11">
                  <c:v>1491.2472026714704</c:v>
                </c:pt>
                <c:pt idx="12">
                  <c:v>1526.7096030154755</c:v>
                </c:pt>
                <c:pt idx="13">
                  <c:v>1519.5972880953939</c:v>
                </c:pt>
                <c:pt idx="14">
                  <c:v>1555.2429397867672</c:v>
                </c:pt>
                <c:pt idx="15">
                  <c:v>1603.5450609239517</c:v>
                </c:pt>
                <c:pt idx="16">
                  <c:v>1649.7976090417417</c:v>
                </c:pt>
                <c:pt idx="17">
                  <c:v>1636.5141070396603</c:v>
                </c:pt>
                <c:pt idx="18">
                  <c:v>1752.5167262376335</c:v>
                </c:pt>
                <c:pt idx="19">
                  <c:v>1773.6184433105204</c:v>
                </c:pt>
                <c:pt idx="20">
                  <c:v>1849.4054247716988</c:v>
                </c:pt>
                <c:pt idx="21">
                  <c:v>1795.8524349117736</c:v>
                </c:pt>
                <c:pt idx="22">
                  <c:v>1781.4714784438002</c:v>
                </c:pt>
                <c:pt idx="23">
                  <c:v>1734.6964773680465</c:v>
                </c:pt>
                <c:pt idx="24">
                  <c:v>1641.0550367565479</c:v>
                </c:pt>
                <c:pt idx="25">
                  <c:v>1664.5367501506767</c:v>
                </c:pt>
                <c:pt idx="26">
                  <c:v>1677.9781083910177</c:v>
                </c:pt>
                <c:pt idx="27">
                  <c:v>1633.6952569407067</c:v>
                </c:pt>
                <c:pt idx="28">
                  <c:v>1524.1390226499766</c:v>
                </c:pt>
                <c:pt idx="29">
                  <c:v>3714.3256017808289</c:v>
                </c:pt>
                <c:pt idx="30">
                  <c:v>3630.7356951889105</c:v>
                </c:pt>
                <c:pt idx="31">
                  <c:v>3640.1015835027001</c:v>
                </c:pt>
                <c:pt idx="32">
                  <c:v>3733.2551973579489</c:v>
                </c:pt>
                <c:pt idx="33">
                  <c:v>3853.1956749655747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1-4F14-AB64-1333E1EDA1BF}"/>
            </c:ext>
          </c:extLst>
        </c:ser>
        <c:ser>
          <c:idx val="1"/>
          <c:order val="1"/>
          <c:tx>
            <c:strRef>
              <c:f>'CH4'!$AL$25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'CH4'!$C$8:$AJ$8</c:f>
              <c:numCache>
                <c:formatCode>#,##0</c:formatCode>
                <c:ptCount val="34"/>
                <c:pt idx="0">
                  <c:v>161.99760491043517</c:v>
                </c:pt>
                <c:pt idx="1">
                  <c:v>118.75622348761753</c:v>
                </c:pt>
                <c:pt idx="2">
                  <c:v>100.8841426796744</c:v>
                </c:pt>
                <c:pt idx="3">
                  <c:v>687.6339493047924</c:v>
                </c:pt>
                <c:pt idx="4">
                  <c:v>596.92311481815079</c:v>
                </c:pt>
                <c:pt idx="5">
                  <c:v>580.94151874282852</c:v>
                </c:pt>
                <c:pt idx="6">
                  <c:v>751.44356350420196</c:v>
                </c:pt>
                <c:pt idx="7">
                  <c:v>709.95770696643012</c:v>
                </c:pt>
                <c:pt idx="8">
                  <c:v>549.21287356046832</c:v>
                </c:pt>
                <c:pt idx="9">
                  <c:v>478.09955054546833</c:v>
                </c:pt>
                <c:pt idx="10">
                  <c:v>472.02179255935329</c:v>
                </c:pt>
                <c:pt idx="11">
                  <c:v>431.05641540910335</c:v>
                </c:pt>
                <c:pt idx="12">
                  <c:v>490.28959149685329</c:v>
                </c:pt>
                <c:pt idx="13">
                  <c:v>446.84629324360333</c:v>
                </c:pt>
                <c:pt idx="14">
                  <c:v>463.81499035435326</c:v>
                </c:pt>
                <c:pt idx="15">
                  <c:v>493.15775189375393</c:v>
                </c:pt>
                <c:pt idx="16">
                  <c:v>297.89742859091371</c:v>
                </c:pt>
                <c:pt idx="17">
                  <c:v>449.42949837921941</c:v>
                </c:pt>
                <c:pt idx="18">
                  <c:v>458.64159120887706</c:v>
                </c:pt>
                <c:pt idx="19">
                  <c:v>450.77241885105525</c:v>
                </c:pt>
                <c:pt idx="20">
                  <c:v>396.7939463181786</c:v>
                </c:pt>
                <c:pt idx="21">
                  <c:v>381.29277629222867</c:v>
                </c:pt>
                <c:pt idx="22">
                  <c:v>475.44153984252398</c:v>
                </c:pt>
                <c:pt idx="23">
                  <c:v>584.05349465335314</c:v>
                </c:pt>
                <c:pt idx="24">
                  <c:v>526.28693125327072</c:v>
                </c:pt>
                <c:pt idx="25">
                  <c:v>667.18721396868887</c:v>
                </c:pt>
                <c:pt idx="26">
                  <c:v>487.40153621902704</c:v>
                </c:pt>
                <c:pt idx="27">
                  <c:v>400.14451508654008</c:v>
                </c:pt>
                <c:pt idx="28">
                  <c:v>391.98033319228</c:v>
                </c:pt>
                <c:pt idx="29">
                  <c:v>377.24300736317758</c:v>
                </c:pt>
                <c:pt idx="30">
                  <c:v>339.66438486148206</c:v>
                </c:pt>
                <c:pt idx="31">
                  <c:v>321.71598586901763</c:v>
                </c:pt>
                <c:pt idx="32">
                  <c:v>257.96265518750397</c:v>
                </c:pt>
                <c:pt idx="33">
                  <c:v>254.31217911933493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1-4F14-AB64-1333E1EDA1BF}"/>
            </c:ext>
          </c:extLst>
        </c:ser>
        <c:ser>
          <c:idx val="2"/>
          <c:order val="2"/>
          <c:tx>
            <c:strRef>
              <c:f>'CH4'!$AL$26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'CH4'!$C$9:$AJ$9</c:f>
              <c:numCache>
                <c:formatCode>#,##0</c:formatCode>
                <c:ptCount val="34"/>
                <c:pt idx="0">
                  <c:v>67643.415140116034</c:v>
                </c:pt>
                <c:pt idx="1">
                  <c:v>61006.247714401979</c:v>
                </c:pt>
                <c:pt idx="2">
                  <c:v>57510.571111062869</c:v>
                </c:pt>
                <c:pt idx="3">
                  <c:v>54196.801223687908</c:v>
                </c:pt>
                <c:pt idx="4">
                  <c:v>54145.265759397254</c:v>
                </c:pt>
                <c:pt idx="5">
                  <c:v>55735.023356488527</c:v>
                </c:pt>
                <c:pt idx="6">
                  <c:v>57329.310353432898</c:v>
                </c:pt>
                <c:pt idx="7">
                  <c:v>58936.425537553994</c:v>
                </c:pt>
                <c:pt idx="8">
                  <c:v>60574.450107374971</c:v>
                </c:pt>
                <c:pt idx="9">
                  <c:v>62212.541586018502</c:v>
                </c:pt>
                <c:pt idx="10">
                  <c:v>64776.449955868084</c:v>
                </c:pt>
                <c:pt idx="11">
                  <c:v>76659.799815953331</c:v>
                </c:pt>
                <c:pt idx="12">
                  <c:v>89275.650812532404</c:v>
                </c:pt>
                <c:pt idx="13">
                  <c:v>96117.00564423429</c:v>
                </c:pt>
                <c:pt idx="14">
                  <c:v>102832.03756107567</c:v>
                </c:pt>
                <c:pt idx="15">
                  <c:v>103317.45841207801</c:v>
                </c:pt>
                <c:pt idx="16">
                  <c:v>105437.0520257536</c:v>
                </c:pt>
                <c:pt idx="17">
                  <c:v>111724.74945069717</c:v>
                </c:pt>
                <c:pt idx="18">
                  <c:v>117363.95097222819</c:v>
                </c:pt>
                <c:pt idx="19">
                  <c:v>121892.47546708104</c:v>
                </c:pt>
                <c:pt idx="20">
                  <c:v>125956.29836278179</c:v>
                </c:pt>
                <c:pt idx="21">
                  <c:v>127867.33532876347</c:v>
                </c:pt>
                <c:pt idx="22">
                  <c:v>128313.87641936188</c:v>
                </c:pt>
                <c:pt idx="23">
                  <c:v>118811.29766516711</c:v>
                </c:pt>
                <c:pt idx="24">
                  <c:v>110729.99963112238</c:v>
                </c:pt>
                <c:pt idx="25">
                  <c:v>105227.13862096661</c:v>
                </c:pt>
                <c:pt idx="26">
                  <c:v>100764.34853625613</c:v>
                </c:pt>
                <c:pt idx="27">
                  <c:v>102637.92423965197</c:v>
                </c:pt>
                <c:pt idx="28">
                  <c:v>103311.23285218139</c:v>
                </c:pt>
                <c:pt idx="29">
                  <c:v>106039.79404155591</c:v>
                </c:pt>
                <c:pt idx="30">
                  <c:v>102814.06170803284</c:v>
                </c:pt>
                <c:pt idx="31">
                  <c:v>116126.01826087151</c:v>
                </c:pt>
                <c:pt idx="32">
                  <c:v>133253.26541663246</c:v>
                </c:pt>
                <c:pt idx="33">
                  <c:v>133746.80752805705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1-4F14-AB64-1333E1EDA1BF}"/>
            </c:ext>
          </c:extLst>
        </c:ser>
        <c:ser>
          <c:idx val="3"/>
          <c:order val="3"/>
          <c:tx>
            <c:strRef>
              <c:f>'CH4'!$AL$27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'CH4'!$C$10:$AJ$10</c:f>
              <c:numCache>
                <c:formatCode>#,##0</c:formatCode>
                <c:ptCount val="34"/>
                <c:pt idx="0">
                  <c:v>36253.12458850965</c:v>
                </c:pt>
                <c:pt idx="1">
                  <c:v>36393.204370083426</c:v>
                </c:pt>
                <c:pt idx="2">
                  <c:v>36549.455929562464</c:v>
                </c:pt>
                <c:pt idx="3">
                  <c:v>36740.727362771366</c:v>
                </c:pt>
                <c:pt idx="4">
                  <c:v>36960.185953721033</c:v>
                </c:pt>
                <c:pt idx="5">
                  <c:v>37204.830671261778</c:v>
                </c:pt>
                <c:pt idx="6">
                  <c:v>37478.565790159933</c:v>
                </c:pt>
                <c:pt idx="7">
                  <c:v>37791.37918611434</c:v>
                </c:pt>
                <c:pt idx="8">
                  <c:v>38126.723662360026</c:v>
                </c:pt>
                <c:pt idx="9">
                  <c:v>38492.074114021256</c:v>
                </c:pt>
                <c:pt idx="10">
                  <c:v>38651.111094856627</c:v>
                </c:pt>
                <c:pt idx="11">
                  <c:v>38820.348583500585</c:v>
                </c:pt>
                <c:pt idx="12">
                  <c:v>38975.96274839688</c:v>
                </c:pt>
                <c:pt idx="13">
                  <c:v>39094.943382684491</c:v>
                </c:pt>
                <c:pt idx="14">
                  <c:v>39194.414509865252</c:v>
                </c:pt>
                <c:pt idx="15">
                  <c:v>39292.962003955246</c:v>
                </c:pt>
                <c:pt idx="16">
                  <c:v>39339.979857325714</c:v>
                </c:pt>
                <c:pt idx="17">
                  <c:v>39217.629959877639</c:v>
                </c:pt>
                <c:pt idx="18">
                  <c:v>39094.504709623754</c:v>
                </c:pt>
                <c:pt idx="19">
                  <c:v>38903.477267119793</c:v>
                </c:pt>
                <c:pt idx="20">
                  <c:v>38582.234803705993</c:v>
                </c:pt>
                <c:pt idx="21">
                  <c:v>38278.609294004709</c:v>
                </c:pt>
                <c:pt idx="22">
                  <c:v>38154.20258386145</c:v>
                </c:pt>
                <c:pt idx="23">
                  <c:v>38135.333055588155</c:v>
                </c:pt>
                <c:pt idx="24">
                  <c:v>38031.724801773235</c:v>
                </c:pt>
                <c:pt idx="25">
                  <c:v>37620.017165076795</c:v>
                </c:pt>
                <c:pt idx="26">
                  <c:v>37163.631373075455</c:v>
                </c:pt>
                <c:pt idx="27">
                  <c:v>36735.643744624176</c:v>
                </c:pt>
                <c:pt idx="28">
                  <c:v>36385.936088451905</c:v>
                </c:pt>
                <c:pt idx="29">
                  <c:v>35991.28864259868</c:v>
                </c:pt>
                <c:pt idx="30">
                  <c:v>35557.992679497278</c:v>
                </c:pt>
                <c:pt idx="31">
                  <c:v>35586.171886385026</c:v>
                </c:pt>
                <c:pt idx="32">
                  <c:v>35079.971349748856</c:v>
                </c:pt>
                <c:pt idx="33">
                  <c:v>34725.340355479129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A1-4F14-AB64-1333E1EDA1BF}"/>
            </c:ext>
          </c:extLst>
        </c:ser>
        <c:ser>
          <c:idx val="4"/>
          <c:order val="4"/>
          <c:tx>
            <c:strRef>
              <c:f>'CH4'!$AL$28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'CH4'!$C$11:$AJ$11</c:f>
              <c:numCache>
                <c:formatCode>#,##0</c:formatCode>
                <c:ptCount val="34"/>
                <c:pt idx="0">
                  <c:v>102511.12835656374</c:v>
                </c:pt>
                <c:pt idx="1">
                  <c:v>102719.60213784386</c:v>
                </c:pt>
                <c:pt idx="2">
                  <c:v>99685.396842211747</c:v>
                </c:pt>
                <c:pt idx="3">
                  <c:v>82983.117905550913</c:v>
                </c:pt>
                <c:pt idx="4">
                  <c:v>73675.17551399651</c:v>
                </c:pt>
                <c:pt idx="5">
                  <c:v>69630.290896491264</c:v>
                </c:pt>
                <c:pt idx="6">
                  <c:v>72808.791872905058</c:v>
                </c:pt>
                <c:pt idx="7">
                  <c:v>66358.706431524886</c:v>
                </c:pt>
                <c:pt idx="8">
                  <c:v>66245.858395027986</c:v>
                </c:pt>
                <c:pt idx="9">
                  <c:v>66485.306449567128</c:v>
                </c:pt>
                <c:pt idx="10">
                  <c:v>73718.108787533914</c:v>
                </c:pt>
                <c:pt idx="11">
                  <c:v>73379.708552920871</c:v>
                </c:pt>
                <c:pt idx="12">
                  <c:v>61693.827702268471</c:v>
                </c:pt>
                <c:pt idx="13">
                  <c:v>63275.093584043483</c:v>
                </c:pt>
                <c:pt idx="14">
                  <c:v>60525.99211597511</c:v>
                </c:pt>
                <c:pt idx="15">
                  <c:v>56661.120060729874</c:v>
                </c:pt>
                <c:pt idx="16">
                  <c:v>53427.459099005675</c:v>
                </c:pt>
                <c:pt idx="17">
                  <c:v>51941.064298926191</c:v>
                </c:pt>
                <c:pt idx="18">
                  <c:v>53637.098095736117</c:v>
                </c:pt>
                <c:pt idx="19">
                  <c:v>51163.409934228344</c:v>
                </c:pt>
                <c:pt idx="20">
                  <c:v>46040.647830111928</c:v>
                </c:pt>
                <c:pt idx="21">
                  <c:v>43130.680814594882</c:v>
                </c:pt>
                <c:pt idx="22">
                  <c:v>41588.564087710038</c:v>
                </c:pt>
                <c:pt idx="23">
                  <c:v>38142.445351008158</c:v>
                </c:pt>
                <c:pt idx="24">
                  <c:v>37797.932506475125</c:v>
                </c:pt>
                <c:pt idx="25">
                  <c:v>35178.723705904929</c:v>
                </c:pt>
                <c:pt idx="26">
                  <c:v>36091.992330991576</c:v>
                </c:pt>
                <c:pt idx="27">
                  <c:v>36037.121585908302</c:v>
                </c:pt>
                <c:pt idx="28">
                  <c:v>39678.834678153129</c:v>
                </c:pt>
                <c:pt idx="29">
                  <c:v>39191.491158442092</c:v>
                </c:pt>
                <c:pt idx="30">
                  <c:v>36482.136109221719</c:v>
                </c:pt>
                <c:pt idx="31">
                  <c:v>36772.703515550747</c:v>
                </c:pt>
                <c:pt idx="32">
                  <c:v>37039.690489820889</c:v>
                </c:pt>
                <c:pt idx="33">
                  <c:v>33936.049115501402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A1-4F14-AB64-1333E1EDA1BF}"/>
            </c:ext>
          </c:extLst>
        </c:ser>
        <c:ser>
          <c:idx val="5"/>
          <c:order val="5"/>
          <c:tx>
            <c:strRef>
              <c:f>'CH4'!$AL$29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'CH4'!$C$12:$AJ$12</c:f>
              <c:numCache>
                <c:formatCode>#,##0</c:formatCode>
                <c:ptCount val="34"/>
                <c:pt idx="0">
                  <c:v>7019.6465613336459</c:v>
                </c:pt>
                <c:pt idx="1">
                  <c:v>7360.1361201663894</c:v>
                </c:pt>
                <c:pt idx="2">
                  <c:v>7476.1386073677149</c:v>
                </c:pt>
                <c:pt idx="3">
                  <c:v>7662.9545577934059</c:v>
                </c:pt>
                <c:pt idx="4">
                  <c:v>7274.8901301387341</c:v>
                </c:pt>
                <c:pt idx="5">
                  <c:v>7066.5941701548272</c:v>
                </c:pt>
                <c:pt idx="6">
                  <c:v>7045.512822341143</c:v>
                </c:pt>
                <c:pt idx="7">
                  <c:v>6680.0614732470503</c:v>
                </c:pt>
                <c:pt idx="8">
                  <c:v>6262.0984644905438</c:v>
                </c:pt>
                <c:pt idx="9">
                  <c:v>6079.917371596327</c:v>
                </c:pt>
                <c:pt idx="10">
                  <c:v>5539.6968198090972</c:v>
                </c:pt>
                <c:pt idx="11">
                  <c:v>5106.722900090419</c:v>
                </c:pt>
                <c:pt idx="12">
                  <c:v>4637.8023028453417</c:v>
                </c:pt>
                <c:pt idx="13">
                  <c:v>4173.249597007356</c:v>
                </c:pt>
                <c:pt idx="14">
                  <c:v>3745.1825792457712</c:v>
                </c:pt>
                <c:pt idx="15">
                  <c:v>3246.8392995512995</c:v>
                </c:pt>
                <c:pt idx="16">
                  <c:v>2832.2866627328167</c:v>
                </c:pt>
                <c:pt idx="17">
                  <c:v>2557.3728068840505</c:v>
                </c:pt>
                <c:pt idx="18">
                  <c:v>2266.8395991565735</c:v>
                </c:pt>
                <c:pt idx="19">
                  <c:v>2004.0482002009917</c:v>
                </c:pt>
                <c:pt idx="20">
                  <c:v>1839.720473489416</c:v>
                </c:pt>
                <c:pt idx="21">
                  <c:v>1699.9164010539034</c:v>
                </c:pt>
                <c:pt idx="22">
                  <c:v>1583.1441837513703</c:v>
                </c:pt>
                <c:pt idx="23">
                  <c:v>1477.5569239690651</c:v>
                </c:pt>
                <c:pt idx="24">
                  <c:v>1390.6857123053514</c:v>
                </c:pt>
                <c:pt idx="25">
                  <c:v>1390.9846239157819</c:v>
                </c:pt>
                <c:pt idx="26">
                  <c:v>1354.6884765779455</c:v>
                </c:pt>
                <c:pt idx="27">
                  <c:v>1321.5908629449509</c:v>
                </c:pt>
                <c:pt idx="28">
                  <c:v>1269.6974090104561</c:v>
                </c:pt>
                <c:pt idx="29">
                  <c:v>1197.460255613217</c:v>
                </c:pt>
                <c:pt idx="30">
                  <c:v>1029.1127670482167</c:v>
                </c:pt>
                <c:pt idx="31">
                  <c:v>1053.509095230804</c:v>
                </c:pt>
                <c:pt idx="32">
                  <c:v>1098.3867682448047</c:v>
                </c:pt>
                <c:pt idx="33">
                  <c:v>1071.3137576368681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A1-4F14-AB64-1333E1EDA1BF}"/>
            </c:ext>
          </c:extLst>
        </c:ser>
        <c:ser>
          <c:idx val="6"/>
          <c:order val="6"/>
          <c:tx>
            <c:strRef>
              <c:f>'CH4'!$AL$30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'CH4'!$C$15:$AJ$15</c:f>
              <c:numCache>
                <c:formatCode>#,##0</c:formatCode>
                <c:ptCount val="34"/>
                <c:pt idx="0">
                  <c:v>3869.9491281488135</c:v>
                </c:pt>
                <c:pt idx="1">
                  <c:v>3869.9491281488135</c:v>
                </c:pt>
                <c:pt idx="2">
                  <c:v>3869.9491281488135</c:v>
                </c:pt>
                <c:pt idx="3">
                  <c:v>3869.9491281488135</c:v>
                </c:pt>
                <c:pt idx="4">
                  <c:v>2736296.6157948161</c:v>
                </c:pt>
                <c:pt idx="5">
                  <c:v>3025181.9491281491</c:v>
                </c:pt>
                <c:pt idx="6">
                  <c:v>2238456.6157948156</c:v>
                </c:pt>
                <c:pt idx="7">
                  <c:v>1674573.9491281488</c:v>
                </c:pt>
                <c:pt idx="8">
                  <c:v>1270403.2824614826</c:v>
                </c:pt>
                <c:pt idx="9">
                  <c:v>980696.61579481547</c:v>
                </c:pt>
                <c:pt idx="10">
                  <c:v>773048.61579481559</c:v>
                </c:pt>
                <c:pt idx="11">
                  <c:v>624200.61579481559</c:v>
                </c:pt>
                <c:pt idx="12">
                  <c:v>517539.2824614821</c:v>
                </c:pt>
                <c:pt idx="13">
                  <c:v>441043.28246148222</c:v>
                </c:pt>
                <c:pt idx="14">
                  <c:v>386237.94912814879</c:v>
                </c:pt>
                <c:pt idx="15">
                  <c:v>346963.28246148222</c:v>
                </c:pt>
                <c:pt idx="16">
                  <c:v>318813.94912814879</c:v>
                </c:pt>
                <c:pt idx="17">
                  <c:v>298616.61579481541</c:v>
                </c:pt>
                <c:pt idx="18">
                  <c:v>284168.61579481547</c:v>
                </c:pt>
                <c:pt idx="19">
                  <c:v>273789.94912814879</c:v>
                </c:pt>
                <c:pt idx="20">
                  <c:v>266361.83435481548</c:v>
                </c:pt>
                <c:pt idx="21">
                  <c:v>261021.94912814879</c:v>
                </c:pt>
                <c:pt idx="22">
                  <c:v>257213.94912814879</c:v>
                </c:pt>
                <c:pt idx="23">
                  <c:v>254488.61579481544</c:v>
                </c:pt>
                <c:pt idx="24">
                  <c:v>252509.94912814879</c:v>
                </c:pt>
                <c:pt idx="25">
                  <c:v>251091.28246148216</c:v>
                </c:pt>
                <c:pt idx="26">
                  <c:v>250083.28246148216</c:v>
                </c:pt>
                <c:pt idx="27">
                  <c:v>249373.94912814879</c:v>
                </c:pt>
                <c:pt idx="28">
                  <c:v>248851.28246148216</c:v>
                </c:pt>
                <c:pt idx="29">
                  <c:v>248477.94912814879</c:v>
                </c:pt>
                <c:pt idx="30">
                  <c:v>248216.61579481544</c:v>
                </c:pt>
                <c:pt idx="31">
                  <c:v>248029.94912814879</c:v>
                </c:pt>
                <c:pt idx="32">
                  <c:v>247880.61579481544</c:v>
                </c:pt>
                <c:pt idx="33">
                  <c:v>247805.94912814879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A1-4F14-AB64-1333E1EDA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</a:t>
                </a:r>
                <a:r>
                  <a:rPr lang="fr-FR" baseline="-25000"/>
                  <a:t>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4849953055996666E-3"/>
          <c:y val="0.87522777777777783"/>
          <c:w val="0.99351500469440035"/>
          <c:h val="0.124772222222222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475-42E6-813D-ED2AC9933AB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475-42E6-813D-ED2AC9933AB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475-42E6-813D-ED2AC9933AB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475-42E6-813D-ED2AC9933AB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475-42E6-813D-ED2AC9933AB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475-42E6-813D-ED2AC9933ABA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B475-42E6-813D-ED2AC9933ABA}"/>
              </c:ext>
            </c:extLst>
          </c:dPt>
          <c:dLbls>
            <c:dLbl>
              <c:idx val="0"/>
              <c:layout>
                <c:manualLayout>
                  <c:x val="3.4121273404946487E-2"/>
                  <c:y val="-8.6261538080822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75-42E6-813D-ED2AC9933AB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75-42E6-813D-ED2AC9933ABA}"/>
                </c:ext>
              </c:extLst>
            </c:dLbl>
            <c:dLbl>
              <c:idx val="2"/>
              <c:layout>
                <c:manualLayout>
                  <c:x val="6.5140612863988853E-2"/>
                  <c:y val="-2.09520824225226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75-42E6-813D-ED2AC9933ABA}"/>
                </c:ext>
              </c:extLst>
            </c:dLbl>
            <c:dLbl>
              <c:idx val="3"/>
              <c:layout>
                <c:manualLayout>
                  <c:x val="4.6509225200404472E-2"/>
                  <c:y val="6.80883570453780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75-42E6-813D-ED2AC9933ABA}"/>
                </c:ext>
              </c:extLst>
            </c:dLbl>
            <c:dLbl>
              <c:idx val="4"/>
              <c:layout>
                <c:manualLayout>
                  <c:x val="-5.583481102627607E-2"/>
                  <c:y val="1.55375363980565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75-42E6-813D-ED2AC9933ABA}"/>
                </c:ext>
              </c:extLst>
            </c:dLbl>
            <c:dLbl>
              <c:idx val="5"/>
              <c:layout>
                <c:manualLayout>
                  <c:x val="-1.2328439331216143E-2"/>
                  <c:y val="-7.20957145626044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75-42E6-813D-ED2AC9933ABA}"/>
                </c:ext>
              </c:extLst>
            </c:dLbl>
            <c:dLbl>
              <c:idx val="6"/>
              <c:layout>
                <c:manualLayout>
                  <c:x val="6.1642999154906189E-3"/>
                  <c:y val="-8.26786494980573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75-42E6-813D-ED2AC9933A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#,##0</c:formatCode>
                <c:ptCount val="7"/>
                <c:pt idx="0">
                  <c:v>1484.2124431888278</c:v>
                </c:pt>
                <c:pt idx="1">
                  <c:v>161.99760491043517</c:v>
                </c:pt>
                <c:pt idx="2">
                  <c:v>67643.415140116034</c:v>
                </c:pt>
                <c:pt idx="3">
                  <c:v>36253.12458850965</c:v>
                </c:pt>
                <c:pt idx="4">
                  <c:v>102511.12835656374</c:v>
                </c:pt>
                <c:pt idx="5">
                  <c:v>7019.6465613336459</c:v>
                </c:pt>
                <c:pt idx="6">
                  <c:v>3869.9491281488135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75-42E6-813D-ED2AC9933AB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7.3167311451880324E-2"/>
          <c:w val="0.47173357428682067"/>
          <c:h val="0.876499434953682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87-4005-864D-602928A6F8E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87-4005-864D-602928A6F8E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87-4005-864D-602928A6F8E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87-4005-864D-602928A6F8E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87-4005-864D-602928A6F8E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F87-4005-864D-602928A6F8E9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87-4005-864D-602928A6F8E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7-4005-864D-602928A6F8E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87-4005-864D-602928A6F8E9}"/>
                </c:ext>
              </c:extLst>
            </c:dLbl>
            <c:dLbl>
              <c:idx val="2"/>
              <c:layout>
                <c:manualLayout>
                  <c:x val="1.6072572092446325E-2"/>
                  <c:y val="-0.137754043927695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7-4005-864D-602928A6F8E9}"/>
                </c:ext>
              </c:extLst>
            </c:dLbl>
            <c:dLbl>
              <c:idx val="3"/>
              <c:layout>
                <c:manualLayout>
                  <c:x val="9.6384177501942489E-2"/>
                  <c:y val="-0.128810975058983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87-4005-864D-602928A6F8E9}"/>
                </c:ext>
              </c:extLst>
            </c:dLbl>
            <c:dLbl>
              <c:idx val="4"/>
              <c:layout>
                <c:manualLayout>
                  <c:x val="0.11245674959438903"/>
                  <c:y val="-0.10143980807376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87-4005-864D-602928A6F8E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87-4005-864D-602928A6F8E9}"/>
                </c:ext>
              </c:extLst>
            </c:dLbl>
            <c:dLbl>
              <c:idx val="6"/>
              <c:layout>
                <c:manualLayout>
                  <c:x val="-0.18488583411586931"/>
                  <c:y val="3.90218699078306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87-4005-864D-602928A6F8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#,##0</c:formatCode>
                <c:ptCount val="7"/>
                <c:pt idx="0">
                  <c:v>1399.9211355779039</c:v>
                </c:pt>
                <c:pt idx="1">
                  <c:v>472.02179255935329</c:v>
                </c:pt>
                <c:pt idx="2">
                  <c:v>64776.449955868084</c:v>
                </c:pt>
                <c:pt idx="3">
                  <c:v>38651.111094856627</c:v>
                </c:pt>
                <c:pt idx="4">
                  <c:v>73718.108787533914</c:v>
                </c:pt>
                <c:pt idx="5">
                  <c:v>5539.6968198090972</c:v>
                </c:pt>
                <c:pt idx="6">
                  <c:v>773048.61579481559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87-4005-864D-602928A6F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DB-48CD-9A2A-27589FE0422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DB-48CD-9A2A-27589FE0422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DB-48CD-9A2A-27589FE0422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DB-48CD-9A2A-27589FE0422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DB-48CD-9A2A-27589FE0422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DB-48CD-9A2A-27589FE0422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DB-48CD-9A2A-27589FE04224}"/>
              </c:ext>
            </c:extLst>
          </c:dPt>
          <c:dLbls>
            <c:dLbl>
              <c:idx val="0"/>
              <c:layout>
                <c:manualLayout>
                  <c:x val="-7.3665104438140097E-17"/>
                  <c:y val="-0.137657936287137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DB-48CD-9A2A-27589FE0422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DB-48CD-9A2A-27589FE04224}"/>
                </c:ext>
              </c:extLst>
            </c:dLbl>
            <c:dLbl>
              <c:idx val="2"/>
              <c:layout>
                <c:manualLayout>
                  <c:x val="0.12858057673957118"/>
                  <c:y val="-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DB-48CD-9A2A-27589FE04224}"/>
                </c:ext>
              </c:extLst>
            </c:dLbl>
            <c:dLbl>
              <c:idx val="3"/>
              <c:layout>
                <c:manualLayout>
                  <c:x val="0.12863183179230694"/>
                  <c:y val="4.59871495242783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DB-48CD-9A2A-27589FE04224}"/>
                </c:ext>
              </c:extLst>
            </c:dLbl>
            <c:dLbl>
              <c:idx val="4"/>
              <c:layout>
                <c:manualLayout>
                  <c:x val="0.11250800464712464"/>
                  <c:y val="0.109998455402266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DB-48CD-9A2A-27589FE0422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DB-48CD-9A2A-27589FE04224}"/>
                </c:ext>
              </c:extLst>
            </c:dLbl>
            <c:dLbl>
              <c:idx val="6"/>
              <c:layout>
                <c:manualLayout>
                  <c:x val="-0.13661686278579438"/>
                  <c:y val="7.606088744205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DB-48CD-9A2A-27589FE042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#,##0</c:formatCode>
                <c:ptCount val="7"/>
                <c:pt idx="0">
                  <c:v>1849.4054247716988</c:v>
                </c:pt>
                <c:pt idx="1">
                  <c:v>396.7939463181786</c:v>
                </c:pt>
                <c:pt idx="2">
                  <c:v>125956.29836278179</c:v>
                </c:pt>
                <c:pt idx="3">
                  <c:v>38582.234803705993</c:v>
                </c:pt>
                <c:pt idx="4">
                  <c:v>46040.647830111928</c:v>
                </c:pt>
                <c:pt idx="5">
                  <c:v>1839.720473489416</c:v>
                </c:pt>
                <c:pt idx="6">
                  <c:v>266361.83435481548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3DB-48CD-9A2A-27589FE04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03-4607-A3D3-A20B8A932E1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03-4607-A3D3-A20B8A932E1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03-4607-A3D3-A20B8A932E1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03-4607-A3D3-A20B8A932E1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03-4607-A3D3-A20B8A932E1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03-4607-A3D3-A20B8A932E1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03-4607-A3D3-A20B8A932E10}"/>
              </c:ext>
            </c:extLst>
          </c:dPt>
          <c:dLbls>
            <c:dLbl>
              <c:idx val="0"/>
              <c:layout>
                <c:manualLayout>
                  <c:x val="3.1939701866774903E-2"/>
                  <c:y val="-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3-4607-A3D3-A20B8A932E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03-4607-A3D3-A20B8A932E10}"/>
                </c:ext>
              </c:extLst>
            </c:dLbl>
            <c:dLbl>
              <c:idx val="2"/>
              <c:layout>
                <c:manualLayout>
                  <c:x val="0.12054429069334797"/>
                  <c:y val="-0.119164993352455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03-4607-A3D3-A20B8A932E10}"/>
                </c:ext>
              </c:extLst>
            </c:dLbl>
            <c:dLbl>
              <c:idx val="3"/>
              <c:layout>
                <c:manualLayout>
                  <c:x val="0.12863183179230694"/>
                  <c:y val="7.34867633748449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03-4607-A3D3-A20B8A932E10}"/>
                </c:ext>
              </c:extLst>
            </c:dLbl>
            <c:dLbl>
              <c:idx val="4"/>
              <c:layout>
                <c:manualLayout>
                  <c:x val="8.8399146508455179E-2"/>
                  <c:y val="0.119164993352455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03-4607-A3D3-A20B8A932E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03-4607-A3D3-A20B8A932E10}"/>
                </c:ext>
              </c:extLst>
            </c:dLbl>
            <c:dLbl>
              <c:idx val="6"/>
              <c:layout>
                <c:manualLayout>
                  <c:x val="-9.6281034618042299E-2"/>
                  <c:y val="0.167316023252691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03-4607-A3D3-A20B8A932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('CH4'!$AJ$7:$AJ$12,'CH4'!$AJ$15)</c:f>
              <c:numCache>
                <c:formatCode>#,##0</c:formatCode>
                <c:ptCount val="7"/>
                <c:pt idx="0">
                  <c:v>3853.1956749655747</c:v>
                </c:pt>
                <c:pt idx="1">
                  <c:v>254.31217911933493</c:v>
                </c:pt>
                <c:pt idx="2">
                  <c:v>133746.80752805705</c:v>
                </c:pt>
                <c:pt idx="3">
                  <c:v>34725.340355479129</c:v>
                </c:pt>
                <c:pt idx="4">
                  <c:v>33936.049115501402</c:v>
                </c:pt>
                <c:pt idx="5">
                  <c:v>1071.3137576368681</c:v>
                </c:pt>
                <c:pt idx="6">
                  <c:v>247805.94912814879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03-4607-A3D3-A20B8A932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7897554226151E-2"/>
          <c:y val="6.7130443646000557E-2"/>
          <c:w val="0.90247643174382908"/>
          <c:h val="0.72886870389017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N2O!$C$7:$AJ$7</c:f>
              <c:numCache>
                <c:formatCode>#,##0</c:formatCode>
                <c:ptCount val="34"/>
                <c:pt idx="0">
                  <c:v>2775.2287252456285</c:v>
                </c:pt>
                <c:pt idx="1">
                  <c:v>2956.1161649168839</c:v>
                </c:pt>
                <c:pt idx="2">
                  <c:v>3115.0345478473105</c:v>
                </c:pt>
                <c:pt idx="3">
                  <c:v>3222.8173522820935</c:v>
                </c:pt>
                <c:pt idx="4">
                  <c:v>3315.3821521686182</c:v>
                </c:pt>
                <c:pt idx="5">
                  <c:v>3638.24780498887</c:v>
                </c:pt>
                <c:pt idx="6">
                  <c:v>3989.9198284823824</c:v>
                </c:pt>
                <c:pt idx="7">
                  <c:v>3901.6410972012759</c:v>
                </c:pt>
                <c:pt idx="8">
                  <c:v>4082.5244005775671</c:v>
                </c:pt>
                <c:pt idx="9">
                  <c:v>4291.2802664277988</c:v>
                </c:pt>
                <c:pt idx="10">
                  <c:v>4539.7630512220485</c:v>
                </c:pt>
                <c:pt idx="11">
                  <c:v>4863.4760802220489</c:v>
                </c:pt>
                <c:pt idx="12">
                  <c:v>6867.4737044268068</c:v>
                </c:pt>
                <c:pt idx="13">
                  <c:v>7291.9396398850322</c:v>
                </c:pt>
                <c:pt idx="14">
                  <c:v>7829.7283700532225</c:v>
                </c:pt>
                <c:pt idx="15">
                  <c:v>8115.343850934205</c:v>
                </c:pt>
                <c:pt idx="16">
                  <c:v>7334.4847093978333</c:v>
                </c:pt>
                <c:pt idx="17">
                  <c:v>6754.2079606827247</c:v>
                </c:pt>
                <c:pt idx="18">
                  <c:v>7236.8525601509564</c:v>
                </c:pt>
                <c:pt idx="19">
                  <c:v>7073.2985433749645</c:v>
                </c:pt>
                <c:pt idx="20">
                  <c:v>7703.1362045427904</c:v>
                </c:pt>
                <c:pt idx="21">
                  <c:v>6945.4893506084882</c:v>
                </c:pt>
                <c:pt idx="22">
                  <c:v>6916.9805659465219</c:v>
                </c:pt>
                <c:pt idx="23">
                  <c:v>6790.7796051084615</c:v>
                </c:pt>
                <c:pt idx="24">
                  <c:v>6295.2497269146288</c:v>
                </c:pt>
                <c:pt idx="25">
                  <c:v>6378.3378350709036</c:v>
                </c:pt>
                <c:pt idx="26">
                  <c:v>6643.847979887526</c:v>
                </c:pt>
                <c:pt idx="27">
                  <c:v>6487.6110831185915</c:v>
                </c:pt>
                <c:pt idx="28">
                  <c:v>5820.1761737094394</c:v>
                </c:pt>
                <c:pt idx="29">
                  <c:v>7988.7208016698023</c:v>
                </c:pt>
                <c:pt idx="30">
                  <c:v>7799.8589312450067</c:v>
                </c:pt>
                <c:pt idx="31">
                  <c:v>7628.83456180949</c:v>
                </c:pt>
                <c:pt idx="32">
                  <c:v>7720.9517038308531</c:v>
                </c:pt>
                <c:pt idx="33">
                  <c:v>7940.2303427407123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F-4FCF-8DA4-7FA55F855F8F}"/>
            </c:ext>
          </c:extLst>
        </c:ser>
        <c:ser>
          <c:idx val="1"/>
          <c:order val="1"/>
          <c:tx>
            <c:strRef>
              <c:f>N2O!$AL$25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N2O!$C$8:$AJ$8</c:f>
              <c:numCache>
                <c:formatCode>#,##0</c:formatCode>
                <c:ptCount val="34"/>
                <c:pt idx="0">
                  <c:v>944.31505930034984</c:v>
                </c:pt>
                <c:pt idx="1">
                  <c:v>908.4421964695324</c:v>
                </c:pt>
                <c:pt idx="2">
                  <c:v>871.51615311580849</c:v>
                </c:pt>
                <c:pt idx="3">
                  <c:v>1629.3904062726592</c:v>
                </c:pt>
                <c:pt idx="4">
                  <c:v>1540.9189435559417</c:v>
                </c:pt>
                <c:pt idx="5">
                  <c:v>1489.7195203972319</c:v>
                </c:pt>
                <c:pt idx="6">
                  <c:v>1765.8910745289954</c:v>
                </c:pt>
                <c:pt idx="7">
                  <c:v>1667.9578181688396</c:v>
                </c:pt>
                <c:pt idx="8">
                  <c:v>1499.9647171437762</c:v>
                </c:pt>
                <c:pt idx="9">
                  <c:v>1350.4624307364681</c:v>
                </c:pt>
                <c:pt idx="10">
                  <c:v>1358.17010724391</c:v>
                </c:pt>
                <c:pt idx="11">
                  <c:v>1284.7804276325016</c:v>
                </c:pt>
                <c:pt idx="12">
                  <c:v>1384.0511757863703</c:v>
                </c:pt>
                <c:pt idx="13">
                  <c:v>1305.5342627240407</c:v>
                </c:pt>
                <c:pt idx="14">
                  <c:v>1334.3348300526877</c:v>
                </c:pt>
                <c:pt idx="15">
                  <c:v>1373.4466896412562</c:v>
                </c:pt>
                <c:pt idx="16">
                  <c:v>1089.1717224989743</c:v>
                </c:pt>
                <c:pt idx="17">
                  <c:v>1265.4689024663298</c:v>
                </c:pt>
                <c:pt idx="18">
                  <c:v>1267.0162806151829</c:v>
                </c:pt>
                <c:pt idx="19">
                  <c:v>1286.9325998685226</c:v>
                </c:pt>
                <c:pt idx="20">
                  <c:v>1200.8298369095187</c:v>
                </c:pt>
                <c:pt idx="21">
                  <c:v>1176.2267283622468</c:v>
                </c:pt>
                <c:pt idx="22">
                  <c:v>1266.0419462159248</c:v>
                </c:pt>
                <c:pt idx="23">
                  <c:v>1369.9232537837979</c:v>
                </c:pt>
                <c:pt idx="24">
                  <c:v>1291.6935512383559</c:v>
                </c:pt>
                <c:pt idx="25">
                  <c:v>1438.618714608476</c:v>
                </c:pt>
                <c:pt idx="26">
                  <c:v>1180.2366905160472</c:v>
                </c:pt>
                <c:pt idx="27">
                  <c:v>1075.1429055633196</c:v>
                </c:pt>
                <c:pt idx="28">
                  <c:v>1089.8354016010596</c:v>
                </c:pt>
                <c:pt idx="29">
                  <c:v>1050.8916481477406</c:v>
                </c:pt>
                <c:pt idx="30">
                  <c:v>986.25137664773433</c:v>
                </c:pt>
                <c:pt idx="31">
                  <c:v>974.81541775536164</c:v>
                </c:pt>
                <c:pt idx="32">
                  <c:v>900.50256348394964</c:v>
                </c:pt>
                <c:pt idx="33">
                  <c:v>883.74011116826728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F-4FCF-8DA4-7FA55F855F8F}"/>
            </c:ext>
          </c:extLst>
        </c:ser>
        <c:ser>
          <c:idx val="2"/>
          <c:order val="2"/>
          <c:tx>
            <c:strRef>
              <c:f>N2O!$AL$26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N2O!$C$9:$AJ$9</c:f>
              <c:numCache>
                <c:formatCode>#,##0</c:formatCode>
                <c:ptCount val="34"/>
                <c:pt idx="0">
                  <c:v>7131.9666395131189</c:v>
                </c:pt>
                <c:pt idx="1">
                  <c:v>7588.5687959694733</c:v>
                </c:pt>
                <c:pt idx="2">
                  <c:v>7552.2101505291321</c:v>
                </c:pt>
                <c:pt idx="3">
                  <c:v>7555.0708288046362</c:v>
                </c:pt>
                <c:pt idx="4">
                  <c:v>7856.2046609949321</c:v>
                </c:pt>
                <c:pt idx="5">
                  <c:v>7760.2208995567116</c:v>
                </c:pt>
                <c:pt idx="6">
                  <c:v>8092.2967008734013</c:v>
                </c:pt>
                <c:pt idx="7">
                  <c:v>7971.0813533266801</c:v>
                </c:pt>
                <c:pt idx="8">
                  <c:v>8110.8835980863223</c:v>
                </c:pt>
                <c:pt idx="9">
                  <c:v>8028.1620870746801</c:v>
                </c:pt>
                <c:pt idx="10">
                  <c:v>7970.317692342519</c:v>
                </c:pt>
                <c:pt idx="11">
                  <c:v>8169.9508940265723</c:v>
                </c:pt>
                <c:pt idx="12">
                  <c:v>8181.3662375948779</c:v>
                </c:pt>
                <c:pt idx="13">
                  <c:v>8392.4762013778454</c:v>
                </c:pt>
                <c:pt idx="14">
                  <c:v>8529.4211640936592</c:v>
                </c:pt>
                <c:pt idx="15">
                  <c:v>8673.0519794857446</c:v>
                </c:pt>
                <c:pt idx="16">
                  <c:v>8559.2381595550469</c:v>
                </c:pt>
                <c:pt idx="17">
                  <c:v>8693.5825425403345</c:v>
                </c:pt>
                <c:pt idx="18">
                  <c:v>8596.2398275684809</c:v>
                </c:pt>
                <c:pt idx="19">
                  <c:v>9152.0876681466925</c:v>
                </c:pt>
                <c:pt idx="20">
                  <c:v>9445.2477861742409</c:v>
                </c:pt>
                <c:pt idx="21">
                  <c:v>9389.9070737536749</c:v>
                </c:pt>
                <c:pt idx="22">
                  <c:v>9100.1068674277085</c:v>
                </c:pt>
                <c:pt idx="23">
                  <c:v>8881.1910961403173</c:v>
                </c:pt>
                <c:pt idx="24">
                  <c:v>9036.7397823619722</c:v>
                </c:pt>
                <c:pt idx="25">
                  <c:v>8727.8358221928538</c:v>
                </c:pt>
                <c:pt idx="26">
                  <c:v>8577.1784555464219</c:v>
                </c:pt>
                <c:pt idx="27">
                  <c:v>8268.3995938719199</c:v>
                </c:pt>
                <c:pt idx="28">
                  <c:v>8251.4060716408821</c:v>
                </c:pt>
                <c:pt idx="29">
                  <c:v>8552.5391669566616</c:v>
                </c:pt>
                <c:pt idx="30">
                  <c:v>8778.541825468652</c:v>
                </c:pt>
                <c:pt idx="31">
                  <c:v>8591.176465140863</c:v>
                </c:pt>
                <c:pt idx="32">
                  <c:v>8379.3926813080834</c:v>
                </c:pt>
                <c:pt idx="33">
                  <c:v>8245.7204911075951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F-4FCF-8DA4-7FA55F855F8F}"/>
            </c:ext>
          </c:extLst>
        </c:ser>
        <c:ser>
          <c:idx val="3"/>
          <c:order val="3"/>
          <c:tx>
            <c:strRef>
              <c:f>N2O!$AL$27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N2O!$C$10:$AJ$10</c:f>
              <c:numCache>
                <c:formatCode>#,##0</c:formatCode>
                <c:ptCount val="34"/>
                <c:pt idx="0">
                  <c:v>718.56925074324681</c:v>
                </c:pt>
                <c:pt idx="1">
                  <c:v>720.44078843874649</c:v>
                </c:pt>
                <c:pt idx="2">
                  <c:v>717.297089624975</c:v>
                </c:pt>
                <c:pt idx="3">
                  <c:v>718.94767546984167</c:v>
                </c:pt>
                <c:pt idx="4">
                  <c:v>721.44729789083976</c:v>
                </c:pt>
                <c:pt idx="5">
                  <c:v>723.78610170750312</c:v>
                </c:pt>
                <c:pt idx="6">
                  <c:v>727.11274169470357</c:v>
                </c:pt>
                <c:pt idx="7">
                  <c:v>733.13376059535847</c:v>
                </c:pt>
                <c:pt idx="8">
                  <c:v>738.32809696195591</c:v>
                </c:pt>
                <c:pt idx="9">
                  <c:v>743.57077581653391</c:v>
                </c:pt>
                <c:pt idx="10">
                  <c:v>747.06939644322881</c:v>
                </c:pt>
                <c:pt idx="11">
                  <c:v>748.24312433302055</c:v>
                </c:pt>
                <c:pt idx="12">
                  <c:v>749.08961267574568</c:v>
                </c:pt>
                <c:pt idx="13">
                  <c:v>750.96883368707495</c:v>
                </c:pt>
                <c:pt idx="14">
                  <c:v>734.53722394506417</c:v>
                </c:pt>
                <c:pt idx="15">
                  <c:v>737.80328735863111</c:v>
                </c:pt>
                <c:pt idx="16">
                  <c:v>721.12186200501299</c:v>
                </c:pt>
                <c:pt idx="17">
                  <c:v>726.67533587758396</c:v>
                </c:pt>
                <c:pt idx="18">
                  <c:v>696.76512046417224</c:v>
                </c:pt>
                <c:pt idx="19">
                  <c:v>708.76013687913064</c:v>
                </c:pt>
                <c:pt idx="20">
                  <c:v>729.65238537189418</c:v>
                </c:pt>
                <c:pt idx="21">
                  <c:v>740.27871855514456</c:v>
                </c:pt>
                <c:pt idx="22">
                  <c:v>749.3015748823326</c:v>
                </c:pt>
                <c:pt idx="23">
                  <c:v>760.91461015927632</c:v>
                </c:pt>
                <c:pt idx="24">
                  <c:v>770.53064113731432</c:v>
                </c:pt>
                <c:pt idx="25">
                  <c:v>747.48271545081275</c:v>
                </c:pt>
                <c:pt idx="26">
                  <c:v>732.08939230851411</c:v>
                </c:pt>
                <c:pt idx="27">
                  <c:v>716.229023581006</c:v>
                </c:pt>
                <c:pt idx="28">
                  <c:v>705.26424144692839</c:v>
                </c:pt>
                <c:pt idx="29">
                  <c:v>713.51897090336445</c:v>
                </c:pt>
                <c:pt idx="30">
                  <c:v>735.8229815643183</c:v>
                </c:pt>
                <c:pt idx="31">
                  <c:v>729.60194162335461</c:v>
                </c:pt>
                <c:pt idx="32">
                  <c:v>716.39056486366587</c:v>
                </c:pt>
                <c:pt idx="33">
                  <c:v>695.6932074029736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7F-4FCF-8DA4-7FA55F855F8F}"/>
            </c:ext>
          </c:extLst>
        </c:ser>
        <c:ser>
          <c:idx val="4"/>
          <c:order val="4"/>
          <c:tx>
            <c:strRef>
              <c:f>N2O!$AL$28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N2O!$C$11:$AJ$11</c:f>
              <c:numCache>
                <c:formatCode>#,##0</c:formatCode>
                <c:ptCount val="34"/>
                <c:pt idx="0">
                  <c:v>54183.667101444174</c:v>
                </c:pt>
                <c:pt idx="1">
                  <c:v>54131.143252766858</c:v>
                </c:pt>
                <c:pt idx="2">
                  <c:v>54146.86056888754</c:v>
                </c:pt>
                <c:pt idx="3">
                  <c:v>53218.854049348833</c:v>
                </c:pt>
                <c:pt idx="4">
                  <c:v>52269.79353936555</c:v>
                </c:pt>
                <c:pt idx="5">
                  <c:v>51760.86646395181</c:v>
                </c:pt>
                <c:pt idx="6">
                  <c:v>53010.470059225343</c:v>
                </c:pt>
                <c:pt idx="7">
                  <c:v>52773.472351212753</c:v>
                </c:pt>
                <c:pt idx="8">
                  <c:v>52737.056378370959</c:v>
                </c:pt>
                <c:pt idx="9">
                  <c:v>52538.893069882892</c:v>
                </c:pt>
                <c:pt idx="10">
                  <c:v>55135.552355963977</c:v>
                </c:pt>
                <c:pt idx="11">
                  <c:v>53547.365824431246</c:v>
                </c:pt>
                <c:pt idx="12">
                  <c:v>53971.268699156681</c:v>
                </c:pt>
                <c:pt idx="13">
                  <c:v>52022.066150069972</c:v>
                </c:pt>
                <c:pt idx="14">
                  <c:v>51280.122449943861</c:v>
                </c:pt>
                <c:pt idx="15">
                  <c:v>47586.088756167686</c:v>
                </c:pt>
                <c:pt idx="16">
                  <c:v>44696.003920561852</c:v>
                </c:pt>
                <c:pt idx="17">
                  <c:v>41533.588664834424</c:v>
                </c:pt>
                <c:pt idx="18">
                  <c:v>42038.411186881844</c:v>
                </c:pt>
                <c:pt idx="19">
                  <c:v>42035.651359320123</c:v>
                </c:pt>
                <c:pt idx="20">
                  <c:v>41950.748556151084</c:v>
                </c:pt>
                <c:pt idx="21">
                  <c:v>42205.694175222539</c:v>
                </c:pt>
                <c:pt idx="22">
                  <c:v>42764.335819627675</c:v>
                </c:pt>
                <c:pt idx="23">
                  <c:v>41690.507375016481</c:v>
                </c:pt>
                <c:pt idx="24">
                  <c:v>34212.692773701092</c:v>
                </c:pt>
                <c:pt idx="25">
                  <c:v>32076.887379193839</c:v>
                </c:pt>
                <c:pt idx="26">
                  <c:v>31930.666778660798</c:v>
                </c:pt>
                <c:pt idx="27">
                  <c:v>30290.751632208259</c:v>
                </c:pt>
                <c:pt idx="28">
                  <c:v>27944.874238995304</c:v>
                </c:pt>
                <c:pt idx="29">
                  <c:v>29346.125242753686</c:v>
                </c:pt>
                <c:pt idx="30">
                  <c:v>29812.969480957709</c:v>
                </c:pt>
                <c:pt idx="31">
                  <c:v>29781.084447431986</c:v>
                </c:pt>
                <c:pt idx="32">
                  <c:v>27697.401847344176</c:v>
                </c:pt>
                <c:pt idx="33">
                  <c:v>27696.01601345481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7F-4FCF-8DA4-7FA55F855F8F}"/>
            </c:ext>
          </c:extLst>
        </c:ser>
        <c:ser>
          <c:idx val="5"/>
          <c:order val="5"/>
          <c:tx>
            <c:strRef>
              <c:f>N2O!$AL$29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N2O!$C$12:$AJ$12</c:f>
              <c:numCache>
                <c:formatCode>#,##0</c:formatCode>
                <c:ptCount val="34"/>
                <c:pt idx="0">
                  <c:v>6034.1991663617046</c:v>
                </c:pt>
                <c:pt idx="1">
                  <c:v>6515.6610127528247</c:v>
                </c:pt>
                <c:pt idx="2">
                  <c:v>6770.9146870105487</c:v>
                </c:pt>
                <c:pt idx="3">
                  <c:v>8041.5749364101257</c:v>
                </c:pt>
                <c:pt idx="4">
                  <c:v>10215.399160674884</c:v>
                </c:pt>
                <c:pt idx="5">
                  <c:v>13889.320418277155</c:v>
                </c:pt>
                <c:pt idx="6">
                  <c:v>19124.6608985194</c:v>
                </c:pt>
                <c:pt idx="7">
                  <c:v>23250.635270190414</c:v>
                </c:pt>
                <c:pt idx="8">
                  <c:v>25761.536441240576</c:v>
                </c:pt>
                <c:pt idx="9">
                  <c:v>12337.216447575982</c:v>
                </c:pt>
                <c:pt idx="10">
                  <c:v>12569.481861434817</c:v>
                </c:pt>
                <c:pt idx="11">
                  <c:v>12714.389373316735</c:v>
                </c:pt>
                <c:pt idx="12">
                  <c:v>12838.742496295565</c:v>
                </c:pt>
                <c:pt idx="13">
                  <c:v>12582.010773250693</c:v>
                </c:pt>
                <c:pt idx="14">
                  <c:v>12742.437929172542</c:v>
                </c:pt>
                <c:pt idx="15">
                  <c:v>12045.451173304549</c:v>
                </c:pt>
                <c:pt idx="16">
                  <c:v>11277.338747265907</c:v>
                </c:pt>
                <c:pt idx="17">
                  <c:v>10889.584229847465</c:v>
                </c:pt>
                <c:pt idx="18">
                  <c:v>10240.368205530776</c:v>
                </c:pt>
                <c:pt idx="19">
                  <c:v>7940.7858328478469</c:v>
                </c:pt>
                <c:pt idx="20">
                  <c:v>7987.0736078540212</c:v>
                </c:pt>
                <c:pt idx="21">
                  <c:v>8014.484832069269</c:v>
                </c:pt>
                <c:pt idx="22">
                  <c:v>7951.5188072034898</c:v>
                </c:pt>
                <c:pt idx="23">
                  <c:v>8070.1608848529931</c:v>
                </c:pt>
                <c:pt idx="24">
                  <c:v>8007.752522925397</c:v>
                </c:pt>
                <c:pt idx="25">
                  <c:v>8161.3484150198728</c:v>
                </c:pt>
                <c:pt idx="26">
                  <c:v>8280.6956878869496</c:v>
                </c:pt>
                <c:pt idx="27">
                  <c:v>8248.4123558064039</c:v>
                </c:pt>
                <c:pt idx="28">
                  <c:v>8383.5434835071628</c:v>
                </c:pt>
                <c:pt idx="29">
                  <c:v>8307.3693755455261</c:v>
                </c:pt>
                <c:pt idx="30">
                  <c:v>6798.3975186821162</c:v>
                </c:pt>
                <c:pt idx="31">
                  <c:v>7305.5105767387022</c:v>
                </c:pt>
                <c:pt idx="32">
                  <c:v>7949.158599625549</c:v>
                </c:pt>
                <c:pt idx="33">
                  <c:v>7637.2869996386535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7F-4FCF-8DA4-7FA55F855F8F}"/>
            </c:ext>
          </c:extLst>
        </c:ser>
        <c:ser>
          <c:idx val="6"/>
          <c:order val="6"/>
          <c:tx>
            <c:strRef>
              <c:f>N2O!$AL$30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N2O!$C$15:$AJ$15</c:f>
              <c:numCache>
                <c:formatCode>#,##0</c:formatCode>
                <c:ptCount val="34"/>
                <c:pt idx="0">
                  <c:v>543.85240420879006</c:v>
                </c:pt>
                <c:pt idx="1">
                  <c:v>543.85240420879006</c:v>
                </c:pt>
                <c:pt idx="2">
                  <c:v>543.85240420879006</c:v>
                </c:pt>
                <c:pt idx="3">
                  <c:v>543.85240420878995</c:v>
                </c:pt>
                <c:pt idx="4">
                  <c:v>543.85240420878995</c:v>
                </c:pt>
                <c:pt idx="5">
                  <c:v>543.85240420878995</c:v>
                </c:pt>
                <c:pt idx="6">
                  <c:v>543.85240420879006</c:v>
                </c:pt>
                <c:pt idx="7">
                  <c:v>543.85240420878995</c:v>
                </c:pt>
                <c:pt idx="8">
                  <c:v>543.85240420878995</c:v>
                </c:pt>
                <c:pt idx="9">
                  <c:v>543.85240420879006</c:v>
                </c:pt>
                <c:pt idx="10">
                  <c:v>543.85240420878995</c:v>
                </c:pt>
                <c:pt idx="11">
                  <c:v>543.85240420878995</c:v>
                </c:pt>
                <c:pt idx="12">
                  <c:v>543.85240420878995</c:v>
                </c:pt>
                <c:pt idx="13">
                  <c:v>543.85240420879006</c:v>
                </c:pt>
                <c:pt idx="14">
                  <c:v>543.85240420879006</c:v>
                </c:pt>
                <c:pt idx="15">
                  <c:v>543.85240420879006</c:v>
                </c:pt>
                <c:pt idx="16">
                  <c:v>543.85240420878995</c:v>
                </c:pt>
                <c:pt idx="17">
                  <c:v>543.85240420879006</c:v>
                </c:pt>
                <c:pt idx="18">
                  <c:v>543.85240420879006</c:v>
                </c:pt>
                <c:pt idx="19">
                  <c:v>543.85240420879006</c:v>
                </c:pt>
                <c:pt idx="20">
                  <c:v>544.19160420878984</c:v>
                </c:pt>
                <c:pt idx="21">
                  <c:v>543.85240420879006</c:v>
                </c:pt>
                <c:pt idx="22">
                  <c:v>543.85240420879006</c:v>
                </c:pt>
                <c:pt idx="23">
                  <c:v>543.85240420879006</c:v>
                </c:pt>
                <c:pt idx="24">
                  <c:v>543.85240420879006</c:v>
                </c:pt>
                <c:pt idx="25">
                  <c:v>543.85240420879006</c:v>
                </c:pt>
                <c:pt idx="26">
                  <c:v>543.85240420879006</c:v>
                </c:pt>
                <c:pt idx="27">
                  <c:v>543.85240420879006</c:v>
                </c:pt>
                <c:pt idx="28">
                  <c:v>543.85240420879006</c:v>
                </c:pt>
                <c:pt idx="29">
                  <c:v>543.85240420879006</c:v>
                </c:pt>
                <c:pt idx="30">
                  <c:v>543.85240420878995</c:v>
                </c:pt>
                <c:pt idx="31">
                  <c:v>543.85240420879006</c:v>
                </c:pt>
                <c:pt idx="32">
                  <c:v>543.85240420879006</c:v>
                </c:pt>
                <c:pt idx="33">
                  <c:v>543.85240420879006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7F-4FCF-8DA4-7FA55F855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075049834569774"/>
          <c:w val="0.99362148837604658"/>
          <c:h val="0.119249501654302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F9A-4C9D-AF9C-3A0E248A9DB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F9A-4C9D-AF9C-3A0E248A9DB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F9A-4C9D-AF9C-3A0E248A9DB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F9A-4C9D-AF9C-3A0E248A9DB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F9A-4C9D-AF9C-3A0E248A9DB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F9A-4C9D-AF9C-3A0E248A9DB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F9A-4C9D-AF9C-3A0E248A9DBE}"/>
              </c:ext>
            </c:extLst>
          </c:dPt>
          <c:dLbls>
            <c:dLbl>
              <c:idx val="0"/>
              <c:layout>
                <c:manualLayout>
                  <c:x val="1.2405687665262616E-2"/>
                  <c:y val="-7.30552171283355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9A-4C9D-AF9C-3A0E248A9DBE}"/>
                </c:ext>
              </c:extLst>
            </c:dLbl>
            <c:dLbl>
              <c:idx val="1"/>
              <c:layout>
                <c:manualLayout>
                  <c:x val="3.0924156397841216E-2"/>
                  <c:y val="-7.7245605280815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9A-4C9D-AF9C-3A0E248A9DBE}"/>
                </c:ext>
              </c:extLst>
            </c:dLbl>
            <c:dLbl>
              <c:idx val="2"/>
              <c:layout>
                <c:manualLayout>
                  <c:x val="4.0333210235333886E-2"/>
                  <c:y val="-5.75934455317753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9A-4C9D-AF9C-3A0E248A9DBE}"/>
                </c:ext>
              </c:extLst>
            </c:dLbl>
            <c:dLbl>
              <c:idx val="3"/>
              <c:layout>
                <c:manualLayout>
                  <c:x val="4.6975369727814922E-2"/>
                  <c:y val="-4.20320405941785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9A-4C9D-AF9C-3A0E248A9DBE}"/>
                </c:ext>
              </c:extLst>
            </c:dLbl>
            <c:dLbl>
              <c:idx val="4"/>
              <c:layout>
                <c:manualLayout>
                  <c:x val="-8.3692864574937464E-2"/>
                  <c:y val="3.1428123633783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9A-4C9D-AF9C-3A0E248A9DBE}"/>
                </c:ext>
              </c:extLst>
            </c:dLbl>
            <c:dLbl>
              <c:idx val="5"/>
              <c:layout>
                <c:manualLayout>
                  <c:x val="-2.1693753633170665E-2"/>
                  <c:y val="-8.3720066980672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9A-4C9D-AF9C-3A0E248A9DBE}"/>
                </c:ext>
              </c:extLst>
            </c:dLbl>
            <c:dLbl>
              <c:idx val="6"/>
              <c:layout>
                <c:manualLayout>
                  <c:x val="-9.3117811628777164E-3"/>
                  <c:y val="-8.26601192540811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9A-4C9D-AF9C-3A0E248A9D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#,##0</c:formatCode>
                <c:ptCount val="7"/>
                <c:pt idx="0">
                  <c:v>2775.2287252456285</c:v>
                </c:pt>
                <c:pt idx="1">
                  <c:v>944.31505930034984</c:v>
                </c:pt>
                <c:pt idx="2">
                  <c:v>7131.9666395131189</c:v>
                </c:pt>
                <c:pt idx="3">
                  <c:v>718.56925074324681</c:v>
                </c:pt>
                <c:pt idx="4">
                  <c:v>54183.667101444174</c:v>
                </c:pt>
                <c:pt idx="5">
                  <c:v>6034.1991663617046</c:v>
                </c:pt>
                <c:pt idx="6">
                  <c:v>543.85240420879006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F9A-4C9D-AF9C-3A0E248A9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7082049503300897E-2"/>
          <c:w val="0.47173357428682067"/>
          <c:h val="0.91926929486466613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EA-4523-9CD2-5C716F6DA2C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EA-4523-9CD2-5C716F6DA2C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EA-4523-9CD2-5C716F6DA2C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EA-4523-9CD2-5C716F6DA2C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EA-4523-9CD2-5C716F6DA2C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EA-4523-9CD2-5C716F6DA2C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EA-4523-9CD2-5C716F6DA2CB}"/>
              </c:ext>
            </c:extLst>
          </c:dPt>
          <c:dLbls>
            <c:dLbl>
              <c:idx val="0"/>
              <c:layout>
                <c:manualLayout>
                  <c:x val="4.0192032256961475E-2"/>
                  <c:y val="-0.137497820520890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EA-4523-9CD2-5C716F6DA2CB}"/>
                </c:ext>
              </c:extLst>
            </c:dLbl>
            <c:dLbl>
              <c:idx val="1"/>
              <c:layout>
                <c:manualLayout>
                  <c:x val="8.8060162677814025E-2"/>
                  <c:y val="-0.116979245571045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EA-4523-9CD2-5C716F6DA2CB}"/>
                </c:ext>
              </c:extLst>
            </c:dLbl>
            <c:dLbl>
              <c:idx val="2"/>
              <c:layout>
                <c:manualLayout>
                  <c:x val="9.6435432554678388E-2"/>
                  <c:y val="-0.119164993352455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EA-4523-9CD2-5C716F6DA2CB}"/>
                </c:ext>
              </c:extLst>
            </c:dLbl>
            <c:dLbl>
              <c:idx val="3"/>
              <c:layout>
                <c:manualLayout>
                  <c:x val="0.14513289913747579"/>
                  <c:y val="-8.11077324663166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EA-4523-9CD2-5C716F6DA2CB}"/>
                </c:ext>
              </c:extLst>
            </c:dLbl>
            <c:dLbl>
              <c:idx val="4"/>
              <c:layout>
                <c:manualLayout>
                  <c:x val="-0.24917612248565496"/>
                  <c:y val="6.40113058779883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EA-4523-9CD2-5C716F6DA2CB}"/>
                </c:ext>
              </c:extLst>
            </c:dLbl>
            <c:dLbl>
              <c:idx val="5"/>
              <c:layout>
                <c:manualLayout>
                  <c:x val="-0.1044204635481658"/>
                  <c:y val="-0.137343609479499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EA-4523-9CD2-5C716F6DA2CB}"/>
                </c:ext>
              </c:extLst>
            </c:dLbl>
            <c:dLbl>
              <c:idx val="6"/>
              <c:layout>
                <c:manualLayout>
                  <c:x val="-2.4124337213911322E-2"/>
                  <c:y val="-0.135179795270041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EA-4523-9CD2-5C716F6DA2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#,##0</c:formatCode>
                <c:ptCount val="7"/>
                <c:pt idx="0">
                  <c:v>4539.7630512220485</c:v>
                </c:pt>
                <c:pt idx="1">
                  <c:v>1358.17010724391</c:v>
                </c:pt>
                <c:pt idx="2">
                  <c:v>7970.317692342519</c:v>
                </c:pt>
                <c:pt idx="3">
                  <c:v>747.06939644322881</c:v>
                </c:pt>
                <c:pt idx="4">
                  <c:v>55135.552355963977</c:v>
                </c:pt>
                <c:pt idx="5">
                  <c:v>12569.481861434817</c:v>
                </c:pt>
                <c:pt idx="6">
                  <c:v>543.85240420878995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EA-4523-9CD2-5C716F6DA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97-4991-9349-CEF0786EFE9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97-4991-9349-CEF0786EFE9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97-4991-9349-CEF0786EFE9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97-4991-9349-CEF0786EFE9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97-4991-9349-CEF0786EFE9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E97-4991-9349-CEF0786EFE99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E97-4991-9349-CEF0786EFE99}"/>
              </c:ext>
            </c:extLst>
          </c:dPt>
          <c:dLbls>
            <c:dLbl>
              <c:idx val="0"/>
              <c:layout>
                <c:manualLayout>
                  <c:x val="4.0078920125644409E-2"/>
                  <c:y val="-0.11901053357912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97-4991-9349-CEF0786EFE99}"/>
                </c:ext>
              </c:extLst>
            </c:dLbl>
            <c:dLbl>
              <c:idx val="1"/>
              <c:layout>
                <c:manualLayout>
                  <c:x val="0.10455170126054388"/>
                  <c:y val="-9.21091090212724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97-4991-9349-CEF0786EFE99}"/>
                </c:ext>
              </c:extLst>
            </c:dLbl>
            <c:dLbl>
              <c:idx val="2"/>
              <c:layout>
                <c:manualLayout>
                  <c:x val="0.12858588327366624"/>
                  <c:y val="-6.41660354316381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97-4991-9349-CEF0786EFE99}"/>
                </c:ext>
              </c:extLst>
            </c:dLbl>
            <c:dLbl>
              <c:idx val="3"/>
              <c:layout>
                <c:manualLayout>
                  <c:x val="0.12813293105445492"/>
                  <c:y val="-1.0940825103988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97-4991-9349-CEF0786EFE99}"/>
                </c:ext>
              </c:extLst>
            </c:dLbl>
            <c:dLbl>
              <c:idx val="4"/>
              <c:layout>
                <c:manualLayout>
                  <c:x val="-0.19287086510935678"/>
                  <c:y val="6.41657656513220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97-4991-9349-CEF0786EFE99}"/>
                </c:ext>
              </c:extLst>
            </c:dLbl>
            <c:dLbl>
              <c:idx val="5"/>
              <c:layout>
                <c:manualLayout>
                  <c:x val="-9.6384177501942628E-2"/>
                  <c:y val="-0.10968953585559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97-4991-9349-CEF0786EFE99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97-4991-9349-CEF0786EFE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#,##0</c:formatCode>
                <c:ptCount val="7"/>
                <c:pt idx="0">
                  <c:v>7703.1362045427904</c:v>
                </c:pt>
                <c:pt idx="1">
                  <c:v>1200.8298369095187</c:v>
                </c:pt>
                <c:pt idx="2">
                  <c:v>9445.2477861742409</c:v>
                </c:pt>
                <c:pt idx="3">
                  <c:v>729.65238537189418</c:v>
                </c:pt>
                <c:pt idx="4">
                  <c:v>41950.748556151084</c:v>
                </c:pt>
                <c:pt idx="5">
                  <c:v>7987.0736078540212</c:v>
                </c:pt>
                <c:pt idx="6">
                  <c:v>544.19160420878984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97-4991-9349-CEF0786EF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DD-4D3B-AD33-EAED37D3521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4DD-4D3B-AD33-EAED37D3521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4DD-4D3B-AD33-EAED37D3521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4DD-4D3B-AD33-EAED37D3521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4DD-4D3B-AD33-EAED37D3521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4DD-4D3B-AD33-EAED37D3521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4DD-4D3B-AD33-EAED37D3521C}"/>
              </c:ext>
            </c:extLst>
          </c:dPt>
          <c:dLbls>
            <c:dLbl>
              <c:idx val="0"/>
              <c:layout>
                <c:manualLayout>
                  <c:x val="4.6529741928865456E-2"/>
                  <c:y val="-5.22919433468889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DD-4D3B-AD33-EAED37D3521C}"/>
                </c:ext>
              </c:extLst>
            </c:dLbl>
            <c:dLbl>
              <c:idx val="1"/>
              <c:layout>
                <c:manualLayout>
                  <c:x val="4.0305592616661834E-2"/>
                  <c:y val="5.76183702247759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DD-4D3B-AD33-EAED37D352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DD-4D3B-AD33-EAED37D3521C}"/>
                </c:ext>
              </c:extLst>
            </c:dLbl>
            <c:dLbl>
              <c:idx val="3"/>
              <c:layout>
                <c:manualLayout>
                  <c:x val="2.7903571006975037E-2"/>
                  <c:y val="7.32438799295549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DD-4D3B-AD33-EAED37D3521C}"/>
                </c:ext>
              </c:extLst>
            </c:dLbl>
            <c:dLbl>
              <c:idx val="4"/>
              <c:layout>
                <c:manualLayout>
                  <c:x val="-7.9380199403060906E-5"/>
                  <c:y val="7.74220689768948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DD-4D3B-AD33-EAED37D3521C}"/>
                </c:ext>
              </c:extLst>
            </c:dLbl>
            <c:dLbl>
              <c:idx val="5"/>
              <c:layout>
                <c:manualLayout>
                  <c:x val="-5.583481102627607E-2"/>
                  <c:y val="1.04760412112612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DD-4D3B-AD33-EAED37D3521C}"/>
                </c:ext>
              </c:extLst>
            </c:dLbl>
            <c:dLbl>
              <c:idx val="6"/>
              <c:layout>
                <c:manualLayout>
                  <c:x val="-1.2407735783616904E-2"/>
                  <c:y val="-8.9046350295721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DD-4D3B-AD33-EAED37D3521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#,##0</c:formatCode>
                <c:ptCount val="7"/>
                <c:pt idx="0">
                  <c:v>609.33946588572076</c:v>
                </c:pt>
                <c:pt idx="1">
                  <c:v>108.49261437393237</c:v>
                </c:pt>
                <c:pt idx="2">
                  <c:v>0</c:v>
                </c:pt>
                <c:pt idx="3">
                  <c:v>47.917222428254092</c:v>
                </c:pt>
                <c:pt idx="4">
                  <c:v>9.9845640683143877</c:v>
                </c:pt>
                <c:pt idx="5">
                  <c:v>769.04568397166202</c:v>
                </c:pt>
                <c:pt idx="6">
                  <c:v>126.43013193822054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DD-4D3B-AD33-EAED37D352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7269448269739405E-2"/>
          <c:w val="0.47173357428682067"/>
          <c:h val="0.861147230612636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20-41BA-84F3-910B91D9CE0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20-41BA-84F3-910B91D9CE0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20-41BA-84F3-910B91D9CE0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0-41BA-84F3-910B91D9CE0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920-41BA-84F3-910B91D9CE0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920-41BA-84F3-910B91D9CE0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20-41BA-84F3-910B91D9CE0C}"/>
              </c:ext>
            </c:extLst>
          </c:dPt>
          <c:dLbls>
            <c:dLbl>
              <c:idx val="0"/>
              <c:layout>
                <c:manualLayout>
                  <c:x val="8.8450401561190869E-2"/>
                  <c:y val="-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20-41BA-84F3-910B91D9CE0C}"/>
                </c:ext>
              </c:extLst>
            </c:dLbl>
            <c:dLbl>
              <c:idx val="1"/>
              <c:layout>
                <c:manualLayout>
                  <c:x val="0.12089559704714667"/>
                  <c:y val="-6.70621886574242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20-41BA-84F3-910B91D9CE0C}"/>
                </c:ext>
              </c:extLst>
            </c:dLbl>
            <c:dLbl>
              <c:idx val="2"/>
              <c:layout>
                <c:manualLayout>
                  <c:x val="0.12892716982900213"/>
                  <c:y val="-2.7499439303723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20-41BA-84F3-910B91D9CE0C}"/>
                </c:ext>
              </c:extLst>
            </c:dLbl>
            <c:dLbl>
              <c:idx val="3"/>
              <c:layout>
                <c:manualLayout>
                  <c:x val="0.13686564727935199"/>
                  <c:y val="3.31242302251103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20-41BA-84F3-910B91D9CE0C}"/>
                </c:ext>
              </c:extLst>
            </c:dLbl>
            <c:dLbl>
              <c:idx val="4"/>
              <c:layout>
                <c:manualLayout>
                  <c:x val="-0.16876200697068716"/>
                  <c:y val="5.49992277011331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20-41BA-84F3-910B91D9CE0C}"/>
                </c:ext>
              </c:extLst>
            </c:dLbl>
            <c:dLbl>
              <c:idx val="5"/>
              <c:layout>
                <c:manualLayout>
                  <c:x val="-0.10447171860090158"/>
                  <c:y val="-0.119164993352455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20-41BA-84F3-910B91D9CE0C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20-41BA-84F3-910B91D9CE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(N2O!$AJ$7:$AJ$12,N2O!$AJ$15)</c:f>
              <c:numCache>
                <c:formatCode>#,##0</c:formatCode>
                <c:ptCount val="7"/>
                <c:pt idx="0">
                  <c:v>7940.2303427407123</c:v>
                </c:pt>
                <c:pt idx="1">
                  <c:v>883.74011116826728</c:v>
                </c:pt>
                <c:pt idx="2">
                  <c:v>8245.7204911075951</c:v>
                </c:pt>
                <c:pt idx="3">
                  <c:v>695.6932074029736</c:v>
                </c:pt>
                <c:pt idx="4">
                  <c:v>27696.01601345481</c:v>
                </c:pt>
                <c:pt idx="5">
                  <c:v>7637.2869996386535</c:v>
                </c:pt>
                <c:pt idx="6">
                  <c:v>543.85240420879006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20-41BA-84F3-910B91D9C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018137847642"/>
          <c:y val="7.0619848334981861E-2"/>
          <c:w val="0.88447545344619105"/>
          <c:h val="0.72489998900978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HFC!$C$7:$AJ$7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\ ##0.0">
                  <c:v>1.2599519515431139</c:v>
                </c:pt>
                <c:pt idx="6" formatCode="#\ ##0.0">
                  <c:v>5.8405184528522645</c:v>
                </c:pt>
                <c:pt idx="7" formatCode="#\ ##0.0">
                  <c:v>9.8231462088086818</c:v>
                </c:pt>
                <c:pt idx="8">
                  <c:v>13.560354072670949</c:v>
                </c:pt>
                <c:pt idx="9">
                  <c:v>18.130425042832606</c:v>
                </c:pt>
                <c:pt idx="10">
                  <c:v>21.501683845925786</c:v>
                </c:pt>
                <c:pt idx="11">
                  <c:v>27.843460588266765</c:v>
                </c:pt>
                <c:pt idx="12">
                  <c:v>33.570638817926188</c:v>
                </c:pt>
                <c:pt idx="13">
                  <c:v>38.449569679026354</c:v>
                </c:pt>
                <c:pt idx="14">
                  <c:v>42.725666041288413</c:v>
                </c:pt>
                <c:pt idx="15">
                  <c:v>47.875733340990976</c:v>
                </c:pt>
                <c:pt idx="16">
                  <c:v>58.800718918502419</c:v>
                </c:pt>
                <c:pt idx="17">
                  <c:v>56.296582184764006</c:v>
                </c:pt>
                <c:pt idx="18">
                  <c:v>54.455924965350661</c:v>
                </c:pt>
                <c:pt idx="19">
                  <c:v>51.583727818796397</c:v>
                </c:pt>
                <c:pt idx="20">
                  <c:v>50.9650753024588</c:v>
                </c:pt>
                <c:pt idx="21">
                  <c:v>54.752197857834147</c:v>
                </c:pt>
                <c:pt idx="22">
                  <c:v>51.834534466509183</c:v>
                </c:pt>
                <c:pt idx="23">
                  <c:v>49.364477960413794</c:v>
                </c:pt>
                <c:pt idx="24">
                  <c:v>42.073006763111763</c:v>
                </c:pt>
                <c:pt idx="25">
                  <c:v>37.238828522666893</c:v>
                </c:pt>
                <c:pt idx="26">
                  <c:v>33.883362424143115</c:v>
                </c:pt>
                <c:pt idx="27">
                  <c:v>30.073968925091872</c:v>
                </c:pt>
                <c:pt idx="28">
                  <c:v>22.778973436526147</c:v>
                </c:pt>
                <c:pt idx="29">
                  <c:v>18.263033030425404</c:v>
                </c:pt>
                <c:pt idx="30">
                  <c:v>15.724022796703274</c:v>
                </c:pt>
                <c:pt idx="31">
                  <c:v>12.14732417884785</c:v>
                </c:pt>
                <c:pt idx="32">
                  <c:v>10.445298004562838</c:v>
                </c:pt>
                <c:pt idx="33">
                  <c:v>8.7825146357303527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78.915958768434038</c:v>
                </c:pt>
                <c:pt idx="4">
                  <c:v>264.70326945693245</c:v>
                </c:pt>
                <c:pt idx="5">
                  <c:v>1172.2516574166548</c:v>
                </c:pt>
                <c:pt idx="6">
                  <c:v>2088.4605989619595</c:v>
                </c:pt>
                <c:pt idx="7">
                  <c:v>2482.3490897318434</c:v>
                </c:pt>
                <c:pt idx="8">
                  <c:v>3112.3796554561814</c:v>
                </c:pt>
                <c:pt idx="9">
                  <c:v>3990.9943466490126</c:v>
                </c:pt>
                <c:pt idx="10">
                  <c:v>5655.2817814555356</c:v>
                </c:pt>
                <c:pt idx="11">
                  <c:v>7014.5745700517418</c:v>
                </c:pt>
                <c:pt idx="12">
                  <c:v>7909.482355922094</c:v>
                </c:pt>
                <c:pt idx="13">
                  <c:v>9142.1766422733708</c:v>
                </c:pt>
                <c:pt idx="14">
                  <c:v>10564.455681325026</c:v>
                </c:pt>
                <c:pt idx="15">
                  <c:v>11457.583921181886</c:v>
                </c:pt>
                <c:pt idx="16">
                  <c:v>11964.636745966453</c:v>
                </c:pt>
                <c:pt idx="17">
                  <c:v>12535.271864501585</c:v>
                </c:pt>
                <c:pt idx="18">
                  <c:v>13410.659565425469</c:v>
                </c:pt>
                <c:pt idx="19">
                  <c:v>14170.982164565723</c:v>
                </c:pt>
                <c:pt idx="20">
                  <c:v>15348.232083771003</c:v>
                </c:pt>
                <c:pt idx="21">
                  <c:v>17575.497302911928</c:v>
                </c:pt>
                <c:pt idx="22">
                  <c:v>18074.252878300787</c:v>
                </c:pt>
                <c:pt idx="23">
                  <c:v>18731.805686249867</c:v>
                </c:pt>
                <c:pt idx="24">
                  <c:v>19765.360505817098</c:v>
                </c:pt>
                <c:pt idx="25">
                  <c:v>21053.331955259659</c:v>
                </c:pt>
                <c:pt idx="26">
                  <c:v>22001.302541355741</c:v>
                </c:pt>
                <c:pt idx="27">
                  <c:v>23513.339374916664</c:v>
                </c:pt>
                <c:pt idx="28">
                  <c:v>23771.060539990573</c:v>
                </c:pt>
                <c:pt idx="29">
                  <c:v>28024.206049354198</c:v>
                </c:pt>
                <c:pt idx="30">
                  <c:v>26778.725792632984</c:v>
                </c:pt>
                <c:pt idx="31">
                  <c:v>27128.242068376254</c:v>
                </c:pt>
                <c:pt idx="32">
                  <c:v>27689.1729636128</c:v>
                </c:pt>
                <c:pt idx="33">
                  <c:v>27522.883358333675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HFC!$C$10:$AJ$10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17.114528592825042</c:v>
                </c:pt>
                <c:pt idx="4">
                  <c:v>845.27628452898193</c:v>
                </c:pt>
                <c:pt idx="5">
                  <c:v>5066.4684682718544</c:v>
                </c:pt>
                <c:pt idx="6">
                  <c:v>9359.7036851365447</c:v>
                </c:pt>
                <c:pt idx="7">
                  <c:v>9846.0670335660943</c:v>
                </c:pt>
                <c:pt idx="8">
                  <c:v>10356.050769290734</c:v>
                </c:pt>
                <c:pt idx="9">
                  <c:v>11717.458448538542</c:v>
                </c:pt>
                <c:pt idx="10">
                  <c:v>14295.412139672379</c:v>
                </c:pt>
                <c:pt idx="11">
                  <c:v>17644.691597134792</c:v>
                </c:pt>
                <c:pt idx="12">
                  <c:v>20262.317829361615</c:v>
                </c:pt>
                <c:pt idx="13">
                  <c:v>24635.710219927609</c:v>
                </c:pt>
                <c:pt idx="14">
                  <c:v>30396.30194597568</c:v>
                </c:pt>
                <c:pt idx="15">
                  <c:v>34118.321329398721</c:v>
                </c:pt>
                <c:pt idx="16">
                  <c:v>37953.162552234076</c:v>
                </c:pt>
                <c:pt idx="17">
                  <c:v>42542.30049960297</c:v>
                </c:pt>
                <c:pt idx="18">
                  <c:v>45648.752269373268</c:v>
                </c:pt>
                <c:pt idx="19">
                  <c:v>48227.252038162333</c:v>
                </c:pt>
                <c:pt idx="20">
                  <c:v>54424.952521033265</c:v>
                </c:pt>
                <c:pt idx="21">
                  <c:v>60440.708169819511</c:v>
                </c:pt>
                <c:pt idx="22">
                  <c:v>62714.894293755176</c:v>
                </c:pt>
                <c:pt idx="23">
                  <c:v>65456.275934219753</c:v>
                </c:pt>
                <c:pt idx="24">
                  <c:v>68990.516830294597</c:v>
                </c:pt>
                <c:pt idx="25">
                  <c:v>72053.744390434251</c:v>
                </c:pt>
                <c:pt idx="26">
                  <c:v>75246.226777747856</c:v>
                </c:pt>
                <c:pt idx="27">
                  <c:v>78604.624484501925</c:v>
                </c:pt>
                <c:pt idx="28">
                  <c:v>74369.776908279979</c:v>
                </c:pt>
                <c:pt idx="29">
                  <c:v>74153.835697688453</c:v>
                </c:pt>
                <c:pt idx="30">
                  <c:v>74178.210525106406</c:v>
                </c:pt>
                <c:pt idx="31">
                  <c:v>75083.768462865366</c:v>
                </c:pt>
                <c:pt idx="32">
                  <c:v>75802.181770924173</c:v>
                </c:pt>
                <c:pt idx="33">
                  <c:v>77417.791057584123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1.4385882139105393</c:v>
                </c:pt>
                <c:pt idx="10">
                  <c:v>10.360536655995107</c:v>
                </c:pt>
                <c:pt idx="11">
                  <c:v>19.516473569506065</c:v>
                </c:pt>
                <c:pt idx="12">
                  <c:v>35.059173467733757</c:v>
                </c:pt>
                <c:pt idx="13">
                  <c:v>38.233350896775171</c:v>
                </c:pt>
                <c:pt idx="14">
                  <c:v>43.395253141877333</c:v>
                </c:pt>
                <c:pt idx="15">
                  <c:v>48.963096366023933</c:v>
                </c:pt>
                <c:pt idx="16">
                  <c:v>48.398588893505803</c:v>
                </c:pt>
                <c:pt idx="17">
                  <c:v>55.088135467451139</c:v>
                </c:pt>
                <c:pt idx="18">
                  <c:v>70.176674648712094</c:v>
                </c:pt>
                <c:pt idx="19">
                  <c:v>87.363260585990702</c:v>
                </c:pt>
                <c:pt idx="20">
                  <c:v>109.05486953345594</c:v>
                </c:pt>
                <c:pt idx="21">
                  <c:v>135.55560243057954</c:v>
                </c:pt>
                <c:pt idx="22">
                  <c:v>141.99801548527745</c:v>
                </c:pt>
                <c:pt idx="23">
                  <c:v>146.32282841444859</c:v>
                </c:pt>
                <c:pt idx="24">
                  <c:v>164.85463488579919</c:v>
                </c:pt>
                <c:pt idx="25">
                  <c:v>179.64045952104905</c:v>
                </c:pt>
                <c:pt idx="26">
                  <c:v>202.29150193931159</c:v>
                </c:pt>
                <c:pt idx="27">
                  <c:v>264.08756867456111</c:v>
                </c:pt>
                <c:pt idx="28">
                  <c:v>308.53784008457689</c:v>
                </c:pt>
                <c:pt idx="29">
                  <c:v>359.41423823944865</c:v>
                </c:pt>
                <c:pt idx="30">
                  <c:v>470.1358428802024</c:v>
                </c:pt>
                <c:pt idx="31">
                  <c:v>577.4049896803466</c:v>
                </c:pt>
                <c:pt idx="32">
                  <c:v>747.55851961979272</c:v>
                </c:pt>
                <c:pt idx="33">
                  <c:v>984.32414037685874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2.6222342630630564</c:v>
                </c:pt>
                <c:pt idx="4">
                  <c:v>176.35069136715239</c:v>
                </c:pt>
                <c:pt idx="5">
                  <c:v>459.39088496241573</c:v>
                </c:pt>
                <c:pt idx="6">
                  <c:v>841.0653703693971</c:v>
                </c:pt>
                <c:pt idx="7">
                  <c:v>1397.3973484865023</c:v>
                </c:pt>
                <c:pt idx="8">
                  <c:v>2212.9036086402862</c:v>
                </c:pt>
                <c:pt idx="9">
                  <c:v>3366.1809703479576</c:v>
                </c:pt>
                <c:pt idx="10">
                  <c:v>5100.9098143332121</c:v>
                </c:pt>
                <c:pt idx="11">
                  <c:v>6467.541966862359</c:v>
                </c:pt>
                <c:pt idx="12">
                  <c:v>8135.5969876118634</c:v>
                </c:pt>
                <c:pt idx="13">
                  <c:v>10164.677291864988</c:v>
                </c:pt>
                <c:pt idx="14">
                  <c:v>11523.564584599069</c:v>
                </c:pt>
                <c:pt idx="15">
                  <c:v>12329.261712559501</c:v>
                </c:pt>
                <c:pt idx="16">
                  <c:v>13521.192331958599</c:v>
                </c:pt>
                <c:pt idx="17">
                  <c:v>15522.622825851056</c:v>
                </c:pt>
                <c:pt idx="18">
                  <c:v>15863.397499028828</c:v>
                </c:pt>
                <c:pt idx="19">
                  <c:v>14801.477693895815</c:v>
                </c:pt>
                <c:pt idx="20">
                  <c:v>14985.507280195709</c:v>
                </c:pt>
                <c:pt idx="21">
                  <c:v>15269.669642196983</c:v>
                </c:pt>
                <c:pt idx="22">
                  <c:v>15456.816092994623</c:v>
                </c:pt>
                <c:pt idx="23">
                  <c:v>15648.425098435353</c:v>
                </c:pt>
                <c:pt idx="24">
                  <c:v>15977.141336302087</c:v>
                </c:pt>
                <c:pt idx="25">
                  <c:v>16210.32251951338</c:v>
                </c:pt>
                <c:pt idx="26">
                  <c:v>16679.876085831922</c:v>
                </c:pt>
                <c:pt idx="27">
                  <c:v>17221.075868166801</c:v>
                </c:pt>
                <c:pt idx="28">
                  <c:v>16992.99259077942</c:v>
                </c:pt>
                <c:pt idx="29">
                  <c:v>14471.307375002565</c:v>
                </c:pt>
                <c:pt idx="30">
                  <c:v>17148.99321921742</c:v>
                </c:pt>
                <c:pt idx="31">
                  <c:v>17702.908960838602</c:v>
                </c:pt>
                <c:pt idx="32">
                  <c:v>18335.271387062901</c:v>
                </c:pt>
                <c:pt idx="33">
                  <c:v>18769.636542321972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9030228758169938"/>
          <c:w val="0.99715683546651823"/>
          <c:h val="0.1096977124183006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1993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HFC!$F$6</c:f>
              <c:strCache>
                <c:ptCount val="1"/>
                <c:pt idx="0">
                  <c:v>1993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725-4F0F-8669-553E3EC80AA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725-4F0F-8669-553E3EC80AA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725-4F0F-8669-553E3EC80AA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725-4F0F-8669-553E3EC80AA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725-4F0F-8669-553E3EC80AA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725-4F0F-8669-553E3EC80AA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0725-4F0F-8669-553E3EC80AA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25-4F0F-8669-553E3EC80AA6}"/>
                </c:ext>
              </c:extLst>
            </c:dLbl>
            <c:dLbl>
              <c:idx val="1"/>
              <c:layout>
                <c:manualLayout>
                  <c:x val="6.1939514730522539E-2"/>
                  <c:y val="3.20463750422753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25-4F0F-8669-553E3EC80AA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25-4F0F-8669-553E3EC80AA6}"/>
                </c:ext>
              </c:extLst>
            </c:dLbl>
            <c:dLbl>
              <c:idx val="3"/>
              <c:layout>
                <c:manualLayout>
                  <c:x val="-5.2772445056689675E-2"/>
                  <c:y val="-5.77064893713550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25-4F0F-8669-553E3EC80A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25-4F0F-8669-553E3EC80AA6}"/>
                </c:ext>
              </c:extLst>
            </c:dLbl>
            <c:dLbl>
              <c:idx val="5"/>
              <c:layout>
                <c:manualLayout>
                  <c:x val="3.1019339459041123E-3"/>
                  <c:y val="-7.31557630599938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25-4F0F-8669-553E3EC80AA6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25-4F0F-8669-553E3EC80A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HFC!$F$7:$F$12</c:f>
              <c:numCache>
                <c:formatCode>#,##0</c:formatCode>
                <c:ptCount val="6"/>
                <c:pt idx="0">
                  <c:v>0</c:v>
                </c:pt>
                <c:pt idx="1">
                  <c:v>78.915958768434038</c:v>
                </c:pt>
                <c:pt idx="2">
                  <c:v>0</c:v>
                </c:pt>
                <c:pt idx="3">
                  <c:v>17.114528592825042</c:v>
                </c:pt>
                <c:pt idx="4">
                  <c:v>0</c:v>
                </c:pt>
                <c:pt idx="5">
                  <c:v>2.6222342630630564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25-4F0F-8669-553E3EC80A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18-45D1-B844-75335124882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18-45D1-B844-75335124882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18-45D1-B844-75335124882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18-45D1-B844-75335124882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18-45D1-B844-75335124882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18-45D1-B844-7533512488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18-45D1-B844-75335124882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8-45D1-B844-753351248823}"/>
                </c:ext>
              </c:extLst>
            </c:dLbl>
            <c:dLbl>
              <c:idx val="1"/>
              <c:layout>
                <c:manualLayout>
                  <c:x val="0.11255925969986054"/>
                  <c:y val="-0.128022611755976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8-45D1-B844-7533512488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8-45D1-B844-753351248823}"/>
                </c:ext>
              </c:extLst>
            </c:dLbl>
            <c:dLbl>
              <c:idx val="3"/>
              <c:layout>
                <c:manualLayout>
                  <c:x val="-7.2583482458116397E-2"/>
                  <c:y val="0.128485991075978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18-45D1-B844-7533512488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18-45D1-B844-753351248823}"/>
                </c:ext>
              </c:extLst>
            </c:dLbl>
            <c:dLbl>
              <c:idx val="5"/>
              <c:layout>
                <c:manualLayout>
                  <c:x val="-0.1285293216868354"/>
                  <c:y val="-0.109843995628932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18-45D1-B844-753351248823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18-45D1-B844-7533512488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#,##0</c:formatCode>
                <c:ptCount val="6"/>
                <c:pt idx="0">
                  <c:v>21.501683845925786</c:v>
                </c:pt>
                <c:pt idx="1">
                  <c:v>5655.2817814555356</c:v>
                </c:pt>
                <c:pt idx="2">
                  <c:v>0</c:v>
                </c:pt>
                <c:pt idx="3">
                  <c:v>14295.412139672379</c:v>
                </c:pt>
                <c:pt idx="4">
                  <c:v>10.360536655995107</c:v>
                </c:pt>
                <c:pt idx="5">
                  <c:v>5100.9098143332121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18-45D1-B844-753351248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B3-447E-9FF7-9D5A4944CCB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B3-447E-9FF7-9D5A4944CCB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B3-447E-9FF7-9D5A4944CCB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B3-447E-9FF7-9D5A4944CCB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B3-447E-9FF7-9D5A4944CCB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B3-447E-9FF7-9D5A4944CCB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B3-447E-9FF7-9D5A4944CCB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B3-447E-9FF7-9D5A4944CCBB}"/>
                </c:ext>
              </c:extLst>
            </c:dLbl>
            <c:dLbl>
              <c:idx val="1"/>
              <c:layout>
                <c:manualLayout>
                  <c:x val="0.10442046354816568"/>
                  <c:y val="-0.119010533579121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B3-447E-9FF7-9D5A4944CCB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B3-447E-9FF7-9D5A4944CCBB}"/>
                </c:ext>
              </c:extLst>
            </c:dLbl>
            <c:dLbl>
              <c:idx val="3"/>
              <c:layout>
                <c:manualLayout>
                  <c:x val="-0.16103388401930738"/>
                  <c:y val="0.10098637722541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B3-447E-9FF7-9D5A4944CC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B3-447E-9FF7-9D5A4944CCBB}"/>
                </c:ext>
              </c:extLst>
            </c:dLbl>
            <c:dLbl>
              <c:idx val="5"/>
              <c:layout>
                <c:manualLayout>
                  <c:x val="-0.11245674959438903"/>
                  <c:y val="-0.13718914970616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B3-447E-9FF7-9D5A4944CCBB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B3-447E-9FF7-9D5A4944CC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#,##0</c:formatCode>
                <c:ptCount val="6"/>
                <c:pt idx="0">
                  <c:v>50.9650753024588</c:v>
                </c:pt>
                <c:pt idx="1">
                  <c:v>15348.232083771003</c:v>
                </c:pt>
                <c:pt idx="2">
                  <c:v>0</c:v>
                </c:pt>
                <c:pt idx="3">
                  <c:v>54424.952521033265</c:v>
                </c:pt>
                <c:pt idx="4">
                  <c:v>109.05486953345594</c:v>
                </c:pt>
                <c:pt idx="5">
                  <c:v>14985.507280195709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CB3-447E-9FF7-9D5A4944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F3-4362-B817-FAF325FA9EC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F3-4362-B817-FAF325FA9EC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F3-4362-B817-FAF325FA9EC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F3-4362-B817-FAF325FA9EC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F3-4362-B817-FAF325FA9EC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2F3-4362-B817-FAF325FA9EC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F3-4362-B817-FAF325FA9EC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F3-4362-B817-FAF325FA9EC4}"/>
                </c:ext>
              </c:extLst>
            </c:dLbl>
            <c:dLbl>
              <c:idx val="1"/>
              <c:layout>
                <c:manualLayout>
                  <c:x val="0.13656560773305848"/>
                  <c:y val="-0.100677457678743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F3-4362-B817-FAF325FA9E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3-4362-B817-FAF325FA9EC4}"/>
                </c:ext>
              </c:extLst>
            </c:dLbl>
            <c:dLbl>
              <c:idx val="3"/>
              <c:layout>
                <c:manualLayout>
                  <c:x val="-9.6486687607414176E-2"/>
                  <c:y val="0.128640450849312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F3-4362-B817-FAF325FA9EC4}"/>
                </c:ext>
              </c:extLst>
            </c:dLbl>
            <c:dLbl>
              <c:idx val="4"/>
              <c:layout>
                <c:manualLayout>
                  <c:x val="-0.13661686278579441"/>
                  <c:y val="-9.17730849052786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F3-4362-B817-FAF325FA9EC4}"/>
                </c:ext>
              </c:extLst>
            </c:dLbl>
            <c:dLbl>
              <c:idx val="5"/>
              <c:layout>
                <c:manualLayout>
                  <c:x val="-0.11250800464712482"/>
                  <c:y val="-0.1008319174520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F3-4362-B817-FAF325FA9EC4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F3-4362-B817-FAF325FA9E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HFC!$AJ$7:$AJ$12</c:f>
              <c:numCache>
                <c:formatCode>#,##0</c:formatCode>
                <c:ptCount val="6"/>
                <c:pt idx="0">
                  <c:v>8.7825146357303527</c:v>
                </c:pt>
                <c:pt idx="1">
                  <c:v>27522.883358333675</c:v>
                </c:pt>
                <c:pt idx="2">
                  <c:v>0</c:v>
                </c:pt>
                <c:pt idx="3">
                  <c:v>77417.791057584123</c:v>
                </c:pt>
                <c:pt idx="4">
                  <c:v>984.32414037685874</c:v>
                </c:pt>
                <c:pt idx="5">
                  <c:v>18769.636542321972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F3-4362-B817-FAF325FA9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88452520136E-2"/>
          <c:y val="6.7130443646000557E-2"/>
          <c:w val="0.9045126701246019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'SF6'!$C$7:$AJ$7</c:f>
              <c:numCache>
                <c:formatCode>#,##0</c:formatCode>
                <c:ptCount val="34"/>
                <c:pt idx="0">
                  <c:v>1493.6555566548257</c:v>
                </c:pt>
                <c:pt idx="1">
                  <c:v>1502.9909038839185</c:v>
                </c:pt>
                <c:pt idx="2">
                  <c:v>1512.3262511130104</c:v>
                </c:pt>
                <c:pt idx="3">
                  <c:v>1521.6615983421034</c:v>
                </c:pt>
                <c:pt idx="4">
                  <c:v>1530.9969455711955</c:v>
                </c:pt>
                <c:pt idx="5">
                  <c:v>1540.3322928002888</c:v>
                </c:pt>
                <c:pt idx="6">
                  <c:v>1480.7935226947425</c:v>
                </c:pt>
                <c:pt idx="7">
                  <c:v>1420.4249439466096</c:v>
                </c:pt>
                <c:pt idx="8">
                  <c:v>1359.2265565558907</c:v>
                </c:pt>
                <c:pt idx="9">
                  <c:v>1321.7806409735292</c:v>
                </c:pt>
                <c:pt idx="10">
                  <c:v>1284.3347253911675</c:v>
                </c:pt>
                <c:pt idx="11">
                  <c:v>1246.8888098088055</c:v>
                </c:pt>
                <c:pt idx="12">
                  <c:v>1209.4428942264433</c:v>
                </c:pt>
                <c:pt idx="13">
                  <c:v>1171.996978644082</c:v>
                </c:pt>
                <c:pt idx="14">
                  <c:v>1134.5510630617193</c:v>
                </c:pt>
                <c:pt idx="15">
                  <c:v>1097.105147479358</c:v>
                </c:pt>
                <c:pt idx="16">
                  <c:v>1074.7158710890026</c:v>
                </c:pt>
                <c:pt idx="17">
                  <c:v>1052.3265946986462</c:v>
                </c:pt>
                <c:pt idx="18">
                  <c:v>1028.7375909354221</c:v>
                </c:pt>
                <c:pt idx="19">
                  <c:v>1001.4738058814399</c:v>
                </c:pt>
                <c:pt idx="20">
                  <c:v>840.61942735619675</c:v>
                </c:pt>
                <c:pt idx="21">
                  <c:v>688.66767251534168</c:v>
                </c:pt>
                <c:pt idx="22">
                  <c:v>683.30200963418247</c:v>
                </c:pt>
                <c:pt idx="23">
                  <c:v>615.41183711788324</c:v>
                </c:pt>
                <c:pt idx="24">
                  <c:v>532.28795097077091</c:v>
                </c:pt>
                <c:pt idx="25">
                  <c:v>573.47722883710162</c:v>
                </c:pt>
                <c:pt idx="26">
                  <c:v>590.86986002063486</c:v>
                </c:pt>
                <c:pt idx="27">
                  <c:v>509.97380296167967</c:v>
                </c:pt>
                <c:pt idx="28">
                  <c:v>514.3884529670612</c:v>
                </c:pt>
                <c:pt idx="29">
                  <c:v>489.87840127911812</c:v>
                </c:pt>
                <c:pt idx="30">
                  <c:v>522.5708618660143</c:v>
                </c:pt>
                <c:pt idx="31">
                  <c:v>464.55511076362927</c:v>
                </c:pt>
                <c:pt idx="32">
                  <c:v>480.5820712113798</c:v>
                </c:pt>
                <c:pt idx="33">
                  <c:v>447.03524493892871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'SF6'!$C$8:$AJ$8</c:f>
              <c:numCache>
                <c:formatCode>#,##0</c:formatCode>
                <c:ptCount val="34"/>
                <c:pt idx="0">
                  <c:v>26.966348766641421</c:v>
                </c:pt>
                <c:pt idx="1">
                  <c:v>27.134888446432925</c:v>
                </c:pt>
                <c:pt idx="2">
                  <c:v>27.303428126224418</c:v>
                </c:pt>
                <c:pt idx="3">
                  <c:v>27.471967806015936</c:v>
                </c:pt>
                <c:pt idx="4">
                  <c:v>27.640507485807444</c:v>
                </c:pt>
                <c:pt idx="5">
                  <c:v>27.809047165598955</c:v>
                </c:pt>
                <c:pt idx="6">
                  <c:v>26.734138541150891</c:v>
                </c:pt>
                <c:pt idx="7">
                  <c:v>25.644248611832467</c:v>
                </c:pt>
                <c:pt idx="8">
                  <c:v>24.539377377643678</c:v>
                </c:pt>
                <c:pt idx="9">
                  <c:v>23.863331541653441</c:v>
                </c:pt>
                <c:pt idx="10">
                  <c:v>23.1872857056632</c:v>
                </c:pt>
                <c:pt idx="11">
                  <c:v>22.511239869672956</c:v>
                </c:pt>
                <c:pt idx="12">
                  <c:v>21.835194033682711</c:v>
                </c:pt>
                <c:pt idx="13">
                  <c:v>21.159148197692478</c:v>
                </c:pt>
                <c:pt idx="14">
                  <c:v>20.483102361702223</c:v>
                </c:pt>
                <c:pt idx="15">
                  <c:v>19.807056525711985</c:v>
                </c:pt>
                <c:pt idx="16">
                  <c:v>19.402842158426918</c:v>
                </c:pt>
                <c:pt idx="17">
                  <c:v>18.998627791141843</c:v>
                </c:pt>
                <c:pt idx="18">
                  <c:v>18.572753633138937</c:v>
                </c:pt>
                <c:pt idx="19">
                  <c:v>18.080535241027853</c:v>
                </c:pt>
                <c:pt idx="20">
                  <c:v>15.176481992186716</c:v>
                </c:pt>
                <c:pt idx="21">
                  <c:v>12.433156063738664</c:v>
                </c:pt>
                <c:pt idx="22">
                  <c:v>12.336284776397418</c:v>
                </c:pt>
                <c:pt idx="23">
                  <c:v>11.110600540332909</c:v>
                </c:pt>
                <c:pt idx="24">
                  <c:v>9.6098879465259621</c:v>
                </c:pt>
                <c:pt idx="25">
                  <c:v>10.353516172887026</c:v>
                </c:pt>
                <c:pt idx="26">
                  <c:v>10.667521471079819</c:v>
                </c:pt>
                <c:pt idx="27">
                  <c:v>9.2070299415711645</c:v>
                </c:pt>
                <c:pt idx="28">
                  <c:v>9.2867317116327914</c:v>
                </c:pt>
                <c:pt idx="29">
                  <c:v>8.844229021396945</c:v>
                </c:pt>
                <c:pt idx="30">
                  <c:v>9.4344563266803227</c:v>
                </c:pt>
                <c:pt idx="31">
                  <c:v>8.3870441765261372</c:v>
                </c:pt>
                <c:pt idx="32">
                  <c:v>8.6763937545982941</c:v>
                </c:pt>
                <c:pt idx="33">
                  <c:v>8.0707417933771577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'SF6'!$C$10:$AJ$10</c:f>
              <c:numCache>
                <c:formatCode>#,##0</c:formatCode>
                <c:ptCount val="34"/>
                <c:pt idx="0">
                  <c:v>753.35783191054986</c:v>
                </c:pt>
                <c:pt idx="1">
                  <c:v>752.981085975209</c:v>
                </c:pt>
                <c:pt idx="2">
                  <c:v>753.18933107527084</c:v>
                </c:pt>
                <c:pt idx="3">
                  <c:v>754.40235159897793</c:v>
                </c:pt>
                <c:pt idx="4">
                  <c:v>756.60764642425409</c:v>
                </c:pt>
                <c:pt idx="5">
                  <c:v>759.42497945599166</c:v>
                </c:pt>
                <c:pt idx="6">
                  <c:v>760.95527890735184</c:v>
                </c:pt>
                <c:pt idx="7">
                  <c:v>762.99296562944244</c:v>
                </c:pt>
                <c:pt idx="8">
                  <c:v>644.00285224206482</c:v>
                </c:pt>
                <c:pt idx="9">
                  <c:v>401.87582235781332</c:v>
                </c:pt>
                <c:pt idx="10">
                  <c:v>156.87572713461023</c:v>
                </c:pt>
                <c:pt idx="11">
                  <c:v>33.766859804509153</c:v>
                </c:pt>
                <c:pt idx="12">
                  <c:v>32.752791050523797</c:v>
                </c:pt>
                <c:pt idx="13">
                  <c:v>31.738722296538452</c:v>
                </c:pt>
                <c:pt idx="14">
                  <c:v>30.724653542553082</c:v>
                </c:pt>
                <c:pt idx="15">
                  <c:v>29.710584788567733</c:v>
                </c:pt>
                <c:pt idx="16">
                  <c:v>29.104263237640136</c:v>
                </c:pt>
                <c:pt idx="17">
                  <c:v>28.497941686712522</c:v>
                </c:pt>
                <c:pt idx="18">
                  <c:v>27.859130449708179</c:v>
                </c:pt>
                <c:pt idx="19">
                  <c:v>27.120802861541556</c:v>
                </c:pt>
                <c:pt idx="20">
                  <c:v>22.764722988279885</c:v>
                </c:pt>
                <c:pt idx="21">
                  <c:v>18.649734095607844</c:v>
                </c:pt>
                <c:pt idx="22">
                  <c:v>18.504427164595974</c:v>
                </c:pt>
                <c:pt idx="23">
                  <c:v>16.665900810499224</c:v>
                </c:pt>
                <c:pt idx="24">
                  <c:v>14.414831919788826</c:v>
                </c:pt>
                <c:pt idx="25">
                  <c:v>15.53027425933041</c:v>
                </c:pt>
                <c:pt idx="26">
                  <c:v>16.001282206619596</c:v>
                </c:pt>
                <c:pt idx="27">
                  <c:v>13.810544912356631</c:v>
                </c:pt>
                <c:pt idx="28">
                  <c:v>13.930097567449071</c:v>
                </c:pt>
                <c:pt idx="29">
                  <c:v>13.266343532095307</c:v>
                </c:pt>
                <c:pt idx="30">
                  <c:v>14.151684490020367</c:v>
                </c:pt>
                <c:pt idx="31">
                  <c:v>12.5805662647891</c:v>
                </c:pt>
                <c:pt idx="32">
                  <c:v>13.014590631897336</c:v>
                </c:pt>
                <c:pt idx="33">
                  <c:v>12.106112690065634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849201860231275"/>
          <c:w val="0.99944367155135105"/>
          <c:h val="0.1115079813976872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A9C-4BD1-87D9-CF97E30957E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A9C-4BD1-87D9-CF97E30957E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A9C-4BD1-87D9-CF97E30957E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A9C-4BD1-87D9-CF97E30957E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A9C-4BD1-87D9-CF97E30957E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A9C-4BD1-87D9-CF97E30957E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A9C-4BD1-87D9-CF97E30957EE}"/>
              </c:ext>
            </c:extLst>
          </c:dPt>
          <c:dLbls>
            <c:dLbl>
              <c:idx val="0"/>
              <c:layout>
                <c:manualLayout>
                  <c:x val="5.8936744972180183E-2"/>
                  <c:y val="5.5028087338837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9C-4BD1-87D9-CF97E30957EE}"/>
                </c:ext>
              </c:extLst>
            </c:dLbl>
            <c:dLbl>
              <c:idx val="1"/>
              <c:layout>
                <c:manualLayout>
                  <c:x val="-4.6231647492060532E-2"/>
                  <c:y val="4.63472450759599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9C-4BD1-87D9-CF97E30957E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9C-4BD1-87D9-CF97E30957EE}"/>
                </c:ext>
              </c:extLst>
            </c:dLbl>
            <c:dLbl>
              <c:idx val="3"/>
              <c:layout>
                <c:manualLayout>
                  <c:x val="-4.0325141296754935E-2"/>
                  <c:y val="-7.85703090844599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9C-4BD1-87D9-CF97E30957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9C-4BD1-87D9-CF97E30957E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9C-4BD1-87D9-CF97E30957EE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9C-4BD1-87D9-CF97E30957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'SF6'!$C$7:$C$12</c:f>
              <c:numCache>
                <c:formatCode>#,##0</c:formatCode>
                <c:ptCount val="6"/>
                <c:pt idx="0">
                  <c:v>1493.6555566548257</c:v>
                </c:pt>
                <c:pt idx="1">
                  <c:v>26.966348766641421</c:v>
                </c:pt>
                <c:pt idx="2">
                  <c:v>0</c:v>
                </c:pt>
                <c:pt idx="3">
                  <c:v>753.35783191054986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A9C-4BD1-87D9-CF97E30957E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7269448269739405E-2"/>
          <c:w val="0.47173357428682067"/>
          <c:h val="0.8768796879935748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61-463D-ACC5-E3EB6FBB504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61-463D-ACC5-E3EB6FBB504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61-463D-ACC5-E3EB6FBB504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61-463D-ACC5-E3EB6FBB504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61-463D-ACC5-E3EB6FBB504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261-463D-ACC5-E3EB6FBB504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261-463D-ACC5-E3EB6FBB5042}"/>
              </c:ext>
            </c:extLst>
          </c:dPt>
          <c:dLbls>
            <c:dLbl>
              <c:idx val="0"/>
              <c:layout>
                <c:manualLayout>
                  <c:x val="0.11250800464712478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61-463D-ACC5-E3EB6FBB5042}"/>
                </c:ext>
              </c:extLst>
            </c:dLbl>
            <c:dLbl>
              <c:idx val="1"/>
              <c:layout>
                <c:manualLayout>
                  <c:x val="-0.11977388200040616"/>
                  <c:y val="-0.117155595545674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61-463D-ACC5-E3EB6FBB50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61-463D-ACC5-E3EB6FBB5042}"/>
                </c:ext>
              </c:extLst>
            </c:dLbl>
            <c:dLbl>
              <c:idx val="3"/>
              <c:layout>
                <c:manualLayout>
                  <c:x val="-7.2377829468744576E-2"/>
                  <c:y val="-0.13718914970616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61-463D-ACC5-E3EB6FBB50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61-463D-ACC5-E3EB6FBB50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61-463D-ACC5-E3EB6FBB5042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61-463D-ACC5-E3EB6FBB50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#,##0</c:formatCode>
                <c:ptCount val="6"/>
                <c:pt idx="0">
                  <c:v>1284.3347253911675</c:v>
                </c:pt>
                <c:pt idx="1">
                  <c:v>23.1872857056632</c:v>
                </c:pt>
                <c:pt idx="2">
                  <c:v>0</c:v>
                </c:pt>
                <c:pt idx="3">
                  <c:v>156.87572713461023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261-463D-ACC5-E3EB6FBB5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76-448D-AAAD-5117A126D2D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76-448D-AAAD-5117A126D2D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76-448D-AAAD-5117A126D2D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76-448D-AAAD-5117A126D2D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76-448D-AAAD-5117A126D2D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76-448D-AAAD-5117A126D2D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76-448D-AAAD-5117A126D2DD}"/>
              </c:ext>
            </c:extLst>
          </c:dPt>
          <c:dLbls>
            <c:dLbl>
              <c:idx val="0"/>
              <c:layout>
                <c:manualLayout>
                  <c:x val="3.214514418489272E-2"/>
                  <c:y val="0.128342296224890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76-448D-AAAD-5117A126D2DD}"/>
                </c:ext>
              </c:extLst>
            </c:dLbl>
            <c:dLbl>
              <c:idx val="1"/>
              <c:layout>
                <c:manualLayout>
                  <c:x val="-4.7909552800162465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76-448D-AAAD-5117A126D2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76-448D-AAAD-5117A126D2DD}"/>
                </c:ext>
              </c:extLst>
            </c:dLbl>
            <c:dLbl>
              <c:idx val="3"/>
              <c:layout>
                <c:manualLayout>
                  <c:x val="2.4057603085933767E-2"/>
                  <c:y val="-0.126167211280958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76-448D-AAAD-5117A126D2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76-448D-AAAD-5117A126D2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76-448D-AAAD-5117A126D2DD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76-448D-AAAD-5117A126D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#,##0</c:formatCode>
                <c:ptCount val="6"/>
                <c:pt idx="0">
                  <c:v>840.61942735619675</c:v>
                </c:pt>
                <c:pt idx="1">
                  <c:v>15.176481992186716</c:v>
                </c:pt>
                <c:pt idx="2">
                  <c:v>0</c:v>
                </c:pt>
                <c:pt idx="3">
                  <c:v>22.764722988279885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76-448D-AAAD-5117A126D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74-431F-B967-DB8B447994D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74-431F-B967-DB8B447994D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74-431F-B967-DB8B447994D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74-431F-B967-DB8B447994D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74-431F-B967-DB8B447994D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D74-431F-B967-DB8B447994D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D74-431F-B967-DB8B447994D0}"/>
              </c:ext>
            </c:extLst>
          </c:dPt>
          <c:dLbls>
            <c:dLbl>
              <c:idx val="0"/>
              <c:layout>
                <c:manualLayout>
                  <c:x val="0.14465314883201758"/>
                  <c:y val="-6.4165765651322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4-431F-B967-DB8B447994D0}"/>
                </c:ext>
              </c:extLst>
            </c:dLbl>
            <c:dLbl>
              <c:idx val="1"/>
              <c:layout>
                <c:manualLayout>
                  <c:x val="0.12850926792450917"/>
                  <c:y val="5.42730663783895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4-431F-B967-DB8B447994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4-431F-B967-DB8B447994D0}"/>
                </c:ext>
              </c:extLst>
            </c:dLbl>
            <c:dLbl>
              <c:idx val="3"/>
              <c:layout>
                <c:manualLayout>
                  <c:x val="0.10425639421573109"/>
                  <c:y val="9.83051680307315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74-431F-B967-DB8B447994D0}"/>
                </c:ext>
              </c:extLst>
            </c:dLbl>
            <c:dLbl>
              <c:idx val="4"/>
              <c:layout>
                <c:manualLayout>
                  <c:x val="7.2486351703710081E-2"/>
                  <c:y val="0.135179722716413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74-431F-B967-DB8B447994D0}"/>
                </c:ext>
              </c:extLst>
            </c:dLbl>
            <c:dLbl>
              <c:idx val="5"/>
              <c:layout>
                <c:manualLayout>
                  <c:x val="-0.11248716218013095"/>
                  <c:y val="0.146825459911233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74-431F-B967-DB8B447994D0}"/>
                </c:ext>
              </c:extLst>
            </c:dLbl>
            <c:dLbl>
              <c:idx val="6"/>
              <c:layout>
                <c:manualLayout>
                  <c:x val="-0.13668938111260684"/>
                  <c:y val="-0.100777972242736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74-431F-B967-DB8B447994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#,##0</c:formatCode>
                <c:ptCount val="7"/>
                <c:pt idx="0">
                  <c:v>978.44003711255073</c:v>
                </c:pt>
                <c:pt idx="1">
                  <c:v>76.969797709016987</c:v>
                </c:pt>
                <c:pt idx="2">
                  <c:v>0</c:v>
                </c:pt>
                <c:pt idx="3">
                  <c:v>46.909518137109366</c:v>
                </c:pt>
                <c:pt idx="4">
                  <c:v>18.578502744955152</c:v>
                </c:pt>
                <c:pt idx="5">
                  <c:v>1053.9859076916109</c:v>
                </c:pt>
                <c:pt idx="6">
                  <c:v>740.73613193822052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D74-431F-B967-DB8B44799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27-445D-B843-75CB4375667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27-445D-B843-75CB4375667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27-445D-B843-75CB4375667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27-445D-B843-75CB4375667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27-445D-B843-75CB4375667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E27-445D-B843-75CB4375667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E27-445D-B843-75CB4375667E}"/>
              </c:ext>
            </c:extLst>
          </c:dPt>
          <c:dLbls>
            <c:dLbl>
              <c:idx val="0"/>
              <c:layout>
                <c:manualLayout>
                  <c:x val="2.4108858138669597E-2"/>
                  <c:y val="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7-445D-B843-75CB4375667E}"/>
                </c:ext>
              </c:extLst>
            </c:dLbl>
            <c:dLbl>
              <c:idx val="1"/>
              <c:layout>
                <c:manualLayout>
                  <c:x val="-3.9822012083536876E-2"/>
                  <c:y val="-0.126476570473354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7-445D-B843-75CB437566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7-445D-B843-75CB4375667E}"/>
                </c:ext>
              </c:extLst>
            </c:dLbl>
            <c:dLbl>
              <c:idx val="3"/>
              <c:layout>
                <c:manualLayout>
                  <c:x val="1.6072572092446325E-2"/>
                  <c:y val="-0.14466627259812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27-445D-B843-75CB437566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27-445D-B843-75CB437566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27-445D-B843-75CB4375667E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27-445D-B843-75CB437566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'SF6'!$AJ$7:$AJ$12</c:f>
              <c:numCache>
                <c:formatCode>#,##0</c:formatCode>
                <c:ptCount val="6"/>
                <c:pt idx="0">
                  <c:v>447.03524493892871</c:v>
                </c:pt>
                <c:pt idx="1">
                  <c:v>8.0707417933771577</c:v>
                </c:pt>
                <c:pt idx="2">
                  <c:v>0</c:v>
                </c:pt>
                <c:pt idx="3">
                  <c:v>12.106112690065634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E27-445D-B843-75CB43756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910406232609E-2"/>
          <c:y val="3.1214177978883855E-2"/>
          <c:w val="0.9045126701246019"/>
          <c:h val="0.73230925925925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CO2e!$C$7:$AI$7</c:f>
              <c:numCache>
                <c:formatCode>#,##0</c:formatCode>
                <c:ptCount val="33"/>
                <c:pt idx="0">
                  <c:v>615.09256261081009</c:v>
                </c:pt>
                <c:pt idx="1">
                  <c:v>643.70778209997604</c:v>
                </c:pt>
                <c:pt idx="2">
                  <c:v>669.28210575511571</c:v>
                </c:pt>
                <c:pt idx="3">
                  <c:v>694.43617227584048</c:v>
                </c:pt>
                <c:pt idx="4">
                  <c:v>723.14170668826932</c:v>
                </c:pt>
                <c:pt idx="5">
                  <c:v>773.85186786279473</c:v>
                </c:pt>
                <c:pt idx="6">
                  <c:v>855.35530879312034</c:v>
                </c:pt>
                <c:pt idx="7">
                  <c:v>850.7485845497439</c:v>
                </c:pt>
                <c:pt idx="8">
                  <c:v>883.45113448884297</c:v>
                </c:pt>
                <c:pt idx="9">
                  <c:v>935.09147972738469</c:v>
                </c:pt>
                <c:pt idx="10">
                  <c:v>985.68555770858779</c:v>
                </c:pt>
                <c:pt idx="11">
                  <c:v>1048.1863960236983</c:v>
                </c:pt>
                <c:pt idx="12">
                  <c:v>1106.3419616575632</c:v>
                </c:pt>
                <c:pt idx="13">
                  <c:v>1101.8857093652359</c:v>
                </c:pt>
                <c:pt idx="14">
                  <c:v>1117.2133652199475</c:v>
                </c:pt>
                <c:pt idx="15">
                  <c:v>1192.3646184027316</c:v>
                </c:pt>
                <c:pt idx="16">
                  <c:v>1236.701439315535</c:v>
                </c:pt>
                <c:pt idx="17">
                  <c:v>1214.7870236315255</c:v>
                </c:pt>
                <c:pt idx="18">
                  <c:v>1289.3483940018241</c:v>
                </c:pt>
                <c:pt idx="19">
                  <c:v>1288.5455689992809</c:v>
                </c:pt>
                <c:pt idx="20">
                  <c:v>1350.9121502757353</c:v>
                </c:pt>
                <c:pt idx="21">
                  <c:v>1292.5382280486276</c:v>
                </c:pt>
                <c:pt idx="22">
                  <c:v>1296.4519327808744</c:v>
                </c:pt>
                <c:pt idx="23">
                  <c:v>1243.2984920346589</c:v>
                </c:pt>
                <c:pt idx="24">
                  <c:v>1186.0696288394383</c:v>
                </c:pt>
                <c:pt idx="25">
                  <c:v>1213.1603409441939</c:v>
                </c:pt>
                <c:pt idx="26">
                  <c:v>1230.9578868327294</c:v>
                </c:pt>
                <c:pt idx="27">
                  <c:v>1193.1142154086317</c:v>
                </c:pt>
                <c:pt idx="28">
                  <c:v>1118.0272206252855</c:v>
                </c:pt>
                <c:pt idx="29">
                  <c:v>981.06227328603518</c:v>
                </c:pt>
                <c:pt idx="30">
                  <c:v>929.92847572592916</c:v>
                </c:pt>
                <c:pt idx="31">
                  <c:v>883.67685436994907</c:v>
                </c:pt>
                <c:pt idx="32">
                  <c:v>906.0433490200304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CO2e!$C$8:$AI$8</c:f>
              <c:numCache>
                <c:formatCode>#,##0</c:formatCode>
                <c:ptCount val="33"/>
                <c:pt idx="0">
                  <c:v>109.62589338690979</c:v>
                </c:pt>
                <c:pt idx="1">
                  <c:v>74.550208911196449</c:v>
                </c:pt>
                <c:pt idx="2">
                  <c:v>57.980484867414965</c:v>
                </c:pt>
                <c:pt idx="3">
                  <c:v>84.216574655224719</c:v>
                </c:pt>
                <c:pt idx="4">
                  <c:v>81.334360571114701</c:v>
                </c:pt>
                <c:pt idx="5">
                  <c:v>51.026120927831002</c:v>
                </c:pt>
                <c:pt idx="6">
                  <c:v>103.30379072022156</c:v>
                </c:pt>
                <c:pt idx="7">
                  <c:v>62.119433699571388</c:v>
                </c:pt>
                <c:pt idx="8">
                  <c:v>108.08369006613918</c:v>
                </c:pt>
                <c:pt idx="9">
                  <c:v>42.567742188402086</c:v>
                </c:pt>
                <c:pt idx="10">
                  <c:v>84.478458675981443</c:v>
                </c:pt>
                <c:pt idx="11">
                  <c:v>49.140264346980842</c:v>
                </c:pt>
                <c:pt idx="12">
                  <c:v>104.44428300310918</c:v>
                </c:pt>
                <c:pt idx="13">
                  <c:v>65.283977546122429</c:v>
                </c:pt>
                <c:pt idx="14">
                  <c:v>82.20730156038978</c:v>
                </c:pt>
                <c:pt idx="15">
                  <c:v>95.03054650823681</c:v>
                </c:pt>
                <c:pt idx="16">
                  <c:v>70.215895259353388</c:v>
                </c:pt>
                <c:pt idx="17">
                  <c:v>68.204109315210587</c:v>
                </c:pt>
                <c:pt idx="18">
                  <c:v>80.881372052527752</c:v>
                </c:pt>
                <c:pt idx="19">
                  <c:v>81.877302188785478</c:v>
                </c:pt>
                <c:pt idx="20">
                  <c:v>44.500089817102875</c:v>
                </c:pt>
                <c:pt idx="21">
                  <c:v>64.288623921496679</c:v>
                </c:pt>
                <c:pt idx="22">
                  <c:v>63.980632879085348</c:v>
                </c:pt>
                <c:pt idx="23">
                  <c:v>63.738861310802264</c:v>
                </c:pt>
                <c:pt idx="24">
                  <c:v>66.126092669698352</c:v>
                </c:pt>
                <c:pt idx="25">
                  <c:v>72.206290076104978</c:v>
                </c:pt>
                <c:pt idx="26">
                  <c:v>52.59630695164693</c:v>
                </c:pt>
                <c:pt idx="27">
                  <c:v>85.991433727238956</c:v>
                </c:pt>
                <c:pt idx="28">
                  <c:v>114.25598471954237</c:v>
                </c:pt>
                <c:pt idx="29">
                  <c:v>83.945460530110282</c:v>
                </c:pt>
                <c:pt idx="30">
                  <c:v>61.711857144037495</c:v>
                </c:pt>
                <c:pt idx="31">
                  <c:v>75.688338449101991</c:v>
                </c:pt>
                <c:pt idx="32">
                  <c:v>87.893039006400457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CO2e!$C$9:$AI$9</c:f>
              <c:numCache>
                <c:formatCode>#,##0</c:formatCode>
                <c:ptCount val="33"/>
                <c:pt idx="0">
                  <c:v>74.775381779629157</c:v>
                </c:pt>
                <c:pt idx="1">
                  <c:v>68.594816510371459</c:v>
                </c:pt>
                <c:pt idx="2">
                  <c:v>65.062781261591994</c:v>
                </c:pt>
                <c:pt idx="3">
                  <c:v>61.751872052492544</c:v>
                </c:pt>
                <c:pt idx="4">
                  <c:v>62.001470420392188</c:v>
                </c:pt>
                <c:pt idx="5">
                  <c:v>63.49524425604524</c:v>
                </c:pt>
                <c:pt idx="6">
                  <c:v>65.421607054306293</c:v>
                </c:pt>
                <c:pt idx="7">
                  <c:v>66.907506890880668</c:v>
                </c:pt>
                <c:pt idx="8">
                  <c:v>68.685333705461289</c:v>
                </c:pt>
                <c:pt idx="9">
                  <c:v>70.240703673093194</c:v>
                </c:pt>
                <c:pt idx="10">
                  <c:v>72.746767648210607</c:v>
                </c:pt>
                <c:pt idx="11">
                  <c:v>84.829750709979891</c:v>
                </c:pt>
                <c:pt idx="12">
                  <c:v>97.457017050127277</c:v>
                </c:pt>
                <c:pt idx="13">
                  <c:v>104.50948184561214</c:v>
                </c:pt>
                <c:pt idx="14">
                  <c:v>111.36145872516933</c:v>
                </c:pt>
                <c:pt idx="15">
                  <c:v>111.99051039156375</c:v>
                </c:pt>
                <c:pt idx="16">
                  <c:v>113.99629018530864</c:v>
                </c:pt>
                <c:pt idx="17">
                  <c:v>120.4183319932375</c:v>
                </c:pt>
                <c:pt idx="18">
                  <c:v>125.96019079979668</c:v>
                </c:pt>
                <c:pt idx="19">
                  <c:v>131.04456313522772</c:v>
                </c:pt>
                <c:pt idx="20">
                  <c:v>135.40154614895602</c:v>
                </c:pt>
                <c:pt idx="21">
                  <c:v>137.25724240251714</c:v>
                </c:pt>
                <c:pt idx="22">
                  <c:v>137.4139832867896</c:v>
                </c:pt>
                <c:pt idx="23">
                  <c:v>127.69248876130743</c:v>
                </c:pt>
                <c:pt idx="24">
                  <c:v>119.76673941348434</c:v>
                </c:pt>
                <c:pt idx="25">
                  <c:v>113.95497444315946</c:v>
                </c:pt>
                <c:pt idx="26">
                  <c:v>109.34152699180255</c:v>
                </c:pt>
                <c:pt idx="27">
                  <c:v>110.90632383352389</c:v>
                </c:pt>
                <c:pt idx="28">
                  <c:v>111.56263892382228</c:v>
                </c:pt>
                <c:pt idx="29">
                  <c:v>114.59233320851257</c:v>
                </c:pt>
                <c:pt idx="30">
                  <c:v>111.59260353350149</c:v>
                </c:pt>
                <c:pt idx="31">
                  <c:v>124.71719472601237</c:v>
                </c:pt>
                <c:pt idx="32">
                  <c:v>141.63265809794055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CO2e!$C$10:$AI$10</c:f>
              <c:numCache>
                <c:formatCode>#,##0</c:formatCode>
                <c:ptCount val="33"/>
                <c:pt idx="0">
                  <c:v>85.642274099417534</c:v>
                </c:pt>
                <c:pt idx="1">
                  <c:v>87.100627701776688</c:v>
                </c:pt>
                <c:pt idx="2">
                  <c:v>85.234228237749619</c:v>
                </c:pt>
                <c:pt idx="3">
                  <c:v>85.138327508346293</c:v>
                </c:pt>
                <c:pt idx="4">
                  <c:v>85.682543765159664</c:v>
                </c:pt>
                <c:pt idx="5">
                  <c:v>88.318444609781864</c:v>
                </c:pt>
                <c:pt idx="6">
                  <c:v>91.342297683468985</c:v>
                </c:pt>
                <c:pt idx="7">
                  <c:v>95.191833313326939</c:v>
                </c:pt>
                <c:pt idx="8">
                  <c:v>96.487716756005057</c:v>
                </c:pt>
                <c:pt idx="9">
                  <c:v>98.003156627197313</c:v>
                </c:pt>
                <c:pt idx="10">
                  <c:v>100.75998649521621</c:v>
                </c:pt>
                <c:pt idx="11">
                  <c:v>98.754336949715068</c:v>
                </c:pt>
                <c:pt idx="12">
                  <c:v>100.71438225330047</c:v>
                </c:pt>
                <c:pt idx="13">
                  <c:v>105.17177824230956</c:v>
                </c:pt>
                <c:pt idx="14">
                  <c:v>111.77191804490882</c:v>
                </c:pt>
                <c:pt idx="15">
                  <c:v>117.72717081181813</c:v>
                </c:pt>
                <c:pt idx="16">
                  <c:v>117.69203376403391</c:v>
                </c:pt>
                <c:pt idx="17">
                  <c:v>121.8839630128416</c:v>
                </c:pt>
                <c:pt idx="18">
                  <c:v>124.70384004181011</c:v>
                </c:pt>
                <c:pt idx="19">
                  <c:v>124.22621163822757</c:v>
                </c:pt>
                <c:pt idx="20">
                  <c:v>132.19895189452257</c:v>
                </c:pt>
                <c:pt idx="21">
                  <c:v>135.57862154351056</c:v>
                </c:pt>
                <c:pt idx="22">
                  <c:v>136.43903850435856</c:v>
                </c:pt>
                <c:pt idx="23">
                  <c:v>137.89654210576356</c:v>
                </c:pt>
                <c:pt idx="24">
                  <c:v>140.47088893720829</c:v>
                </c:pt>
                <c:pt idx="25">
                  <c:v>143.5839756299516</c:v>
                </c:pt>
                <c:pt idx="26">
                  <c:v>144.649041165477</c:v>
                </c:pt>
                <c:pt idx="27">
                  <c:v>147.76813670383737</c:v>
                </c:pt>
                <c:pt idx="28">
                  <c:v>143.56796943676122</c:v>
                </c:pt>
                <c:pt idx="29">
                  <c:v>140.54271562766726</c:v>
                </c:pt>
                <c:pt idx="30">
                  <c:v>140.39322220465345</c:v>
                </c:pt>
                <c:pt idx="31">
                  <c:v>141.14387981694878</c:v>
                </c:pt>
                <c:pt idx="32">
                  <c:v>141.14742574235481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CO2e!$C$11:$AI$11</c:f>
              <c:numCache>
                <c:formatCode>#,##0</c:formatCode>
                <c:ptCount val="33"/>
                <c:pt idx="0">
                  <c:v>166.67935952632232</c:v>
                </c:pt>
                <c:pt idx="1">
                  <c:v>162.99297737757885</c:v>
                </c:pt>
                <c:pt idx="2">
                  <c:v>161.77808108134192</c:v>
                </c:pt>
                <c:pt idx="3">
                  <c:v>146.61864049405315</c:v>
                </c:pt>
                <c:pt idx="4">
                  <c:v>133.90628910581228</c:v>
                </c:pt>
                <c:pt idx="5">
                  <c:v>133.88200196963837</c:v>
                </c:pt>
                <c:pt idx="6">
                  <c:v>138.79666267938134</c:v>
                </c:pt>
                <c:pt idx="7">
                  <c:v>133.49263669487044</c:v>
                </c:pt>
                <c:pt idx="8">
                  <c:v>129.60492085892832</c:v>
                </c:pt>
                <c:pt idx="9">
                  <c:v>130.07848286062966</c:v>
                </c:pt>
                <c:pt idx="10">
                  <c:v>147.44252442510904</c:v>
                </c:pt>
                <c:pt idx="11">
                  <c:v>133.56990606196132</c:v>
                </c:pt>
                <c:pt idx="12">
                  <c:v>127.14687455192288</c:v>
                </c:pt>
                <c:pt idx="13">
                  <c:v>124.79037201347445</c:v>
                </c:pt>
                <c:pt idx="14">
                  <c:v>123.12558220036749</c:v>
                </c:pt>
                <c:pt idx="15">
                  <c:v>116.62387107707205</c:v>
                </c:pt>
                <c:pt idx="16">
                  <c:v>106.23451920661732</c:v>
                </c:pt>
                <c:pt idx="17">
                  <c:v>100.47673848836865</c:v>
                </c:pt>
                <c:pt idx="18">
                  <c:v>106.48553237164084</c:v>
                </c:pt>
                <c:pt idx="19">
                  <c:v>104.97726595611996</c:v>
                </c:pt>
                <c:pt idx="20">
                  <c:v>93.981666182897513</c:v>
                </c:pt>
                <c:pt idx="21">
                  <c:v>94.706096796492517</c:v>
                </c:pt>
                <c:pt idx="22">
                  <c:v>96.218993866516541</c:v>
                </c:pt>
                <c:pt idx="23">
                  <c:v>94.10076634958169</c:v>
                </c:pt>
                <c:pt idx="24">
                  <c:v>89.761564640280454</c:v>
                </c:pt>
                <c:pt idx="25">
                  <c:v>85.175381167959245</c:v>
                </c:pt>
                <c:pt idx="26">
                  <c:v>87.410741570423767</c:v>
                </c:pt>
                <c:pt idx="27">
                  <c:v>84.67774634538776</c:v>
                </c:pt>
                <c:pt idx="28">
                  <c:v>86.042994675829675</c:v>
                </c:pt>
                <c:pt idx="29">
                  <c:v>86.798210838031878</c:v>
                </c:pt>
                <c:pt idx="30">
                  <c:v>84.655101491656296</c:v>
                </c:pt>
                <c:pt idx="31">
                  <c:v>84.987963371259738</c:v>
                </c:pt>
                <c:pt idx="32">
                  <c:v>83.23373481538151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CO2e!$C$12:$AI$12</c:f>
              <c:numCache>
                <c:formatCode>#,##0</c:formatCode>
                <c:ptCount val="33"/>
                <c:pt idx="0">
                  <c:v>782.09952969935739</c:v>
                </c:pt>
                <c:pt idx="1">
                  <c:v>839.27378658013663</c:v>
                </c:pt>
                <c:pt idx="2">
                  <c:v>839.98932759509955</c:v>
                </c:pt>
                <c:pt idx="3">
                  <c:v>899.07903559592648</c:v>
                </c:pt>
                <c:pt idx="4">
                  <c:v>915.32124291971911</c:v>
                </c:pt>
                <c:pt idx="5">
                  <c:v>963.84476893771614</c:v>
                </c:pt>
                <c:pt idx="6">
                  <c:v>1023.3760654987198</c:v>
                </c:pt>
                <c:pt idx="7">
                  <c:v>1055.6635009420172</c:v>
                </c:pt>
                <c:pt idx="8">
                  <c:v>1032.5645345623072</c:v>
                </c:pt>
                <c:pt idx="9">
                  <c:v>1080.8418092768461</c:v>
                </c:pt>
                <c:pt idx="10">
                  <c:v>1077.195996187188</c:v>
                </c:pt>
                <c:pt idx="11">
                  <c:v>1088.4441580963396</c:v>
                </c:pt>
                <c:pt idx="12">
                  <c:v>1106.7177330216748</c:v>
                </c:pt>
                <c:pt idx="13">
                  <c:v>1095.3888273103003</c:v>
                </c:pt>
                <c:pt idx="14">
                  <c:v>1141.3657768367539</c:v>
                </c:pt>
                <c:pt idx="15">
                  <c:v>1137.3241380358427</c:v>
                </c:pt>
                <c:pt idx="16">
                  <c:v>1109.3933535891049</c:v>
                </c:pt>
                <c:pt idx="17">
                  <c:v>1112.2980495630463</c:v>
                </c:pt>
                <c:pt idx="18">
                  <c:v>1092.551832274241</c:v>
                </c:pt>
                <c:pt idx="19">
                  <c:v>1048.4813105820831</c:v>
                </c:pt>
                <c:pt idx="20">
                  <c:v>1068.6645682932958</c:v>
                </c:pt>
                <c:pt idx="21">
                  <c:v>1065.9782734910011</c:v>
                </c:pt>
                <c:pt idx="22">
                  <c:v>1061.7687885828125</c:v>
                </c:pt>
                <c:pt idx="23">
                  <c:v>1063.964901365679</c:v>
                </c:pt>
                <c:pt idx="24">
                  <c:v>1037.4908123239722</c:v>
                </c:pt>
                <c:pt idx="25">
                  <c:v>1052.3982720791046</c:v>
                </c:pt>
                <c:pt idx="26">
                  <c:v>1076.9413256694954</c:v>
                </c:pt>
                <c:pt idx="27">
                  <c:v>1081.4110617446513</c:v>
                </c:pt>
                <c:pt idx="28">
                  <c:v>1102.6375837570915</c:v>
                </c:pt>
                <c:pt idx="29">
                  <c:v>1118.0904069784567</c:v>
                </c:pt>
                <c:pt idx="30">
                  <c:v>928.69126510279909</c:v>
                </c:pt>
                <c:pt idx="31">
                  <c:v>1002.5785055442066</c:v>
                </c:pt>
                <c:pt idx="32">
                  <c:v>1098.1271223795179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CO2e!$C$15:$AI$15</c:f>
              <c:numCache>
                <c:formatCode>#,##0</c:formatCode>
                <c:ptCount val="33"/>
                <c:pt idx="0">
                  <c:v>130.84393347057815</c:v>
                </c:pt>
                <c:pt idx="1">
                  <c:v>130.84393347057815</c:v>
                </c:pt>
                <c:pt idx="2">
                  <c:v>130.84393347057815</c:v>
                </c:pt>
                <c:pt idx="3">
                  <c:v>130.84393347057815</c:v>
                </c:pt>
                <c:pt idx="4">
                  <c:v>3897.2706001372453</c:v>
                </c:pt>
                <c:pt idx="5">
                  <c:v>4369.5809334705782</c:v>
                </c:pt>
                <c:pt idx="6">
                  <c:v>3427.2019334705783</c:v>
                </c:pt>
                <c:pt idx="7">
                  <c:v>2727.5682668039117</c:v>
                </c:pt>
                <c:pt idx="8">
                  <c:v>2205.0009334705787</c:v>
                </c:pt>
                <c:pt idx="9">
                  <c:v>1812.0336001372448</c:v>
                </c:pt>
                <c:pt idx="10">
                  <c:v>1514.3286001372448</c:v>
                </c:pt>
                <c:pt idx="11">
                  <c:v>1286.9406001372449</c:v>
                </c:pt>
                <c:pt idx="12">
                  <c:v>1111.7786001372447</c:v>
                </c:pt>
                <c:pt idx="13">
                  <c:v>975.53793347057831</c:v>
                </c:pt>
                <c:pt idx="14">
                  <c:v>868.62926680391138</c:v>
                </c:pt>
                <c:pt idx="15">
                  <c:v>783.91360013724488</c:v>
                </c:pt>
                <c:pt idx="16">
                  <c:v>716.13126680391144</c:v>
                </c:pt>
                <c:pt idx="17">
                  <c:v>661.36826680391141</c:v>
                </c:pt>
                <c:pt idx="18">
                  <c:v>616.77660013724471</c:v>
                </c:pt>
                <c:pt idx="19">
                  <c:v>580.10426680391151</c:v>
                </c:pt>
                <c:pt idx="20">
                  <c:v>549.75997123057812</c:v>
                </c:pt>
                <c:pt idx="21">
                  <c:v>524.41060013724473</c:v>
                </c:pt>
                <c:pt idx="22">
                  <c:v>503.16026680391144</c:v>
                </c:pt>
                <c:pt idx="23">
                  <c:v>485.22560013724478</c:v>
                </c:pt>
                <c:pt idx="24">
                  <c:v>469.97726680391145</c:v>
                </c:pt>
                <c:pt idx="25">
                  <c:v>456.99026680391148</c:v>
                </c:pt>
                <c:pt idx="26">
                  <c:v>445.89160013724484</c:v>
                </c:pt>
                <c:pt idx="27">
                  <c:v>436.38226680391142</c:v>
                </c:pt>
                <c:pt idx="28">
                  <c:v>428.1816001372448</c:v>
                </c:pt>
                <c:pt idx="29">
                  <c:v>421.1166001372448</c:v>
                </c:pt>
                <c:pt idx="30">
                  <c:v>415.01426680391148</c:v>
                </c:pt>
                <c:pt idx="31">
                  <c:v>409.73826680391142</c:v>
                </c:pt>
                <c:pt idx="32">
                  <c:v>405.14860013724478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5490014221233372E-4"/>
          <c:y val="0.85410224987430872"/>
          <c:w val="0.9997450998577877"/>
          <c:h val="0.1458977501256912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DD1-448D-B627-0DD12551C7C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DD1-448D-B627-0DD12551C7C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DD1-448D-B627-0DD12551C7C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DD1-448D-B627-0DD12551C7C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DD1-448D-B627-0DD12551C7C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DD1-448D-B627-0DD12551C7C3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DD1-448D-B627-0DD12551C7C3}"/>
              </c:ext>
            </c:extLst>
          </c:dPt>
          <c:dLbls>
            <c:dLbl>
              <c:idx val="0"/>
              <c:layout>
                <c:manualLayout>
                  <c:x val="5.8937477712482478E-2"/>
                  <c:y val="-3.65778815299969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D1-448D-B627-0DD12551C7C3}"/>
                </c:ext>
              </c:extLst>
            </c:dLbl>
            <c:dLbl>
              <c:idx val="1"/>
              <c:layout>
                <c:manualLayout>
                  <c:x val="5.2707527968503538E-2"/>
                  <c:y val="3.14281236337839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D1-448D-B627-0DD12551C7C3}"/>
                </c:ext>
              </c:extLst>
            </c:dLbl>
            <c:dLbl>
              <c:idx val="2"/>
              <c:layout>
                <c:manualLayout>
                  <c:x val="3.7223207350850711E-2"/>
                  <c:y val="6.28562472675679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D1-448D-B627-0DD12551C7C3}"/>
                </c:ext>
              </c:extLst>
            </c:dLbl>
            <c:dLbl>
              <c:idx val="3"/>
              <c:layout>
                <c:manualLayout>
                  <c:x val="1.2099252116398125E-2"/>
                  <c:y val="7.3244025769411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D1-448D-B627-0DD12551C7C3}"/>
                </c:ext>
              </c:extLst>
            </c:dLbl>
            <c:dLbl>
              <c:idx val="4"/>
              <c:layout>
                <c:manualLayout>
                  <c:x val="-3.1217179340631428E-3"/>
                  <c:y val="7.85703090844599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D1-448D-B627-0DD12551C7C3}"/>
                </c:ext>
              </c:extLst>
            </c:dLbl>
            <c:dLbl>
              <c:idx val="5"/>
              <c:layout>
                <c:manualLayout>
                  <c:x val="-6.2038678918084574E-2"/>
                  <c:y val="-1.57140618168919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D1-448D-B627-0DD12551C7C3}"/>
                </c:ext>
              </c:extLst>
            </c:dLbl>
            <c:dLbl>
              <c:idx val="6"/>
              <c:layout>
                <c:manualLayout>
                  <c:x val="-9.3058018377126777E-3"/>
                  <c:y val="-7.85703090844599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D1-448D-B627-0DD12551C7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#,##0</c:formatCode>
                <c:ptCount val="7"/>
                <c:pt idx="0">
                  <c:v>615.09256261081009</c:v>
                </c:pt>
                <c:pt idx="1">
                  <c:v>109.62589338690979</c:v>
                </c:pt>
                <c:pt idx="2">
                  <c:v>74.775381779629157</c:v>
                </c:pt>
                <c:pt idx="3">
                  <c:v>85.642274099417534</c:v>
                </c:pt>
                <c:pt idx="4">
                  <c:v>166.67935952632232</c:v>
                </c:pt>
                <c:pt idx="5">
                  <c:v>782.09952969935739</c:v>
                </c:pt>
                <c:pt idx="6">
                  <c:v>130.84393347057815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DD1-448D-B627-0DD12551C7C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6501167212465664E-2"/>
          <c:w val="0.47173357428682067"/>
          <c:h val="0.9341176616156200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BA-420B-A9F0-E508DB29372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BA-420B-A9F0-E508DB29372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BA-420B-A9F0-E508DB29372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BA-420B-A9F0-E508DB29372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BA-420B-A9F0-E508DB29372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DBA-420B-A9F0-E508DB29372F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DBA-420B-A9F0-E508DB29372F}"/>
              </c:ext>
            </c:extLst>
          </c:dPt>
          <c:dLbls>
            <c:dLbl>
              <c:idx val="0"/>
              <c:layout>
                <c:manualLayout>
                  <c:x val="0.12054429069334797"/>
                  <c:y val="-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BA-420B-A9F0-E508DB29372F}"/>
                </c:ext>
              </c:extLst>
            </c:dLbl>
            <c:dLbl>
              <c:idx val="1"/>
              <c:layout>
                <c:manualLayout>
                  <c:x val="0.13656569696179671"/>
                  <c:y val="-1.83330759003777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BA-420B-A9F0-E508DB29372F}"/>
                </c:ext>
              </c:extLst>
            </c:dLbl>
            <c:dLbl>
              <c:idx val="2"/>
              <c:layout>
                <c:manualLayout>
                  <c:x val="0.13661758554814266"/>
                  <c:y val="3.6666151800755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BA-420B-A9F0-E508DB29372F}"/>
                </c:ext>
              </c:extLst>
            </c:dLbl>
            <c:dLbl>
              <c:idx val="3"/>
              <c:layout>
                <c:manualLayout>
                  <c:x val="0.14460399833197163"/>
                  <c:y val="7.30233840548433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BA-420B-A9F0-E508DB29372F}"/>
                </c:ext>
              </c:extLst>
            </c:dLbl>
            <c:dLbl>
              <c:idx val="4"/>
              <c:layout>
                <c:manualLayout>
                  <c:x val="0.12054667789653796"/>
                  <c:y val="7.8056318631746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BA-420B-A9F0-E508DB29372F}"/>
                </c:ext>
              </c:extLst>
            </c:dLbl>
            <c:dLbl>
              <c:idx val="5"/>
              <c:layout>
                <c:manualLayout>
                  <c:x val="4.8220316406474936E-2"/>
                  <c:y val="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BA-420B-A9F0-E508DB29372F}"/>
                </c:ext>
              </c:extLst>
            </c:dLbl>
            <c:dLbl>
              <c:idx val="6"/>
              <c:layout>
                <c:manualLayout>
                  <c:x val="-0.17680086615971941"/>
                  <c:y val="2.74996138505666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BA-420B-A9F0-E508DB2937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#,##0</c:formatCode>
                <c:ptCount val="7"/>
                <c:pt idx="0">
                  <c:v>985.68555770858779</c:v>
                </c:pt>
                <c:pt idx="1">
                  <c:v>84.478458675981443</c:v>
                </c:pt>
                <c:pt idx="2">
                  <c:v>72.746767648210607</c:v>
                </c:pt>
                <c:pt idx="3">
                  <c:v>100.75998649521621</c:v>
                </c:pt>
                <c:pt idx="4">
                  <c:v>147.44252442510904</c:v>
                </c:pt>
                <c:pt idx="5">
                  <c:v>1077.195996187188</c:v>
                </c:pt>
                <c:pt idx="6">
                  <c:v>1514.3286001372448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DBA-420B-A9F0-E508DB293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3D-4583-89C6-69EC3416D70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3D-4583-89C6-69EC3416D70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3D-4583-89C6-69EC3416D70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3D-4583-89C6-69EC3416D70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3D-4583-89C6-69EC3416D70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D3D-4583-89C6-69EC3416D705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D3D-4583-89C6-69EC3416D705}"/>
              </c:ext>
            </c:extLst>
          </c:dPt>
          <c:dLbls>
            <c:dLbl>
              <c:idx val="0"/>
              <c:layout>
                <c:manualLayout>
                  <c:x val="0.12858057673957118"/>
                  <c:y val="-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3D-4583-89C6-69EC3416D705}"/>
                </c:ext>
              </c:extLst>
            </c:dLbl>
            <c:dLbl>
              <c:idx val="1"/>
              <c:layout>
                <c:manualLayout>
                  <c:x val="0.11359360732616201"/>
                  <c:y val="0.110132705485631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3D-4583-89C6-69EC3416D705}"/>
                </c:ext>
              </c:extLst>
            </c:dLbl>
            <c:dLbl>
              <c:idx val="2"/>
              <c:layout>
                <c:manualLayout>
                  <c:x val="5.625482105081981E-2"/>
                  <c:y val="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3D-4583-89C6-69EC3416D705}"/>
                </c:ext>
              </c:extLst>
            </c:dLbl>
            <c:dLbl>
              <c:idx val="3"/>
              <c:layout>
                <c:manualLayout>
                  <c:x val="1.6124694600866032E-2"/>
                  <c:y val="0.127888361672611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3D-4583-89C6-69EC3416D705}"/>
                </c:ext>
              </c:extLst>
            </c:dLbl>
            <c:dLbl>
              <c:idx val="4"/>
              <c:layout>
                <c:manualLayout>
                  <c:x val="-1.9297491819637805E-2"/>
                  <c:y val="0.126600715711734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3D-4583-89C6-69EC3416D705}"/>
                </c:ext>
              </c:extLst>
            </c:dLbl>
            <c:dLbl>
              <c:idx val="5"/>
              <c:layout>
                <c:manualLayout>
                  <c:x val="-0.15268943487824077"/>
                  <c:y val="-4.63379320001674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3D-4583-89C6-69EC3416D705}"/>
                </c:ext>
              </c:extLst>
            </c:dLbl>
            <c:dLbl>
              <c:idx val="6"/>
              <c:layout>
                <c:manualLayout>
                  <c:x val="-0.12858244811615957"/>
                  <c:y val="-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3D-4583-89C6-69EC3416D7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#,##0</c:formatCode>
                <c:ptCount val="7"/>
                <c:pt idx="0">
                  <c:v>1350.9121502757353</c:v>
                </c:pt>
                <c:pt idx="1">
                  <c:v>44.500089817102875</c:v>
                </c:pt>
                <c:pt idx="2">
                  <c:v>135.40154614895602</c:v>
                </c:pt>
                <c:pt idx="3">
                  <c:v>132.19895189452257</c:v>
                </c:pt>
                <c:pt idx="4">
                  <c:v>93.981666182897513</c:v>
                </c:pt>
                <c:pt idx="5">
                  <c:v>1068.6645682932958</c:v>
                </c:pt>
                <c:pt idx="6">
                  <c:v>549.75997123057812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D3D-4583-89C6-69EC3416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B2-4F63-83EE-EAF18171AC7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B2-4F63-83EE-EAF18171AC7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B2-4F63-83EE-EAF18171AC7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B2-4F63-83EE-EAF18171AC7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B2-4F63-83EE-EAF18171AC7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FB2-4F63-83EE-EAF18171AC7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FB2-4F63-83EE-EAF18171AC74}"/>
              </c:ext>
            </c:extLst>
          </c:dPt>
          <c:dLbls>
            <c:dLbl>
              <c:idx val="0"/>
              <c:layout>
                <c:manualLayout>
                  <c:x val="0.13661686278579438"/>
                  <c:y val="-6.41657656513222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B2-4F63-83EE-EAF18171AC74}"/>
                </c:ext>
              </c:extLst>
            </c:dLbl>
            <c:dLbl>
              <c:idx val="1"/>
              <c:layout>
                <c:manualLayout>
                  <c:x val="0.13707120754788618"/>
                  <c:y val="6.79023929716472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B2-4F63-83EE-EAF18171AC74}"/>
                </c:ext>
              </c:extLst>
            </c:dLbl>
            <c:dLbl>
              <c:idx val="2"/>
              <c:layout>
                <c:manualLayout>
                  <c:x val="0.11250800464712464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B2-4F63-83EE-EAF18171AC74}"/>
                </c:ext>
              </c:extLst>
            </c:dLbl>
            <c:dLbl>
              <c:idx val="3"/>
              <c:layout>
                <c:manualLayout>
                  <c:x val="7.2327581297340321E-2"/>
                  <c:y val="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B2-4F63-83EE-EAF18171AC74}"/>
                </c:ext>
              </c:extLst>
            </c:dLbl>
            <c:dLbl>
              <c:idx val="4"/>
              <c:layout>
                <c:manualLayout>
                  <c:x val="3.8246926235991602E-2"/>
                  <c:y val="0.132874380897801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B2-4F63-83EE-EAF18171AC74}"/>
                </c:ext>
              </c:extLst>
            </c:dLbl>
            <c:dLbl>
              <c:idx val="5"/>
              <c:layout>
                <c:manualLayout>
                  <c:x val="-0.20090804968645393"/>
                  <c:y val="1.84875356737115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B2-4F63-83EE-EAF18171AC74}"/>
                </c:ext>
              </c:extLst>
            </c:dLbl>
            <c:dLbl>
              <c:idx val="6"/>
              <c:layout>
                <c:manualLayout>
                  <c:x val="-8.0363979219267148E-2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B2-4F63-83EE-EAF18171AC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(CO2e!$AJ$7:$AJ$12,CO2e!$AJ$15)</c:f>
              <c:numCache>
                <c:formatCode>#,##0</c:formatCode>
                <c:ptCount val="7"/>
                <c:pt idx="0">
                  <c:v>930.37673315487791</c:v>
                </c:pt>
                <c:pt idx="1">
                  <c:v>84.990290389849832</c:v>
                </c:pt>
                <c:pt idx="2">
                  <c:v>141.99252801916464</c:v>
                </c:pt>
                <c:pt idx="3">
                  <c:v>140.31173124757015</c:v>
                </c:pt>
                <c:pt idx="4">
                  <c:v>80.137351399304691</c:v>
                </c:pt>
                <c:pt idx="5">
                  <c:v>1067.2337299088642</c:v>
                </c:pt>
                <c:pt idx="6">
                  <c:v>401.19826680391145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FB2-4F63-83EE-EAF18171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04783950617283E-2"/>
          <c:y val="6.7130443646000557E-2"/>
          <c:w val="0.90132083333333335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'SO2'!$C$7:$AJ$7</c:f>
              <c:numCache>
                <c:formatCode>#,##0</c:formatCode>
                <c:ptCount val="34"/>
                <c:pt idx="0">
                  <c:v>7329.4324231477567</c:v>
                </c:pt>
                <c:pt idx="1">
                  <c:v>7229.5149952803322</c:v>
                </c:pt>
                <c:pt idx="2">
                  <c:v>7979.2336124280155</c:v>
                </c:pt>
                <c:pt idx="3">
                  <c:v>7919.6657187214387</c:v>
                </c:pt>
                <c:pt idx="4">
                  <c:v>10204.236495895828</c:v>
                </c:pt>
                <c:pt idx="5">
                  <c:v>8687.3494278519374</c:v>
                </c:pt>
                <c:pt idx="6">
                  <c:v>9938.722914594593</c:v>
                </c:pt>
                <c:pt idx="7">
                  <c:v>10826.17973132684</c:v>
                </c:pt>
                <c:pt idx="8">
                  <c:v>8352.7698261624701</c:v>
                </c:pt>
                <c:pt idx="9">
                  <c:v>7947.7933647782766</c:v>
                </c:pt>
                <c:pt idx="10">
                  <c:v>8789.1820163811699</c:v>
                </c:pt>
                <c:pt idx="11">
                  <c:v>8432.0473882730621</c:v>
                </c:pt>
                <c:pt idx="12">
                  <c:v>9002.7458542136646</c:v>
                </c:pt>
                <c:pt idx="13">
                  <c:v>9381.7096337543626</c:v>
                </c:pt>
                <c:pt idx="14">
                  <c:v>8963.5255223556542</c:v>
                </c:pt>
                <c:pt idx="15">
                  <c:v>7933.2016148500397</c:v>
                </c:pt>
                <c:pt idx="16">
                  <c:v>9033.4449434955168</c:v>
                </c:pt>
                <c:pt idx="17">
                  <c:v>9516.8551942974827</c:v>
                </c:pt>
                <c:pt idx="18">
                  <c:v>10306.597751161324</c:v>
                </c:pt>
                <c:pt idx="19">
                  <c:v>5144.8981436499053</c:v>
                </c:pt>
                <c:pt idx="20">
                  <c:v>2912.9841189124459</c:v>
                </c:pt>
                <c:pt idx="21">
                  <c:v>5547.2680367900157</c:v>
                </c:pt>
                <c:pt idx="22">
                  <c:v>7162.5046019628708</c:v>
                </c:pt>
                <c:pt idx="23">
                  <c:v>5067.426800536341</c:v>
                </c:pt>
                <c:pt idx="24">
                  <c:v>5471.9084705357745</c:v>
                </c:pt>
                <c:pt idx="25">
                  <c:v>4707.9105614496402</c:v>
                </c:pt>
                <c:pt idx="26">
                  <c:v>4367.3279822923341</c:v>
                </c:pt>
                <c:pt idx="27">
                  <c:v>4779.5546431246248</c:v>
                </c:pt>
                <c:pt idx="28">
                  <c:v>4595.8293714683386</c:v>
                </c:pt>
                <c:pt idx="29">
                  <c:v>2926.5338501555179</c:v>
                </c:pt>
                <c:pt idx="30">
                  <c:v>3614.8602582425788</c:v>
                </c:pt>
                <c:pt idx="31">
                  <c:v>3537.6311488646506</c:v>
                </c:pt>
                <c:pt idx="32">
                  <c:v>3862.868881816788</c:v>
                </c:pt>
                <c:pt idx="33">
                  <c:v>3867.6321857346993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'SO2'!$C$8:$AJ$8</c:f>
              <c:numCache>
                <c:formatCode>#,##0</c:formatCode>
                <c:ptCount val="34"/>
                <c:pt idx="0">
                  <c:v>1551.1652064234179</c:v>
                </c:pt>
                <c:pt idx="1">
                  <c:v>1073.1781370618078</c:v>
                </c:pt>
                <c:pt idx="2">
                  <c:v>675.83837927638433</c:v>
                </c:pt>
                <c:pt idx="3">
                  <c:v>963.5397188070217</c:v>
                </c:pt>
                <c:pt idx="4">
                  <c:v>981.41421147956055</c:v>
                </c:pt>
                <c:pt idx="5">
                  <c:v>284.41129155620592</c:v>
                </c:pt>
                <c:pt idx="6">
                  <c:v>940.65018983401899</c:v>
                </c:pt>
                <c:pt idx="7">
                  <c:v>357.09615162328123</c:v>
                </c:pt>
                <c:pt idx="8">
                  <c:v>988.9563427284728</c:v>
                </c:pt>
                <c:pt idx="9">
                  <c:v>174.06333389223988</c:v>
                </c:pt>
                <c:pt idx="10">
                  <c:v>370.84389328448481</c:v>
                </c:pt>
                <c:pt idx="11">
                  <c:v>308.92469336946556</c:v>
                </c:pt>
                <c:pt idx="12">
                  <c:v>666.73700114429221</c:v>
                </c:pt>
                <c:pt idx="13">
                  <c:v>271.28664267678778</c:v>
                </c:pt>
                <c:pt idx="14">
                  <c:v>325.85712678065318</c:v>
                </c:pt>
                <c:pt idx="15">
                  <c:v>374.93599083437738</c:v>
                </c:pt>
                <c:pt idx="16">
                  <c:v>282.1179760339067</c:v>
                </c:pt>
                <c:pt idx="17">
                  <c:v>269.10267558377882</c:v>
                </c:pt>
                <c:pt idx="18">
                  <c:v>247.97621497872055</c:v>
                </c:pt>
                <c:pt idx="19">
                  <c:v>237.88861660665407</c:v>
                </c:pt>
                <c:pt idx="20">
                  <c:v>107.15318301992323</c:v>
                </c:pt>
                <c:pt idx="21">
                  <c:v>145.47814906718042</c:v>
                </c:pt>
                <c:pt idx="22">
                  <c:v>104.86162157797241</c:v>
                </c:pt>
                <c:pt idx="23">
                  <c:v>67.621395636253311</c:v>
                </c:pt>
                <c:pt idx="24">
                  <c:v>49.137709357459109</c:v>
                </c:pt>
                <c:pt idx="25">
                  <c:v>54.169389318407468</c:v>
                </c:pt>
                <c:pt idx="26">
                  <c:v>33.133102458960728</c:v>
                </c:pt>
                <c:pt idx="27">
                  <c:v>53.258492018474115</c:v>
                </c:pt>
                <c:pt idx="28">
                  <c:v>59.713623172500661</c:v>
                </c:pt>
                <c:pt idx="29">
                  <c:v>42.935540198817336</c:v>
                </c:pt>
                <c:pt idx="30">
                  <c:v>31.68781283910673</c:v>
                </c:pt>
                <c:pt idx="31">
                  <c:v>35.09596031656929</c:v>
                </c:pt>
                <c:pt idx="32">
                  <c:v>24.073578425287131</c:v>
                </c:pt>
                <c:pt idx="33">
                  <c:v>22.910602647568382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'SO2'!$C$10:$AJ$10</c:f>
              <c:numCache>
                <c:formatCode>#\ ##0.0</c:formatCode>
                <c:ptCount val="34"/>
                <c:pt idx="0">
                  <c:v>9.421089597245242</c:v>
                </c:pt>
                <c:pt idx="1">
                  <c:v>9.4661463199350067</c:v>
                </c:pt>
                <c:pt idx="2">
                  <c:v>7.5242400067166271</c:v>
                </c:pt>
                <c:pt idx="3">
                  <c:v>7.1392112046517857</c:v>
                </c:pt>
                <c:pt idx="4">
                  <c:v>6.880713468060347</c:v>
                </c:pt>
                <c:pt idx="5">
                  <c:v>6.4941538491093089</c:v>
                </c:pt>
                <c:pt idx="6">
                  <c:v>6.2781689551065538</c:v>
                </c:pt>
                <c:pt idx="7">
                  <c:v>6.3074552784706279</c:v>
                </c:pt>
                <c:pt idx="8">
                  <c:v>6.2340625770723408</c:v>
                </c:pt>
                <c:pt idx="9">
                  <c:v>6.1382313268863129</c:v>
                </c:pt>
                <c:pt idx="10">
                  <c:v>6.1300752851101805</c:v>
                </c:pt>
                <c:pt idx="11">
                  <c:v>5.8522957088874623</c:v>
                </c:pt>
                <c:pt idx="12">
                  <c:v>4.9759632614463305</c:v>
                </c:pt>
                <c:pt idx="13">
                  <c:v>4.7504912205786951</c:v>
                </c:pt>
                <c:pt idx="14">
                  <c:v>4.7382202379026959</c:v>
                </c:pt>
                <c:pt idx="15">
                  <c:v>4.9544919154019587</c:v>
                </c:pt>
                <c:pt idx="16">
                  <c:v>5.6826632808068469</c:v>
                </c:pt>
                <c:pt idx="17">
                  <c:v>4.807858900505777</c:v>
                </c:pt>
                <c:pt idx="18">
                  <c:v>4.232681149635531</c:v>
                </c:pt>
                <c:pt idx="19">
                  <c:v>2.551023177469427</c:v>
                </c:pt>
                <c:pt idx="20">
                  <c:v>5.0613950291824468</c:v>
                </c:pt>
                <c:pt idx="21">
                  <c:v>3.4284779250116793</c:v>
                </c:pt>
                <c:pt idx="22">
                  <c:v>2.8269508637612506</c:v>
                </c:pt>
                <c:pt idx="23">
                  <c:v>2.7054993191212047</c:v>
                </c:pt>
                <c:pt idx="24">
                  <c:v>2.6437667831879126</c:v>
                </c:pt>
                <c:pt idx="25">
                  <c:v>2.2630431022263027</c:v>
                </c:pt>
                <c:pt idx="26">
                  <c:v>2.3293715528237207</c:v>
                </c:pt>
                <c:pt idx="27">
                  <c:v>2.3574862913581125</c:v>
                </c:pt>
                <c:pt idx="28">
                  <c:v>2.4924810787198775</c:v>
                </c:pt>
                <c:pt idx="29">
                  <c:v>2.0255115627033948</c:v>
                </c:pt>
                <c:pt idx="30">
                  <c:v>2.251766117232104</c:v>
                </c:pt>
                <c:pt idx="31">
                  <c:v>2.4169518545481927</c:v>
                </c:pt>
                <c:pt idx="32">
                  <c:v>2.8518393225080652</c:v>
                </c:pt>
                <c:pt idx="33">
                  <c:v>2.8346685453014988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'SO2'!$C$11:$AJ$11</c:f>
              <c:numCache>
                <c:formatCode>#\ ##0.0</c:formatCode>
                <c:ptCount val="34"/>
                <c:pt idx="0">
                  <c:v>16.717310000000005</c:v>
                </c:pt>
                <c:pt idx="1">
                  <c:v>9.188870000000005</c:v>
                </c:pt>
                <c:pt idx="2">
                  <c:v>12.433882500000003</c:v>
                </c:pt>
                <c:pt idx="3">
                  <c:v>16.939975000000008</c:v>
                </c:pt>
                <c:pt idx="4">
                  <c:v>11.654103750000001</c:v>
                </c:pt>
                <c:pt idx="5">
                  <c:v>15.651897499999993</c:v>
                </c:pt>
                <c:pt idx="6">
                  <c:v>16.356134999999995</c:v>
                </c:pt>
                <c:pt idx="7">
                  <c:v>17.557825000000005</c:v>
                </c:pt>
                <c:pt idx="8">
                  <c:v>12.736979999999997</c:v>
                </c:pt>
                <c:pt idx="9">
                  <c:v>13.113829999999997</c:v>
                </c:pt>
                <c:pt idx="10">
                  <c:v>22.417500000000008</c:v>
                </c:pt>
                <c:pt idx="11">
                  <c:v>8.004566250000007</c:v>
                </c:pt>
                <c:pt idx="12">
                  <c:v>13.883381666666676</c:v>
                </c:pt>
                <c:pt idx="13">
                  <c:v>10.876345416666672</c:v>
                </c:pt>
                <c:pt idx="14">
                  <c:v>12.745295</c:v>
                </c:pt>
                <c:pt idx="15">
                  <c:v>13.83246333333334</c:v>
                </c:pt>
                <c:pt idx="16">
                  <c:v>8.5764077500000138</c:v>
                </c:pt>
                <c:pt idx="17">
                  <c:v>6.8597814999999915</c:v>
                </c:pt>
                <c:pt idx="18">
                  <c:v>7.3851656249999884</c:v>
                </c:pt>
                <c:pt idx="19">
                  <c:v>7.9891095000000103</c:v>
                </c:pt>
                <c:pt idx="20">
                  <c:v>4.2955773750000015</c:v>
                </c:pt>
                <c:pt idx="21">
                  <c:v>5.5793045360416471</c:v>
                </c:pt>
                <c:pt idx="22">
                  <c:v>2.8020869337500014</c:v>
                </c:pt>
                <c:pt idx="23">
                  <c:v>2.7831269199999999</c:v>
                </c:pt>
                <c:pt idx="24">
                  <c:v>2.8036116000000009</c:v>
                </c:pt>
                <c:pt idx="25">
                  <c:v>2.7157249999999999</c:v>
                </c:pt>
                <c:pt idx="26">
                  <c:v>2.7047565217391303</c:v>
                </c:pt>
                <c:pt idx="27">
                  <c:v>2.7468900000000001</c:v>
                </c:pt>
                <c:pt idx="28">
                  <c:v>2.6989999999999998</c:v>
                </c:pt>
                <c:pt idx="29">
                  <c:v>2.8159300000000007</c:v>
                </c:pt>
                <c:pt idx="30">
                  <c:v>2.7180400000000002</c:v>
                </c:pt>
                <c:pt idx="31">
                  <c:v>2.6518316468253973</c:v>
                </c:pt>
                <c:pt idx="32">
                  <c:v>2.6850354241071428</c:v>
                </c:pt>
                <c:pt idx="33">
                  <c:v>2.6227458075885801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'SO2'!$C$12:$AJ$12</c:f>
              <c:numCache>
                <c:formatCode>#,##0</c:formatCode>
                <c:ptCount val="34"/>
                <c:pt idx="0">
                  <c:v>630.57450945197525</c:v>
                </c:pt>
                <c:pt idx="1">
                  <c:v>668.09218961721479</c:v>
                </c:pt>
                <c:pt idx="2">
                  <c:v>682.90228525946793</c:v>
                </c:pt>
                <c:pt idx="3">
                  <c:v>688.85176204258664</c:v>
                </c:pt>
                <c:pt idx="4">
                  <c:v>676.22913846644394</c:v>
                </c:pt>
                <c:pt idx="5">
                  <c:v>612.32024260902369</c:v>
                </c:pt>
                <c:pt idx="6">
                  <c:v>604.3018853737409</c:v>
                </c:pt>
                <c:pt idx="7">
                  <c:v>484.16245693564383</c:v>
                </c:pt>
                <c:pt idx="8">
                  <c:v>488.25314858590872</c:v>
                </c:pt>
                <c:pt idx="9">
                  <c:v>463.89934456157437</c:v>
                </c:pt>
                <c:pt idx="10">
                  <c:v>310.28409652792578</c:v>
                </c:pt>
                <c:pt idx="11">
                  <c:v>357.15337826063978</c:v>
                </c:pt>
                <c:pt idx="12">
                  <c:v>358.04674650464176</c:v>
                </c:pt>
                <c:pt idx="13">
                  <c:v>421.39030482840082</c:v>
                </c:pt>
                <c:pt idx="14">
                  <c:v>455.15355727744128</c:v>
                </c:pt>
                <c:pt idx="15">
                  <c:v>390.50994322329478</c:v>
                </c:pt>
                <c:pt idx="16">
                  <c:v>357.70844718142808</c:v>
                </c:pt>
                <c:pt idx="17">
                  <c:v>363.95208291904089</c:v>
                </c:pt>
                <c:pt idx="18">
                  <c:v>289.94168792469486</c:v>
                </c:pt>
                <c:pt idx="19">
                  <c:v>299.39839917723549</c:v>
                </c:pt>
                <c:pt idx="20">
                  <c:v>303.6880773425425</c:v>
                </c:pt>
                <c:pt idx="21">
                  <c:v>317.45669832216646</c:v>
                </c:pt>
                <c:pt idx="22">
                  <c:v>488.2830078548912</c:v>
                </c:pt>
                <c:pt idx="23">
                  <c:v>486.792943624538</c:v>
                </c:pt>
                <c:pt idx="24">
                  <c:v>448.09255956504262</c:v>
                </c:pt>
                <c:pt idx="25">
                  <c:v>485.64507744783356</c:v>
                </c:pt>
                <c:pt idx="26">
                  <c:v>468.84255014925418</c:v>
                </c:pt>
                <c:pt idx="27">
                  <c:v>485.28359909061101</c:v>
                </c:pt>
                <c:pt idx="28">
                  <c:v>526.94919001810865</c:v>
                </c:pt>
                <c:pt idx="29">
                  <c:v>398.67659093495251</c:v>
                </c:pt>
                <c:pt idx="30">
                  <c:v>106.10893058470764</c:v>
                </c:pt>
                <c:pt idx="31">
                  <c:v>102.82196156449073</c:v>
                </c:pt>
                <c:pt idx="32">
                  <c:v>44.758490160989808</c:v>
                </c:pt>
                <c:pt idx="33">
                  <c:v>37.515282941857116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9244419711951E-4"/>
          <c:y val="0.91421913580246916"/>
          <c:w val="0.99542648240895337"/>
          <c:h val="8.578086419753086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63E-4950-BC77-7F2168AD37B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63E-4950-BC77-7F2168AD37B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63E-4950-BC77-7F2168AD37B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63E-4950-BC77-7F2168AD37B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63E-4950-BC77-7F2168AD37B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63E-4950-BC77-7F2168AD37B3}"/>
              </c:ext>
            </c:extLst>
          </c:dPt>
          <c:dLbls>
            <c:dLbl>
              <c:idx val="0"/>
              <c:layout>
                <c:manualLayout>
                  <c:x val="3.4122006145248671E-2"/>
                  <c:y val="7.86585717938776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3E-4950-BC77-7F2168AD37B3}"/>
                </c:ext>
              </c:extLst>
            </c:dLbl>
            <c:dLbl>
              <c:idx val="1"/>
              <c:layout>
                <c:manualLayout>
                  <c:x val="-5.2758522990948215E-2"/>
                  <c:y val="-5.23802060563066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3E-4950-BC77-7F2168AD37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3E-4950-BC77-7F2168AD37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3E-4950-BC77-7F2168AD37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3E-4950-BC77-7F2168AD37B3}"/>
                </c:ext>
              </c:extLst>
            </c:dLbl>
            <c:dLbl>
              <c:idx val="5"/>
              <c:layout>
                <c:manualLayout>
                  <c:x val="-9.3058018377126777E-3"/>
                  <c:y val="-8.380832969009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3E-4950-BC77-7F2168AD37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'SO2'!$C$7:$C$12</c:f>
              <c:numCache>
                <c:formatCode>#,##0</c:formatCode>
                <c:ptCount val="6"/>
                <c:pt idx="0">
                  <c:v>7329.4324231477567</c:v>
                </c:pt>
                <c:pt idx="1">
                  <c:v>1551.1652064234179</c:v>
                </c:pt>
                <c:pt idx="2">
                  <c:v>0</c:v>
                </c:pt>
                <c:pt idx="3" formatCode="#\ ##0.0">
                  <c:v>9.421089597245242</c:v>
                </c:pt>
                <c:pt idx="4" formatCode="#\ ##0.0">
                  <c:v>16.717310000000005</c:v>
                </c:pt>
                <c:pt idx="5">
                  <c:v>630.57450945197525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63E-4950-BC77-7F2168AD37B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536990888801271E-2"/>
          <c:w val="0.47173357428682067"/>
          <c:h val="0.92932121259670197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86-4899-A905-0D2274A7ECB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86-4899-A905-0D2274A7ECB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86-4899-A905-0D2274A7ECB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86-4899-A905-0D2274A7ECB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86-4899-A905-0D2274A7ECB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F86-4899-A905-0D2274A7ECB0}"/>
              </c:ext>
            </c:extLst>
          </c:dPt>
          <c:dLbls>
            <c:dLbl>
              <c:idx val="0"/>
              <c:layout>
                <c:manualLayout>
                  <c:x val="0.16876200697068716"/>
                  <c:y val="8.249884155169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6-4899-A905-0D2274A7ECB0}"/>
                </c:ext>
              </c:extLst>
            </c:dLbl>
            <c:dLbl>
              <c:idx val="1"/>
              <c:layout>
                <c:manualLayout>
                  <c:x val="-5.6305257376298185E-2"/>
                  <c:y val="-0.128331531302644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86-4899-A905-0D2274A7EC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6-4899-A905-0D2274A7EC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86-4899-A905-0D2274A7EC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86-4899-A905-0D2274A7ECB0}"/>
                </c:ext>
              </c:extLst>
            </c:dLbl>
            <c:dLbl>
              <c:idx val="5"/>
              <c:layout>
                <c:manualLayout>
                  <c:x val="0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86-4899-A905-0D2274A7EC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'SO2'!$M$7:$M$12</c:f>
              <c:numCache>
                <c:formatCode>#,##0</c:formatCode>
                <c:ptCount val="6"/>
                <c:pt idx="0">
                  <c:v>8789.1820163811699</c:v>
                </c:pt>
                <c:pt idx="1">
                  <c:v>370.84389328448481</c:v>
                </c:pt>
                <c:pt idx="2">
                  <c:v>0</c:v>
                </c:pt>
                <c:pt idx="3" formatCode="#\ ##0.0">
                  <c:v>6.1300752851101805</c:v>
                </c:pt>
                <c:pt idx="4" formatCode="#\ ##0.0">
                  <c:v>22.417500000000008</c:v>
                </c:pt>
                <c:pt idx="5">
                  <c:v>310.28409652792578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86-4899-A905-0D2274A7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E6-4BF9-835F-99F161556D3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E6-4BF9-835F-99F161556D3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E6-4BF9-835F-99F161556D3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E6-4BF9-835F-99F161556D3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E6-4BF9-835F-99F161556D3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E6-4BF9-835F-99F161556D33}"/>
              </c:ext>
            </c:extLst>
          </c:dPt>
          <c:dLbls>
            <c:dLbl>
              <c:idx val="0"/>
              <c:layout>
                <c:manualLayout>
                  <c:x val="0.11250800464712478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E6-4BF9-835F-99F161556D33}"/>
                </c:ext>
              </c:extLst>
            </c:dLbl>
            <c:dLbl>
              <c:idx val="1"/>
              <c:layout>
                <c:manualLayout>
                  <c:x val="-9.6281034618042285E-2"/>
                  <c:y val="-0.117155572749831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E6-4BF9-835F-99F161556D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E6-4BF9-835F-99F161556D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E6-4BF9-835F-99F161556D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E6-4BF9-835F-99F161556D33}"/>
                </c:ext>
              </c:extLst>
            </c:dLbl>
            <c:dLbl>
              <c:idx val="5"/>
              <c:layout>
                <c:manualLayout>
                  <c:x val="-4.0387083220487882E-2"/>
                  <c:y val="-0.12616765092668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E6-4BF9-835F-99F161556D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'SO2'!$W$7:$W$12</c:f>
              <c:numCache>
                <c:formatCode>#,##0</c:formatCode>
                <c:ptCount val="6"/>
                <c:pt idx="0">
                  <c:v>2912.9841189124459</c:v>
                </c:pt>
                <c:pt idx="1">
                  <c:v>107.15318301992323</c:v>
                </c:pt>
                <c:pt idx="2">
                  <c:v>0</c:v>
                </c:pt>
                <c:pt idx="3" formatCode="#\ ##0.0">
                  <c:v>5.0613950291824468</c:v>
                </c:pt>
                <c:pt idx="4" formatCode="#\ ##0.0">
                  <c:v>4.2955773750000015</c:v>
                </c:pt>
                <c:pt idx="5">
                  <c:v>303.6880773425425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BE6-4BF9-835F-99F161556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29-431F-9F69-9051D08D6CF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29-431F-9F69-9051D08D6CF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29-431F-9F69-9051D08D6CF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29-431F-9F69-9051D08D6CF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29-431F-9F69-9051D08D6CF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429-431F-9F69-9051D08D6CF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429-431F-9F69-9051D08D6CF0}"/>
              </c:ext>
            </c:extLst>
          </c:dPt>
          <c:dLbls>
            <c:dLbl>
              <c:idx val="0"/>
              <c:layout>
                <c:manualLayout>
                  <c:x val="0.13661686278579438"/>
                  <c:y val="-2.7499613850566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29-431F-9F69-9051D08D6CF0}"/>
                </c:ext>
              </c:extLst>
            </c:dLbl>
            <c:dLbl>
              <c:idx val="1"/>
              <c:layout>
                <c:manualLayout>
                  <c:x val="3.19397360126333E-2"/>
                  <c:y val="0.117642468063827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29-431F-9F69-9051D08D6C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29-431F-9F69-9051D08D6CF0}"/>
                </c:ext>
              </c:extLst>
            </c:dLbl>
            <c:dLbl>
              <c:idx val="3"/>
              <c:layout>
                <c:manualLayout>
                  <c:x val="-1.5856844536692422E-2"/>
                  <c:y val="0.117706058587105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29-431F-9F69-9051D08D6C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29-431F-9F69-9051D08D6CF0}"/>
                </c:ext>
              </c:extLst>
            </c:dLbl>
            <c:dLbl>
              <c:idx val="5"/>
              <c:layout>
                <c:manualLayout>
                  <c:x val="-0.17681366260626422"/>
                  <c:y val="-4.63495426540661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29-431F-9F69-9051D08D6CF0}"/>
                </c:ext>
              </c:extLst>
            </c:dLbl>
            <c:dLbl>
              <c:idx val="6"/>
              <c:layout>
                <c:manualLayout>
                  <c:x val="-8.0362860462232719E-3"/>
                  <c:y val="-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29-431F-9F69-9051D08D6C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#,##0</c:formatCode>
                <c:ptCount val="7"/>
                <c:pt idx="0">
                  <c:v>1340.468024143762</c:v>
                </c:pt>
                <c:pt idx="1">
                  <c:v>27.539057468111992</c:v>
                </c:pt>
                <c:pt idx="2">
                  <c:v>0</c:v>
                </c:pt>
                <c:pt idx="3">
                  <c:v>38.439347461423125</c:v>
                </c:pt>
                <c:pt idx="4">
                  <c:v>5.8812149271010457</c:v>
                </c:pt>
                <c:pt idx="5">
                  <c:v>1043.8522669317567</c:v>
                </c:pt>
                <c:pt idx="6">
                  <c:v>282.85394527155387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29-431F-9F69-9051D08D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0-499F-9236-8E55D9F1508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0-499F-9236-8E55D9F1508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0-499F-9236-8E55D9F1508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0-499F-9236-8E55D9F1508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10-499F-9236-8E55D9F1508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A10-499F-9236-8E55D9F15080}"/>
              </c:ext>
            </c:extLst>
          </c:dPt>
          <c:dLbls>
            <c:dLbl>
              <c:idx val="0"/>
              <c:layout>
                <c:manualLayout>
                  <c:x val="0.11250800464712478"/>
                  <c:y val="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10-499F-9236-8E55D9F15080}"/>
                </c:ext>
              </c:extLst>
            </c:dLbl>
            <c:dLbl>
              <c:idx val="1"/>
              <c:layout>
                <c:manualLayout>
                  <c:x val="-2.3851950096561988E-2"/>
                  <c:y val="-0.12616765092668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10-499F-9236-8E55D9F150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10-499F-9236-8E55D9F150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10-499F-9236-8E55D9F150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10-499F-9236-8E55D9F15080}"/>
                </c:ext>
              </c:extLst>
            </c:dLbl>
            <c:dLbl>
              <c:idx val="5"/>
              <c:layout>
                <c:manualLayout>
                  <c:x val="4.811520617186768E-2"/>
                  <c:y val="-0.135344479981269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10-499F-9236-8E55D9F15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'SO2'!$AJ$7:$AJ$12</c:f>
              <c:numCache>
                <c:formatCode>#,##0</c:formatCode>
                <c:ptCount val="6"/>
                <c:pt idx="0">
                  <c:v>3867.6321857346993</c:v>
                </c:pt>
                <c:pt idx="1">
                  <c:v>22.910602647568382</c:v>
                </c:pt>
                <c:pt idx="2">
                  <c:v>0</c:v>
                </c:pt>
                <c:pt idx="3" formatCode="#\ ##0.0">
                  <c:v>2.8346685453014988</c:v>
                </c:pt>
                <c:pt idx="4" formatCode="#\ ##0.0">
                  <c:v>2.6227458075885801</c:v>
                </c:pt>
                <c:pt idx="5">
                  <c:v>37.515282941857116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A10-499F-9236-8E55D9F15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6187021362349E-2"/>
          <c:y val="5.0666282009011979E-2"/>
          <c:w val="0.9045391374445787"/>
          <c:h val="0.760178041543026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NOx!$C$7:$AJ$7</c:f>
              <c:numCache>
                <c:formatCode>#,##0</c:formatCode>
                <c:ptCount val="34"/>
                <c:pt idx="0">
                  <c:v>7364.8180247238779</c:v>
                </c:pt>
                <c:pt idx="1">
                  <c:v>11417.648552296398</c:v>
                </c:pt>
                <c:pt idx="2">
                  <c:v>8670.9645453585199</c:v>
                </c:pt>
                <c:pt idx="3">
                  <c:v>8870.6922298939662</c:v>
                </c:pt>
                <c:pt idx="4">
                  <c:v>9560.0155919338395</c:v>
                </c:pt>
                <c:pt idx="5">
                  <c:v>10330.042801907215</c:v>
                </c:pt>
                <c:pt idx="6">
                  <c:v>10728.779618181979</c:v>
                </c:pt>
                <c:pt idx="7">
                  <c:v>11154.689512277884</c:v>
                </c:pt>
                <c:pt idx="8">
                  <c:v>11811.9152496366</c:v>
                </c:pt>
                <c:pt idx="9">
                  <c:v>12417.723481522162</c:v>
                </c:pt>
                <c:pt idx="10">
                  <c:v>15024.161964309782</c:v>
                </c:pt>
                <c:pt idx="11">
                  <c:v>15965.91368506509</c:v>
                </c:pt>
                <c:pt idx="12">
                  <c:v>16317.344568603823</c:v>
                </c:pt>
                <c:pt idx="13">
                  <c:v>16388.442326749049</c:v>
                </c:pt>
                <c:pt idx="14">
                  <c:v>16110.159950592189</c:v>
                </c:pt>
                <c:pt idx="15">
                  <c:v>19653.35545180181</c:v>
                </c:pt>
                <c:pt idx="16">
                  <c:v>18640.592933268541</c:v>
                </c:pt>
                <c:pt idx="17">
                  <c:v>17746.706407150781</c:v>
                </c:pt>
                <c:pt idx="18">
                  <c:v>18321.735687475011</c:v>
                </c:pt>
                <c:pt idx="19">
                  <c:v>18917.12410215829</c:v>
                </c:pt>
                <c:pt idx="20">
                  <c:v>19979.122958987744</c:v>
                </c:pt>
                <c:pt idx="21">
                  <c:v>20849.949177762897</c:v>
                </c:pt>
                <c:pt idx="22">
                  <c:v>16196.975876804621</c:v>
                </c:pt>
                <c:pt idx="23">
                  <c:v>20945.896609229665</c:v>
                </c:pt>
                <c:pt idx="24">
                  <c:v>6019.2804211164776</c:v>
                </c:pt>
                <c:pt idx="25">
                  <c:v>4647.6798311978455</c:v>
                </c:pt>
                <c:pt idx="26">
                  <c:v>4263.6708505804199</c:v>
                </c:pt>
                <c:pt idx="27">
                  <c:v>9960.433894810978</c:v>
                </c:pt>
                <c:pt idx="28">
                  <c:v>10390.437726617216</c:v>
                </c:pt>
                <c:pt idx="29">
                  <c:v>3174.9247293264261</c:v>
                </c:pt>
                <c:pt idx="30">
                  <c:v>2202.3884330222986</c:v>
                </c:pt>
                <c:pt idx="31">
                  <c:v>2243.3396697654125</c:v>
                </c:pt>
                <c:pt idx="32">
                  <c:v>2744.6435922948881</c:v>
                </c:pt>
                <c:pt idx="33">
                  <c:v>3136.6854129236481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NOx!$C$8:$AJ$8</c:f>
              <c:numCache>
                <c:formatCode>#,##0</c:formatCode>
                <c:ptCount val="34"/>
                <c:pt idx="0">
                  <c:v>228.80039779247633</c:v>
                </c:pt>
                <c:pt idx="1">
                  <c:v>164.00601386071037</c:v>
                </c:pt>
                <c:pt idx="2">
                  <c:v>123.0733473887498</c:v>
                </c:pt>
                <c:pt idx="3">
                  <c:v>278.21728974018305</c:v>
                </c:pt>
                <c:pt idx="4">
                  <c:v>251.42491781059533</c:v>
                </c:pt>
                <c:pt idx="5">
                  <c:v>180.20520991898979</c:v>
                </c:pt>
                <c:pt idx="6">
                  <c:v>299.62479482121654</c:v>
                </c:pt>
                <c:pt idx="7">
                  <c:v>206.98916843616576</c:v>
                </c:pt>
                <c:pt idx="8">
                  <c:v>285.74611991007828</c:v>
                </c:pt>
                <c:pt idx="9">
                  <c:v>140.75373003507832</c:v>
                </c:pt>
                <c:pt idx="10">
                  <c:v>224.33761682028899</c:v>
                </c:pt>
                <c:pt idx="11">
                  <c:v>173.42680668903901</c:v>
                </c:pt>
                <c:pt idx="12">
                  <c:v>279.83518850778898</c:v>
                </c:pt>
                <c:pt idx="13">
                  <c:v>197.55727230153903</c:v>
                </c:pt>
                <c:pt idx="14">
                  <c:v>227.05079819528899</c:v>
                </c:pt>
                <c:pt idx="15">
                  <c:v>253.04217622950182</c:v>
                </c:pt>
                <c:pt idx="16">
                  <c:v>186.33418270912989</c:v>
                </c:pt>
                <c:pt idx="17">
                  <c:v>205.51157191105131</c:v>
                </c:pt>
                <c:pt idx="18">
                  <c:v>203.40096261972153</c:v>
                </c:pt>
                <c:pt idx="19">
                  <c:v>204.30679232125453</c:v>
                </c:pt>
                <c:pt idx="20">
                  <c:v>132.88167570437588</c:v>
                </c:pt>
                <c:pt idx="21">
                  <c:v>155.04911465962604</c:v>
                </c:pt>
                <c:pt idx="22">
                  <c:v>163.59565720452119</c:v>
                </c:pt>
                <c:pt idx="23">
                  <c:v>166.5528010227892</c:v>
                </c:pt>
                <c:pt idx="24">
                  <c:v>155.66270185194244</c:v>
                </c:pt>
                <c:pt idx="25">
                  <c:v>182.26056158934938</c:v>
                </c:pt>
                <c:pt idx="26">
                  <c:v>148.87293441405401</c:v>
                </c:pt>
                <c:pt idx="27">
                  <c:v>164.16187425350003</c:v>
                </c:pt>
                <c:pt idx="28">
                  <c:v>191.83122814700008</c:v>
                </c:pt>
                <c:pt idx="29">
                  <c:v>150.84873009613614</c:v>
                </c:pt>
                <c:pt idx="30">
                  <c:v>119.99940827580805</c:v>
                </c:pt>
                <c:pt idx="31">
                  <c:v>130.61543500886953</c:v>
                </c:pt>
                <c:pt idx="32">
                  <c:v>125.79265757661912</c:v>
                </c:pt>
                <c:pt idx="33">
                  <c:v>121.77064761187781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NOx!$C$10:$AJ$10</c:f>
              <c:numCache>
                <c:formatCode>#,##0</c:formatCode>
                <c:ptCount val="34"/>
                <c:pt idx="0">
                  <c:v>39.931024698530308</c:v>
                </c:pt>
                <c:pt idx="1">
                  <c:v>40.920514750008842</c:v>
                </c:pt>
                <c:pt idx="2">
                  <c:v>38.914593172207915</c:v>
                </c:pt>
                <c:pt idx="3">
                  <c:v>38.686251931491299</c:v>
                </c:pt>
                <c:pt idx="4">
                  <c:v>38.170759093449739</c:v>
                </c:pt>
                <c:pt idx="5">
                  <c:v>36.699917095059291</c:v>
                </c:pt>
                <c:pt idx="6">
                  <c:v>35.42312198827743</c:v>
                </c:pt>
                <c:pt idx="7">
                  <c:v>37.774551579698596</c:v>
                </c:pt>
                <c:pt idx="8">
                  <c:v>37.831080360358769</c:v>
                </c:pt>
                <c:pt idx="9">
                  <c:v>37.995598586389086</c:v>
                </c:pt>
                <c:pt idx="10">
                  <c:v>38.465266437242569</c:v>
                </c:pt>
                <c:pt idx="11">
                  <c:v>34.337212233967414</c:v>
                </c:pt>
                <c:pt idx="12">
                  <c:v>33.60344807938656</c:v>
                </c:pt>
                <c:pt idx="13">
                  <c:v>33.476259845423392</c:v>
                </c:pt>
                <c:pt idx="14">
                  <c:v>34.083738487118552</c:v>
                </c:pt>
                <c:pt idx="15">
                  <c:v>35.952100585654215</c:v>
                </c:pt>
                <c:pt idx="16">
                  <c:v>33.183526334536836</c:v>
                </c:pt>
                <c:pt idx="17">
                  <c:v>32.398939119299342</c:v>
                </c:pt>
                <c:pt idx="18">
                  <c:v>32.551243062284016</c:v>
                </c:pt>
                <c:pt idx="19">
                  <c:v>30.802610902674139</c:v>
                </c:pt>
                <c:pt idx="20">
                  <c:v>32.854608828676866</c:v>
                </c:pt>
                <c:pt idx="21">
                  <c:v>30.95927946712693</c:v>
                </c:pt>
                <c:pt idx="22">
                  <c:v>30.374708001439025</c:v>
                </c:pt>
                <c:pt idx="23">
                  <c:v>29.758378614782892</c:v>
                </c:pt>
                <c:pt idx="24">
                  <c:v>29.558156073623774</c:v>
                </c:pt>
                <c:pt idx="25">
                  <c:v>28.961794357589604</c:v>
                </c:pt>
                <c:pt idx="26">
                  <c:v>27.548001683397032</c:v>
                </c:pt>
                <c:pt idx="27">
                  <c:v>27.238969800985224</c:v>
                </c:pt>
                <c:pt idx="28">
                  <c:v>27.786004457300731</c:v>
                </c:pt>
                <c:pt idx="29">
                  <c:v>26.265453160188123</c:v>
                </c:pt>
                <c:pt idx="30">
                  <c:v>25.489139715610715</c:v>
                </c:pt>
                <c:pt idx="31">
                  <c:v>26.257730547616362</c:v>
                </c:pt>
                <c:pt idx="32">
                  <c:v>24.784488973935673</c:v>
                </c:pt>
                <c:pt idx="33">
                  <c:v>23.199740104065704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NOx!$C$11:$AJ$11</c:f>
              <c:numCache>
                <c:formatCode>#,##0</c:formatCode>
                <c:ptCount val="34"/>
                <c:pt idx="0">
                  <c:v>379.44528177653274</c:v>
                </c:pt>
                <c:pt idx="1">
                  <c:v>306.62716236735014</c:v>
                </c:pt>
                <c:pt idx="2">
                  <c:v>332.41260862758679</c:v>
                </c:pt>
                <c:pt idx="3">
                  <c:v>373.3953617886479</c:v>
                </c:pt>
                <c:pt idx="4">
                  <c:v>329.15685777681603</c:v>
                </c:pt>
                <c:pt idx="5">
                  <c:v>411.45256336076557</c:v>
                </c:pt>
                <c:pt idx="6">
                  <c:v>433.98475914550045</c:v>
                </c:pt>
                <c:pt idx="7">
                  <c:v>452.66773308671998</c:v>
                </c:pt>
                <c:pt idx="8">
                  <c:v>384.58254726299884</c:v>
                </c:pt>
                <c:pt idx="9">
                  <c:v>384.95958845442414</c:v>
                </c:pt>
                <c:pt idx="10">
                  <c:v>529.77094822875506</c:v>
                </c:pt>
                <c:pt idx="11">
                  <c:v>329.10338967718985</c:v>
                </c:pt>
                <c:pt idx="12">
                  <c:v>411.4330434940145</c:v>
                </c:pt>
                <c:pt idx="13">
                  <c:v>373.33060040144244</c:v>
                </c:pt>
                <c:pt idx="14">
                  <c:v>381.35427449974679</c:v>
                </c:pt>
                <c:pt idx="15">
                  <c:v>381.24324513642625</c:v>
                </c:pt>
                <c:pt idx="16">
                  <c:v>286.15534771918948</c:v>
                </c:pt>
                <c:pt idx="17">
                  <c:v>247.26618948980644</c:v>
                </c:pt>
                <c:pt idx="18">
                  <c:v>295.95956274821674</c:v>
                </c:pt>
                <c:pt idx="19">
                  <c:v>303.31313673438319</c:v>
                </c:pt>
                <c:pt idx="20">
                  <c:v>231.26983906065533</c:v>
                </c:pt>
                <c:pt idx="21">
                  <c:v>267.69915607095476</c:v>
                </c:pt>
                <c:pt idx="22">
                  <c:v>286.06403894570218</c:v>
                </c:pt>
                <c:pt idx="23">
                  <c:v>296.69514993672527</c:v>
                </c:pt>
                <c:pt idx="24">
                  <c:v>272.96279816743146</c:v>
                </c:pt>
                <c:pt idx="25">
                  <c:v>250.1393980212643</c:v>
                </c:pt>
                <c:pt idx="26">
                  <c:v>248.8069418541242</c:v>
                </c:pt>
                <c:pt idx="27">
                  <c:v>222.5248656713793</c:v>
                </c:pt>
                <c:pt idx="28">
                  <c:v>199.19063767511113</c:v>
                </c:pt>
                <c:pt idx="29">
                  <c:v>198.08198282171895</c:v>
                </c:pt>
                <c:pt idx="30">
                  <c:v>193.4534138967106</c:v>
                </c:pt>
                <c:pt idx="31">
                  <c:v>178.92811744920854</c:v>
                </c:pt>
                <c:pt idx="32">
                  <c:v>165.22783482446894</c:v>
                </c:pt>
                <c:pt idx="33">
                  <c:v>157.5641418919264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NOx!$C$12:$AJ$12</c:f>
              <c:numCache>
                <c:formatCode>#,##0</c:formatCode>
                <c:ptCount val="34"/>
                <c:pt idx="0">
                  <c:v>5274.5522621372857</c:v>
                </c:pt>
                <c:pt idx="1">
                  <c:v>5563.1395556088946</c:v>
                </c:pt>
                <c:pt idx="2">
                  <c:v>5678.1993859071599</c:v>
                </c:pt>
                <c:pt idx="3">
                  <c:v>5667.9476264203622</c:v>
                </c:pt>
                <c:pt idx="4">
                  <c:v>5574.8463485556695</c:v>
                </c:pt>
                <c:pt idx="5">
                  <c:v>5616.5989761206265</c:v>
                </c:pt>
                <c:pt idx="6">
                  <c:v>5655.899671061251</c:v>
                </c:pt>
                <c:pt idx="7">
                  <c:v>5587.6465798252257</c:v>
                </c:pt>
                <c:pt idx="8">
                  <c:v>5099.9594925344563</c:v>
                </c:pt>
                <c:pt idx="9">
                  <c:v>5246.1824152751124</c:v>
                </c:pt>
                <c:pt idx="10">
                  <c:v>4788.6922473821342</c:v>
                </c:pt>
                <c:pt idx="11">
                  <c:v>4954.9144570982653</c:v>
                </c:pt>
                <c:pt idx="12">
                  <c:v>4561.9422410334337</c:v>
                </c:pt>
                <c:pt idx="13">
                  <c:v>4746.8975780038527</c:v>
                </c:pt>
                <c:pt idx="14">
                  <c:v>4694.4457637973965</c:v>
                </c:pt>
                <c:pt idx="15">
                  <c:v>4505.4161930098235</c:v>
                </c:pt>
                <c:pt idx="16">
                  <c:v>4334.8356482618674</c:v>
                </c:pt>
                <c:pt idx="17">
                  <c:v>4238.1221772970512</c:v>
                </c:pt>
                <c:pt idx="18">
                  <c:v>4064.2248969428088</c:v>
                </c:pt>
                <c:pt idx="19">
                  <c:v>3800.7617115470093</c:v>
                </c:pt>
                <c:pt idx="20">
                  <c:v>3754.3600071831365</c:v>
                </c:pt>
                <c:pt idx="21">
                  <c:v>3654.7232057277429</c:v>
                </c:pt>
                <c:pt idx="22">
                  <c:v>3587.0801009866477</c:v>
                </c:pt>
                <c:pt idx="23">
                  <c:v>3503.9159952919804</c:v>
                </c:pt>
                <c:pt idx="24">
                  <c:v>3389.4714144159852</c:v>
                </c:pt>
                <c:pt idx="25">
                  <c:v>3470.5039652988175</c:v>
                </c:pt>
                <c:pt idx="26">
                  <c:v>3359.8185724593131</c:v>
                </c:pt>
                <c:pt idx="27">
                  <c:v>3415.5764758741161</c:v>
                </c:pt>
                <c:pt idx="28">
                  <c:v>3298.9373812436229</c:v>
                </c:pt>
                <c:pt idx="29">
                  <c:v>3093.3351700733883</c:v>
                </c:pt>
                <c:pt idx="30">
                  <c:v>2841.2826423985039</c:v>
                </c:pt>
                <c:pt idx="31">
                  <c:v>2844.6226220827375</c:v>
                </c:pt>
                <c:pt idx="32">
                  <c:v>2422.2565678833498</c:v>
                </c:pt>
                <c:pt idx="33">
                  <c:v>2226.2535439400904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1987345679012337E-2"/>
          <c:y val="0.90954629629629624"/>
          <c:w val="0.94502222222222221"/>
          <c:h val="9.045370370370370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AEA-464A-AFED-0D60F7F0140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AEA-464A-AFED-0D60F7F0140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AEA-464A-AFED-0D60F7F0140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AEA-464A-AFED-0D60F7F0140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AEA-464A-AFED-0D60F7F0140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AEA-464A-AFED-0D60F7F01408}"/>
              </c:ext>
            </c:extLst>
          </c:dPt>
          <c:dLbls>
            <c:dLbl>
              <c:idx val="0"/>
              <c:layout>
                <c:manualLayout>
                  <c:x val="5.5835543766578247E-2"/>
                  <c:y val="3.15163863432017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EA-464A-AFED-0D60F7F01408}"/>
                </c:ext>
              </c:extLst>
            </c:dLbl>
            <c:dLbl>
              <c:idx val="1"/>
              <c:layout>
                <c:manualLayout>
                  <c:x val="-1.120864841628075E-3"/>
                  <c:y val="8.8965179495353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EA-464A-AFED-0D60F7F0140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EA-464A-AFED-0D60F7F0140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EA-464A-AFED-0D60F7F01408}"/>
                </c:ext>
              </c:extLst>
            </c:dLbl>
            <c:dLbl>
              <c:idx val="4"/>
              <c:layout>
                <c:manualLayout>
                  <c:x val="-2.5133480858380953E-2"/>
                  <c:y val="7.68537231190556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EA-464A-AFED-0D60F7F01408}"/>
                </c:ext>
              </c:extLst>
            </c:dLbl>
            <c:dLbl>
              <c:idx val="5"/>
              <c:layout>
                <c:manualLayout>
                  <c:x val="-5.2732877080371901E-2"/>
                  <c:y val="-4.7142185450676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EA-464A-AFED-0D60F7F014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NOx!$C$7:$C$12</c:f>
              <c:numCache>
                <c:formatCode>#,##0</c:formatCode>
                <c:ptCount val="6"/>
                <c:pt idx="0">
                  <c:v>7364.8180247238779</c:v>
                </c:pt>
                <c:pt idx="1">
                  <c:v>228.80039779247633</c:v>
                </c:pt>
                <c:pt idx="2">
                  <c:v>0</c:v>
                </c:pt>
                <c:pt idx="3">
                  <c:v>39.931024698530308</c:v>
                </c:pt>
                <c:pt idx="4">
                  <c:v>379.44528177653274</c:v>
                </c:pt>
                <c:pt idx="5">
                  <c:v>5274.5522621372857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AEA-464A-AFED-0D60F7F0140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6.7756822177827941E-2"/>
          <c:w val="0.47173357428682067"/>
          <c:h val="0.8663928408322301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8-A9E4-CCB805B27F1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16-4228-A9E4-CCB805B27F1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16-4228-A9E4-CCB805B27F1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16-4228-A9E4-CCB805B27F1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16-4228-A9E4-CCB805B27F1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F16-4228-A9E4-CCB805B27F1C}"/>
              </c:ext>
            </c:extLst>
          </c:dPt>
          <c:dLbls>
            <c:dLbl>
              <c:idx val="0"/>
              <c:layout>
                <c:manualLayout>
                  <c:x val="0.12858057673957102"/>
                  <c:y val="8.24988415516999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16-4228-A9E4-CCB805B27F1C}"/>
                </c:ext>
              </c:extLst>
            </c:dLbl>
            <c:dLbl>
              <c:idx val="1"/>
              <c:layout>
                <c:manualLayout>
                  <c:x val="-0.12775859756051261"/>
                  <c:y val="3.55842116127765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16-4228-A9E4-CCB805B27F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16-4228-A9E4-CCB805B27F1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16-4228-A9E4-CCB805B27F1C}"/>
                </c:ext>
              </c:extLst>
            </c:dLbl>
            <c:dLbl>
              <c:idx val="4"/>
              <c:layout>
                <c:manualLayout>
                  <c:x val="-0.12775859756051261"/>
                  <c:y val="-9.475457496856671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16-4228-A9E4-CCB805B27F1C}"/>
                </c:ext>
              </c:extLst>
            </c:dLbl>
            <c:dLbl>
              <c:idx val="5"/>
              <c:layout>
                <c:manualLayout>
                  <c:x val="-0.11250800464712479"/>
                  <c:y val="-0.10999845540226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16-4228-A9E4-CCB805B27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NOx!$M$7:$M$12</c:f>
              <c:numCache>
                <c:formatCode>#,##0</c:formatCode>
                <c:ptCount val="6"/>
                <c:pt idx="0">
                  <c:v>15024.161964309782</c:v>
                </c:pt>
                <c:pt idx="1">
                  <c:v>224.33761682028899</c:v>
                </c:pt>
                <c:pt idx="2">
                  <c:v>0</c:v>
                </c:pt>
                <c:pt idx="3">
                  <c:v>38.465266437242569</c:v>
                </c:pt>
                <c:pt idx="4">
                  <c:v>529.77094822875506</c:v>
                </c:pt>
                <c:pt idx="5">
                  <c:v>4788.6922473821342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16-4228-A9E4-CCB805B27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3D-45BE-9540-ACD7E2E4A4E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3D-45BE-9540-ACD7E2E4A4E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3D-45BE-9540-ACD7E2E4A4E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3D-45BE-9540-ACD7E2E4A4E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3D-45BE-9540-ACD7E2E4A4E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3D-45BE-9540-ACD7E2E4A4E9}"/>
              </c:ext>
            </c:extLst>
          </c:dPt>
          <c:dLbls>
            <c:dLbl>
              <c:idx val="0"/>
              <c:layout>
                <c:manualLayout>
                  <c:x val="0.12054429069334797"/>
                  <c:y val="0.1008319174520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3D-45BE-9540-ACD7E2E4A4E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3D-45BE-9540-ACD7E2E4A4E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3D-45BE-9540-ACD7E2E4A4E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3D-45BE-9540-ACD7E2E4A4E9}"/>
                </c:ext>
              </c:extLst>
            </c:dLbl>
            <c:dLbl>
              <c:idx val="4"/>
              <c:layout>
                <c:manualLayout>
                  <c:x val="-0.12054429069334797"/>
                  <c:y val="-9.166537950188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3D-45BE-9540-ACD7E2E4A4E9}"/>
                </c:ext>
              </c:extLst>
            </c:dLbl>
            <c:dLbl>
              <c:idx val="5"/>
              <c:layout>
                <c:manualLayout>
                  <c:x val="-9.6435432554678416E-2"/>
                  <c:y val="-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3D-45BE-9540-ACD7E2E4A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NOx!$W$7:$W$12</c:f>
              <c:numCache>
                <c:formatCode>#,##0</c:formatCode>
                <c:ptCount val="6"/>
                <c:pt idx="0">
                  <c:v>19979.122958987744</c:v>
                </c:pt>
                <c:pt idx="1">
                  <c:v>132.88167570437588</c:v>
                </c:pt>
                <c:pt idx="2">
                  <c:v>0</c:v>
                </c:pt>
                <c:pt idx="3">
                  <c:v>32.854608828676866</c:v>
                </c:pt>
                <c:pt idx="4">
                  <c:v>231.26983906065533</c:v>
                </c:pt>
                <c:pt idx="5">
                  <c:v>3754.3600071831365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3D-45BE-9540-ACD7E2E4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93-4A7F-BBE3-02112938730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93-4A7F-BBE3-02112938730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D93-4A7F-BBE3-02112938730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93-4A7F-BBE3-02112938730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93-4A7F-BBE3-02112938730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D93-4A7F-BBE3-021129387303}"/>
              </c:ext>
            </c:extLst>
          </c:dPt>
          <c:dLbls>
            <c:dLbl>
              <c:idx val="0"/>
              <c:layout>
                <c:manualLayout>
                  <c:x val="0.13232791814765341"/>
                  <c:y val="-2.74994074493731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93-4A7F-BBE3-021129387303}"/>
                </c:ext>
              </c:extLst>
            </c:dLbl>
            <c:dLbl>
              <c:idx val="1"/>
              <c:layout>
                <c:manualLayout>
                  <c:x val="4.7600817308513718E-2"/>
                  <c:y val="0.135675305380359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93-4A7F-BBE3-0211293873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93-4A7F-BBE3-021129387303}"/>
                </c:ext>
              </c:extLst>
            </c:dLbl>
            <c:dLbl>
              <c:idx val="3"/>
              <c:layout>
                <c:manualLayout>
                  <c:x val="-3.2145612029039893E-2"/>
                  <c:y val="0.137659627357917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93-4A7F-BBE3-021129387303}"/>
                </c:ext>
              </c:extLst>
            </c:dLbl>
            <c:dLbl>
              <c:idx val="4"/>
              <c:layout>
                <c:manualLayout>
                  <c:x val="-8.604013518875106E-2"/>
                  <c:y val="0.111095293702776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93-4A7F-BBE3-021129387303}"/>
                </c:ext>
              </c:extLst>
            </c:dLbl>
            <c:dLbl>
              <c:idx val="5"/>
              <c:layout>
                <c:manualLayout>
                  <c:x val="-0.14465314883201758"/>
                  <c:y val="-4.5832689750944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93-4A7F-BBE3-0211293873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NOx!$AJ$7:$AJ$12</c:f>
              <c:numCache>
                <c:formatCode>#,##0</c:formatCode>
                <c:ptCount val="6"/>
                <c:pt idx="0">
                  <c:v>3136.6854129236481</c:v>
                </c:pt>
                <c:pt idx="1">
                  <c:v>121.77064761187781</c:v>
                </c:pt>
                <c:pt idx="2">
                  <c:v>0</c:v>
                </c:pt>
                <c:pt idx="3">
                  <c:v>23.199740104065704</c:v>
                </c:pt>
                <c:pt idx="4">
                  <c:v>157.5641418919264</c:v>
                </c:pt>
                <c:pt idx="5">
                  <c:v>2226.2535439400904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93-4A7F-BBE3-02112938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37420392011373E-2"/>
          <c:y val="4.7176973353443945E-2"/>
          <c:w val="0.90128810362950595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COVNM!$C$7:$AJ$7</c:f>
              <c:numCache>
                <c:formatCode>#,##0</c:formatCode>
                <c:ptCount val="34"/>
                <c:pt idx="0">
                  <c:v>1646.4338562165337</c:v>
                </c:pt>
                <c:pt idx="1">
                  <c:v>1565.150812161364</c:v>
                </c:pt>
                <c:pt idx="2">
                  <c:v>1485.5066159181119</c:v>
                </c:pt>
                <c:pt idx="3">
                  <c:v>1441.728860728007</c:v>
                </c:pt>
                <c:pt idx="4">
                  <c:v>1424.254837356724</c:v>
                </c:pt>
                <c:pt idx="5">
                  <c:v>1336.1571962272587</c:v>
                </c:pt>
                <c:pt idx="6">
                  <c:v>1413.7591791372424</c:v>
                </c:pt>
                <c:pt idx="7">
                  <c:v>1396.2659170574748</c:v>
                </c:pt>
                <c:pt idx="8">
                  <c:v>1358.7079475232717</c:v>
                </c:pt>
                <c:pt idx="9">
                  <c:v>1336.66975952751</c:v>
                </c:pt>
                <c:pt idx="10">
                  <c:v>1291.269546347577</c:v>
                </c:pt>
                <c:pt idx="11">
                  <c:v>1266.9041974255779</c:v>
                </c:pt>
                <c:pt idx="12">
                  <c:v>1218.2816143771536</c:v>
                </c:pt>
                <c:pt idx="13">
                  <c:v>1181.0948437971565</c:v>
                </c:pt>
                <c:pt idx="14">
                  <c:v>1152.3802505575482</c:v>
                </c:pt>
                <c:pt idx="15">
                  <c:v>1123.3332940938719</c:v>
                </c:pt>
                <c:pt idx="16">
                  <c:v>1106.8213919211162</c:v>
                </c:pt>
                <c:pt idx="17">
                  <c:v>1045.4672692220995</c:v>
                </c:pt>
                <c:pt idx="18">
                  <c:v>1052.8389223485126</c:v>
                </c:pt>
                <c:pt idx="19">
                  <c:v>1002.0162236102951</c:v>
                </c:pt>
                <c:pt idx="20">
                  <c:v>1016.627222651666</c:v>
                </c:pt>
                <c:pt idx="21">
                  <c:v>1013.5819688206091</c:v>
                </c:pt>
                <c:pt idx="22">
                  <c:v>941.52877613472378</c:v>
                </c:pt>
                <c:pt idx="23">
                  <c:v>756.61067821223935</c:v>
                </c:pt>
                <c:pt idx="24">
                  <c:v>920.90129536369204</c:v>
                </c:pt>
                <c:pt idx="25">
                  <c:v>884.82318833635406</c:v>
                </c:pt>
                <c:pt idx="26">
                  <c:v>900.68610579408448</c:v>
                </c:pt>
                <c:pt idx="27">
                  <c:v>838.81162462376847</c:v>
                </c:pt>
                <c:pt idx="28">
                  <c:v>882.33352043437174</c:v>
                </c:pt>
                <c:pt idx="29">
                  <c:v>832.18272595232622</c:v>
                </c:pt>
                <c:pt idx="30">
                  <c:v>722.9165942942567</c:v>
                </c:pt>
                <c:pt idx="31">
                  <c:v>750.1006351465619</c:v>
                </c:pt>
                <c:pt idx="32">
                  <c:v>771.26885144787684</c:v>
                </c:pt>
                <c:pt idx="33">
                  <c:v>799.94284631010066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COVNM!$C$8:$AJ$8</c:f>
              <c:numCache>
                <c:formatCode>#,##0</c:formatCode>
                <c:ptCount val="34"/>
                <c:pt idx="0">
                  <c:v>970.38580695423036</c:v>
                </c:pt>
                <c:pt idx="1">
                  <c:v>761.86008254523824</c:v>
                </c:pt>
                <c:pt idx="2">
                  <c:v>861.61183023344461</c:v>
                </c:pt>
                <c:pt idx="3">
                  <c:v>802.07247567771515</c:v>
                </c:pt>
                <c:pt idx="4">
                  <c:v>795.36803204098828</c:v>
                </c:pt>
                <c:pt idx="5">
                  <c:v>750.88757660500607</c:v>
                </c:pt>
                <c:pt idx="6">
                  <c:v>761.82205944700104</c:v>
                </c:pt>
                <c:pt idx="7">
                  <c:v>806.74961912721017</c:v>
                </c:pt>
                <c:pt idx="8">
                  <c:v>792.52386584522355</c:v>
                </c:pt>
                <c:pt idx="9">
                  <c:v>874.05437382488424</c:v>
                </c:pt>
                <c:pt idx="10">
                  <c:v>977.46959812193973</c:v>
                </c:pt>
                <c:pt idx="11">
                  <c:v>1053.1025228930707</c:v>
                </c:pt>
                <c:pt idx="12">
                  <c:v>1075.1191270592708</c:v>
                </c:pt>
                <c:pt idx="13">
                  <c:v>898.72008848129735</c:v>
                </c:pt>
                <c:pt idx="14">
                  <c:v>930.15783593450431</c:v>
                </c:pt>
                <c:pt idx="15">
                  <c:v>941.27871712402498</c:v>
                </c:pt>
                <c:pt idx="16">
                  <c:v>881.0772825104475</c:v>
                </c:pt>
                <c:pt idx="17">
                  <c:v>948.9946954472897</c:v>
                </c:pt>
                <c:pt idx="18">
                  <c:v>1030.2167780688194</c:v>
                </c:pt>
                <c:pt idx="19">
                  <c:v>996.4396205434283</c:v>
                </c:pt>
                <c:pt idx="20">
                  <c:v>965.79391122758636</c:v>
                </c:pt>
                <c:pt idx="21">
                  <c:v>948.89117538841106</c:v>
                </c:pt>
                <c:pt idx="22">
                  <c:v>949.43701342946929</c:v>
                </c:pt>
                <c:pt idx="23">
                  <c:v>928.71049475603559</c:v>
                </c:pt>
                <c:pt idx="24">
                  <c:v>897.30465436096119</c:v>
                </c:pt>
                <c:pt idx="25">
                  <c:v>1129.2109660780955</c:v>
                </c:pt>
                <c:pt idx="26">
                  <c:v>1136.9645624418947</c:v>
                </c:pt>
                <c:pt idx="27">
                  <c:v>1103.4119207444337</c:v>
                </c:pt>
                <c:pt idx="28">
                  <c:v>1142.0730720388146</c:v>
                </c:pt>
                <c:pt idx="29">
                  <c:v>1029.9023000166212</c:v>
                </c:pt>
                <c:pt idx="30">
                  <c:v>1270.014617035476</c:v>
                </c:pt>
                <c:pt idx="31">
                  <c:v>1167.1053677726877</c:v>
                </c:pt>
                <c:pt idx="32">
                  <c:v>1152.2298929385458</c:v>
                </c:pt>
                <c:pt idx="33">
                  <c:v>1171.1144434729431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COVNM!$C$9:$AJ$9</c:f>
              <c:numCache>
                <c:formatCode>#,##0</c:formatCode>
                <c:ptCount val="34"/>
                <c:pt idx="0">
                  <c:v>24.158362550041442</c:v>
                </c:pt>
                <c:pt idx="1">
                  <c:v>21.787945612286421</c:v>
                </c:pt>
                <c:pt idx="2">
                  <c:v>20.539489682522451</c:v>
                </c:pt>
                <c:pt idx="3">
                  <c:v>19.356000437031394</c:v>
                </c:pt>
                <c:pt idx="4">
                  <c:v>19.337594914070451</c:v>
                </c:pt>
                <c:pt idx="5">
                  <c:v>19.905365484460191</c:v>
                </c:pt>
                <c:pt idx="6">
                  <c:v>20.474753697654613</c:v>
                </c:pt>
                <c:pt idx="7">
                  <c:v>21.048723406269282</c:v>
                </c:pt>
                <c:pt idx="8">
                  <c:v>21.633732181205346</c:v>
                </c:pt>
                <c:pt idx="9">
                  <c:v>22.218764852149466</c:v>
                </c:pt>
                <c:pt idx="10">
                  <c:v>23.134446412810036</c:v>
                </c:pt>
                <c:pt idx="11">
                  <c:v>27.378499934269044</c:v>
                </c:pt>
                <c:pt idx="12">
                  <c:v>31.884161004475857</c:v>
                </c:pt>
                <c:pt idx="13">
                  <c:v>34.327502015797961</c:v>
                </c:pt>
                <c:pt idx="14">
                  <c:v>36.725727700384169</c:v>
                </c:pt>
                <c:pt idx="15">
                  <c:v>36.763878374384532</c:v>
                </c:pt>
                <c:pt idx="16">
                  <c:v>37.364094082641778</c:v>
                </c:pt>
                <c:pt idx="17">
                  <c:v>39.6012199175482</c:v>
                </c:pt>
                <c:pt idx="18">
                  <c:v>41.606734269887568</c:v>
                </c:pt>
                <c:pt idx="19">
                  <c:v>43.185558361820163</c:v>
                </c:pt>
                <c:pt idx="20">
                  <c:v>44.5983627633493</c:v>
                </c:pt>
                <c:pt idx="21">
                  <c:v>45.24273045170311</c:v>
                </c:pt>
                <c:pt idx="22">
                  <c:v>45.363986254866084</c:v>
                </c:pt>
                <c:pt idx="23">
                  <c:v>41.611687804131613</c:v>
                </c:pt>
                <c:pt idx="24">
                  <c:v>38.366360324959736</c:v>
                </c:pt>
                <c:pt idx="25">
                  <c:v>36.281393228936302</c:v>
                </c:pt>
                <c:pt idx="26">
                  <c:v>34.574859028534114</c:v>
                </c:pt>
                <c:pt idx="27">
                  <c:v>35.372956676060156</c:v>
                </c:pt>
                <c:pt idx="28">
                  <c:v>35.75355006061551</c:v>
                </c:pt>
                <c:pt idx="29">
                  <c:v>36.230179142239187</c:v>
                </c:pt>
                <c:pt idx="30">
                  <c:v>34.603948887832665</c:v>
                </c:pt>
                <c:pt idx="31">
                  <c:v>39.817715960972791</c:v>
                </c:pt>
                <c:pt idx="32">
                  <c:v>46.420017341890187</c:v>
                </c:pt>
                <c:pt idx="33">
                  <c:v>46.597504502484689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COVNM!$C$10:$AJ$10</c:f>
              <c:numCache>
                <c:formatCode>#,##0</c:formatCode>
                <c:ptCount val="34"/>
                <c:pt idx="0">
                  <c:v>828.40540998552876</c:v>
                </c:pt>
                <c:pt idx="1">
                  <c:v>852.63954510797043</c:v>
                </c:pt>
                <c:pt idx="2">
                  <c:v>877.31993819623744</c:v>
                </c:pt>
                <c:pt idx="3">
                  <c:v>854.21272727292319</c:v>
                </c:pt>
                <c:pt idx="4">
                  <c:v>884.03866436341048</c:v>
                </c:pt>
                <c:pt idx="5">
                  <c:v>874.90709372791423</c:v>
                </c:pt>
                <c:pt idx="6">
                  <c:v>902.9679616047689</c:v>
                </c:pt>
                <c:pt idx="7">
                  <c:v>921.72754044954183</c:v>
                </c:pt>
                <c:pt idx="8">
                  <c:v>961.65827501416379</c:v>
                </c:pt>
                <c:pt idx="9">
                  <c:v>914.83000601675735</c:v>
                </c:pt>
                <c:pt idx="10">
                  <c:v>889.75444028117806</c:v>
                </c:pt>
                <c:pt idx="11">
                  <c:v>853.03334355681636</c:v>
                </c:pt>
                <c:pt idx="12">
                  <c:v>886.27796425712006</c:v>
                </c:pt>
                <c:pt idx="13">
                  <c:v>891.67601210032365</c:v>
                </c:pt>
                <c:pt idx="14">
                  <c:v>854.63700668172805</c:v>
                </c:pt>
                <c:pt idx="15">
                  <c:v>842.10540494970519</c:v>
                </c:pt>
                <c:pt idx="16">
                  <c:v>865.81171371350877</c:v>
                </c:pt>
                <c:pt idx="17">
                  <c:v>899.3083771721997</c:v>
                </c:pt>
                <c:pt idx="18">
                  <c:v>919.1759074456437</c:v>
                </c:pt>
                <c:pt idx="19">
                  <c:v>876.92574786789214</c:v>
                </c:pt>
                <c:pt idx="20">
                  <c:v>969.7698380990754</c:v>
                </c:pt>
                <c:pt idx="21">
                  <c:v>837.60823281098033</c:v>
                </c:pt>
                <c:pt idx="22">
                  <c:v>763.4187068371242</c:v>
                </c:pt>
                <c:pt idx="23">
                  <c:v>734.34293099363356</c:v>
                </c:pt>
                <c:pt idx="24">
                  <c:v>850.63777836917905</c:v>
                </c:pt>
                <c:pt idx="25">
                  <c:v>733.5321428560826</c:v>
                </c:pt>
                <c:pt idx="26">
                  <c:v>746.69204591764822</c:v>
                </c:pt>
                <c:pt idx="27">
                  <c:v>765.52081806876674</c:v>
                </c:pt>
                <c:pt idx="28">
                  <c:v>779.94712602173354</c:v>
                </c:pt>
                <c:pt idx="29">
                  <c:v>770.53651306897041</c:v>
                </c:pt>
                <c:pt idx="30">
                  <c:v>783.78399827433088</c:v>
                </c:pt>
                <c:pt idx="31">
                  <c:v>738.7112561061391</c:v>
                </c:pt>
                <c:pt idx="32">
                  <c:v>829.06419451556974</c:v>
                </c:pt>
                <c:pt idx="33">
                  <c:v>820.74891310837131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COVNM!$C$11:$AJ$11</c:f>
              <c:numCache>
                <c:formatCode>#,##0</c:formatCode>
                <c:ptCount val="34"/>
                <c:pt idx="0">
                  <c:v>244.44829635953758</c:v>
                </c:pt>
                <c:pt idx="1">
                  <c:v>221.16843019637514</c:v>
                </c:pt>
                <c:pt idx="2">
                  <c:v>231.33551318772498</c:v>
                </c:pt>
                <c:pt idx="3">
                  <c:v>233.52859054040735</c:v>
                </c:pt>
                <c:pt idx="4">
                  <c:v>236.29158946717894</c:v>
                </c:pt>
                <c:pt idx="5">
                  <c:v>254.21858787604359</c:v>
                </c:pt>
                <c:pt idx="6">
                  <c:v>232.13123603595616</c:v>
                </c:pt>
                <c:pt idx="7">
                  <c:v>255.17129670242386</c:v>
                </c:pt>
                <c:pt idx="8">
                  <c:v>233.43156303975275</c:v>
                </c:pt>
                <c:pt idx="9">
                  <c:v>253.75613987506273</c:v>
                </c:pt>
                <c:pt idx="10">
                  <c:v>272.95686136330824</c:v>
                </c:pt>
                <c:pt idx="11">
                  <c:v>221.30437844120561</c:v>
                </c:pt>
                <c:pt idx="12">
                  <c:v>232.53221756387794</c:v>
                </c:pt>
                <c:pt idx="13">
                  <c:v>269.0956849878155</c:v>
                </c:pt>
                <c:pt idx="14">
                  <c:v>255.22880826074214</c:v>
                </c:pt>
                <c:pt idx="15">
                  <c:v>277.82918757362341</c:v>
                </c:pt>
                <c:pt idx="16">
                  <c:v>280.97081450061353</c:v>
                </c:pt>
                <c:pt idx="17">
                  <c:v>228.32438312662251</c:v>
                </c:pt>
                <c:pt idx="18">
                  <c:v>234.54809759645747</c:v>
                </c:pt>
                <c:pt idx="19">
                  <c:v>255.73388890968747</c:v>
                </c:pt>
                <c:pt idx="20">
                  <c:v>229.45186236374511</c:v>
                </c:pt>
                <c:pt idx="21">
                  <c:v>247.22666830065205</c:v>
                </c:pt>
                <c:pt idx="22">
                  <c:v>235.28121530098744</c:v>
                </c:pt>
                <c:pt idx="23">
                  <c:v>235.03621099987154</c:v>
                </c:pt>
                <c:pt idx="24">
                  <c:v>137.69664603088563</c:v>
                </c:pt>
                <c:pt idx="25">
                  <c:v>125.72570305444867</c:v>
                </c:pt>
                <c:pt idx="26">
                  <c:v>128.84862338020861</c:v>
                </c:pt>
                <c:pt idx="27">
                  <c:v>131.36969085136278</c:v>
                </c:pt>
                <c:pt idx="28">
                  <c:v>125.18149438467306</c:v>
                </c:pt>
                <c:pt idx="29">
                  <c:v>119.81302897196024</c:v>
                </c:pt>
                <c:pt idx="30">
                  <c:v>124.39839122627828</c:v>
                </c:pt>
                <c:pt idx="31">
                  <c:v>110.6291490173588</c:v>
                </c:pt>
                <c:pt idx="32">
                  <c:v>131.88461842729055</c:v>
                </c:pt>
                <c:pt idx="33">
                  <c:v>124.83680032364953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COVNM!$C$12:$AJ$12</c:f>
              <c:numCache>
                <c:formatCode>#,##0</c:formatCode>
                <c:ptCount val="34"/>
                <c:pt idx="0">
                  <c:v>6529.6236294435366</c:v>
                </c:pt>
                <c:pt idx="1">
                  <c:v>6784.5148073083446</c:v>
                </c:pt>
                <c:pt idx="2">
                  <c:v>6782.7794759115404</c:v>
                </c:pt>
                <c:pt idx="3">
                  <c:v>6926.7793835742996</c:v>
                </c:pt>
                <c:pt idx="4">
                  <c:v>6519.2950059977038</c:v>
                </c:pt>
                <c:pt idx="5">
                  <c:v>6275.7011410741807</c:v>
                </c:pt>
                <c:pt idx="6">
                  <c:v>6072.9694824798498</c:v>
                </c:pt>
                <c:pt idx="7">
                  <c:v>5607.0398043309569</c:v>
                </c:pt>
                <c:pt idx="8">
                  <c:v>5308.3557764437492</c:v>
                </c:pt>
                <c:pt idx="9">
                  <c:v>4878.3958133268634</c:v>
                </c:pt>
                <c:pt idx="10">
                  <c:v>4200.9171063751173</c:v>
                </c:pt>
                <c:pt idx="11">
                  <c:v>3619.5956386083726</c:v>
                </c:pt>
                <c:pt idx="12">
                  <c:v>3104.887632662218</c:v>
                </c:pt>
                <c:pt idx="13">
                  <c:v>2598.6468946142663</c:v>
                </c:pt>
                <c:pt idx="14">
                  <c:v>2136.7850489050957</c:v>
                </c:pt>
                <c:pt idx="15">
                  <c:v>1665.8486451314025</c:v>
                </c:pt>
                <c:pt idx="16">
                  <c:v>1326.3071179350297</c:v>
                </c:pt>
                <c:pt idx="17">
                  <c:v>1084.8888039647925</c:v>
                </c:pt>
                <c:pt idx="18">
                  <c:v>880.83453497528353</c:v>
                </c:pt>
                <c:pt idx="19">
                  <c:v>718.3594901322665</c:v>
                </c:pt>
                <c:pt idx="20">
                  <c:v>613.06346063158048</c:v>
                </c:pt>
                <c:pt idx="21">
                  <c:v>541.25917142765218</c:v>
                </c:pt>
                <c:pt idx="22">
                  <c:v>484.96919637516174</c:v>
                </c:pt>
                <c:pt idx="23">
                  <c:v>442.20026697561502</c:v>
                </c:pt>
                <c:pt idx="24">
                  <c:v>409.44980748410688</c:v>
                </c:pt>
                <c:pt idx="25">
                  <c:v>400.21678719009071</c:v>
                </c:pt>
                <c:pt idx="26">
                  <c:v>386.65857704486029</c:v>
                </c:pt>
                <c:pt idx="27">
                  <c:v>378.03812998046857</c:v>
                </c:pt>
                <c:pt idx="28">
                  <c:v>354.06035600586409</c:v>
                </c:pt>
                <c:pt idx="29">
                  <c:v>322.01570903509918</c:v>
                </c:pt>
                <c:pt idx="30">
                  <c:v>273.986196129051</c:v>
                </c:pt>
                <c:pt idx="31">
                  <c:v>259.15992166268825</c:v>
                </c:pt>
                <c:pt idx="32">
                  <c:v>251.79705284329253</c:v>
                </c:pt>
                <c:pt idx="33">
                  <c:v>237.03312346295428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138131453657267E-3"/>
          <c:y val="0.90224704625439922"/>
          <c:w val="0.99578618685463427"/>
          <c:h val="9.775295374560080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E3C-43EA-9322-73C534168EE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E3C-43EA-9322-73C534168EE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E3C-43EA-9322-73C534168EE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E3C-43EA-9322-73C534168EE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E3C-43EA-9322-73C534168EE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E3C-43EA-9322-73C534168EEC}"/>
              </c:ext>
            </c:extLst>
          </c:dPt>
          <c:dLbls>
            <c:dLbl>
              <c:idx val="0"/>
              <c:layout>
                <c:manualLayout>
                  <c:x val="4.9856150445582767E-2"/>
                  <c:y val="-6.2139734036520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3C-43EA-9322-73C534168EEC}"/>
                </c:ext>
              </c:extLst>
            </c:dLbl>
            <c:dLbl>
              <c:idx val="1"/>
              <c:layout>
                <c:manualLayout>
                  <c:x val="5.6081452755370374E-2"/>
                  <c:y val="-3.1085368908267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3C-43EA-9322-73C534168EE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3C-43EA-9322-73C534168EEC}"/>
                </c:ext>
              </c:extLst>
            </c:dLbl>
            <c:dLbl>
              <c:idx val="3"/>
              <c:layout>
                <c:manualLayout>
                  <c:x val="4.6739450991784275E-2"/>
                  <c:y val="1.554268445413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3C-43EA-9322-73C534168EEC}"/>
                </c:ext>
              </c:extLst>
            </c:dLbl>
            <c:dLbl>
              <c:idx val="4"/>
              <c:layout>
                <c:manualLayout>
                  <c:x val="4.1425629314198423E-2"/>
                  <c:y val="5.13137035891770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3C-43EA-9322-73C534168EEC}"/>
                </c:ext>
              </c:extLst>
            </c:dLbl>
            <c:dLbl>
              <c:idx val="5"/>
              <c:layout>
                <c:manualLayout>
                  <c:x val="-5.6087341190141048E-2"/>
                  <c:y val="3.6266263726311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3C-43EA-9322-73C534168EE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COVNM!$C$7:$C$12</c:f>
              <c:numCache>
                <c:formatCode>#,##0</c:formatCode>
                <c:ptCount val="6"/>
                <c:pt idx="0">
                  <c:v>1646.4338562165337</c:v>
                </c:pt>
                <c:pt idx="1">
                  <c:v>970.38580695423036</c:v>
                </c:pt>
                <c:pt idx="2">
                  <c:v>24.158362550041442</c:v>
                </c:pt>
                <c:pt idx="3">
                  <c:v>828.40540998552876</c:v>
                </c:pt>
                <c:pt idx="4">
                  <c:v>244.44829635953758</c:v>
                </c:pt>
                <c:pt idx="5">
                  <c:v>6529.6236294435366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3C-43EA-9322-73C534168EE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3799355351999686E-2"/>
          <c:w val="0.47173357428682067"/>
          <c:h val="0.8888917478194527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7B-4DAD-89C3-D2D2075818B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7B-4DAD-89C3-D2D2075818B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7B-4DAD-89C3-D2D2075818B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7B-4DAD-89C3-D2D2075818B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7B-4DAD-89C3-D2D2075818B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7B-4DAD-89C3-D2D2075818BA}"/>
              </c:ext>
            </c:extLst>
          </c:dPt>
          <c:dLbls>
            <c:dLbl>
              <c:idx val="0"/>
              <c:layout>
                <c:manualLayout>
                  <c:x val="0.12916209270558351"/>
                  <c:y val="-0.108798857754774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7B-4DAD-89C3-D2D2075818BA}"/>
                </c:ext>
              </c:extLst>
            </c:dLbl>
            <c:dLbl>
              <c:idx val="1"/>
              <c:layout>
                <c:manualLayout>
                  <c:x val="0.14530735429378147"/>
                  <c:y val="-2.7199714438693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7B-4DAD-89C3-D2D2075818B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7B-4DAD-89C3-D2D2075818BA}"/>
                </c:ext>
              </c:extLst>
            </c:dLbl>
            <c:dLbl>
              <c:idx val="3"/>
              <c:layout>
                <c:manualLayout>
                  <c:x val="0.12916209270558338"/>
                  <c:y val="8.15991433160805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7B-4DAD-89C3-D2D2075818BA}"/>
                </c:ext>
              </c:extLst>
            </c:dLbl>
            <c:dLbl>
              <c:idx val="4"/>
              <c:layout>
                <c:manualLayout>
                  <c:x val="5.7470424678932437E-2"/>
                  <c:y val="0.142862248092377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7B-4DAD-89C3-D2D2075818BA}"/>
                </c:ext>
              </c:extLst>
            </c:dLbl>
            <c:dLbl>
              <c:idx val="5"/>
              <c:layout>
                <c:manualLayout>
                  <c:x val="-0.1453073542937815"/>
                  <c:y val="5.43994288773871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7B-4DAD-89C3-D2D207581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COVNM!$M$7:$M$12</c:f>
              <c:numCache>
                <c:formatCode>#,##0</c:formatCode>
                <c:ptCount val="6"/>
                <c:pt idx="0">
                  <c:v>1291.269546347577</c:v>
                </c:pt>
                <c:pt idx="1">
                  <c:v>977.46959812193973</c:v>
                </c:pt>
                <c:pt idx="2">
                  <c:v>23.134446412810036</c:v>
                </c:pt>
                <c:pt idx="3">
                  <c:v>889.75444028117806</c:v>
                </c:pt>
                <c:pt idx="4">
                  <c:v>272.95686136330824</c:v>
                </c:pt>
                <c:pt idx="5">
                  <c:v>4200.9171063751173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7B-4DAD-89C3-D2D20758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90-48F5-8208-2F7C7E62173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90-48F5-8208-2F7C7E62173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90-48F5-8208-2F7C7E62173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90-48F5-8208-2F7C7E62173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90-48F5-8208-2F7C7E62173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B90-48F5-8208-2F7C7E621738}"/>
              </c:ext>
            </c:extLst>
          </c:dPt>
          <c:dLbls>
            <c:dLbl>
              <c:idx val="0"/>
              <c:layout>
                <c:manualLayout>
                  <c:x val="0.12916209270558351"/>
                  <c:y val="-0.117865429234338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90-48F5-8208-2F7C7E621738}"/>
                </c:ext>
              </c:extLst>
            </c:dLbl>
            <c:dLbl>
              <c:idx val="1"/>
              <c:layout>
                <c:manualLayout>
                  <c:x val="0.14530735429378147"/>
                  <c:y val="9.06657147956451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90-48F5-8208-2F7C7E621738}"/>
                </c:ext>
              </c:extLst>
            </c:dLbl>
            <c:dLbl>
              <c:idx val="2"/>
              <c:layout>
                <c:manualLayout>
                  <c:x val="-8.0726307940989697E-3"/>
                  <c:y val="0.123580224879528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90-48F5-8208-2F7C7E621738}"/>
                </c:ext>
              </c:extLst>
            </c:dLbl>
            <c:dLbl>
              <c:idx val="3"/>
              <c:layout>
                <c:manualLayout>
                  <c:x val="-0.12811455762301069"/>
                  <c:y val="9.07199714438692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90-48F5-8208-2F7C7E621738}"/>
                </c:ext>
              </c:extLst>
            </c:dLbl>
            <c:dLbl>
              <c:idx val="4"/>
              <c:layout>
                <c:manualLayout>
                  <c:x val="-0.1130168311173856"/>
                  <c:y val="-5.43994288773871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90-48F5-8208-2F7C7E621738}"/>
                </c:ext>
              </c:extLst>
            </c:dLbl>
            <c:dLbl>
              <c:idx val="5"/>
              <c:layout>
                <c:manualLayout>
                  <c:x val="-0.11301683111738559"/>
                  <c:y val="-0.126932000713903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90-48F5-8208-2F7C7E6217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COVNM!$W$7:$W$12</c:f>
              <c:numCache>
                <c:formatCode>#,##0</c:formatCode>
                <c:ptCount val="6"/>
                <c:pt idx="0">
                  <c:v>1016.627222651666</c:v>
                </c:pt>
                <c:pt idx="1">
                  <c:v>965.79391122758636</c:v>
                </c:pt>
                <c:pt idx="2">
                  <c:v>44.5983627633493</c:v>
                </c:pt>
                <c:pt idx="3">
                  <c:v>969.7698380990754</c:v>
                </c:pt>
                <c:pt idx="4">
                  <c:v>229.45186236374511</c:v>
                </c:pt>
                <c:pt idx="5">
                  <c:v>613.06346063158048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90-48F5-8208-2F7C7E621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C3-449A-B892-5009458289B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C3-449A-B892-5009458289B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C3-449A-B892-5009458289B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C3-449A-B892-5009458289B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C3-449A-B892-5009458289B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5C3-449A-B892-5009458289B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5C3-449A-B892-5009458289BE}"/>
              </c:ext>
            </c:extLst>
          </c:dPt>
          <c:dLbls>
            <c:dLbl>
              <c:idx val="0"/>
              <c:layout>
                <c:manualLayout>
                  <c:x val="0.15268943487824077"/>
                  <c:y val="4.2012813602757907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3-449A-B892-5009458289BE}"/>
                </c:ext>
              </c:extLst>
            </c:dLbl>
            <c:dLbl>
              <c:idx val="1"/>
              <c:layout>
                <c:manualLayout>
                  <c:x val="0.1121129500201986"/>
                  <c:y val="8.94798150671962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3-449A-B892-5009458289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3-449A-B892-5009458289BE}"/>
                </c:ext>
              </c:extLst>
            </c:dLbl>
            <c:dLbl>
              <c:idx val="3"/>
              <c:layout>
                <c:manualLayout>
                  <c:x val="8.0332143368213219E-2"/>
                  <c:y val="0.143063502363688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3-449A-B892-5009458289BE}"/>
                </c:ext>
              </c:extLst>
            </c:dLbl>
            <c:dLbl>
              <c:idx val="4"/>
              <c:layout>
                <c:manualLayout>
                  <c:x val="2.5690804210753412E-4"/>
                  <c:y val="0.135179729103541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3-449A-B892-5009458289BE}"/>
                </c:ext>
              </c:extLst>
            </c:dLbl>
            <c:dLbl>
              <c:idx val="5"/>
              <c:layout>
                <c:manualLayout>
                  <c:x val="-0.12858057673957118"/>
                  <c:y val="6.43202254246561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3-449A-B892-5009458289BE}"/>
                </c:ext>
              </c:extLst>
            </c:dLbl>
            <c:dLbl>
              <c:idx val="6"/>
              <c:layout>
                <c:manualLayout>
                  <c:x val="-2.4108858138669597E-2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3-449A-B892-500945828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('CO2'!$AJ$7:$AJ$12,'CO2'!$AJ$15)</c:f>
              <c:numCache>
                <c:formatCode>#,##0</c:formatCode>
                <c:ptCount val="7"/>
                <c:pt idx="0">
                  <c:v>918.12748937759693</c:v>
                </c:pt>
                <c:pt idx="1">
                  <c:v>56.321283999435181</c:v>
                </c:pt>
                <c:pt idx="2">
                  <c:v>0</c:v>
                </c:pt>
                <c:pt idx="3">
                  <c:v>27.460800514413865</c:v>
                </c:pt>
                <c:pt idx="4">
                  <c:v>17.520962129971625</c:v>
                </c:pt>
                <c:pt idx="5">
                  <c:v>1039.7554926092666</c:v>
                </c:pt>
                <c:pt idx="6">
                  <c:v>152.84846527155389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C3-449A-B892-50094582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17-48F4-AB14-C06546A4A97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17-48F4-AB14-C06546A4A97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17-48F4-AB14-C06546A4A97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17-48F4-AB14-C06546A4A97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17-48F4-AB14-C06546A4A97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817-48F4-AB14-C06546A4A97F}"/>
              </c:ext>
            </c:extLst>
          </c:dPt>
          <c:dLbls>
            <c:dLbl>
              <c:idx val="0"/>
              <c:layout>
                <c:manualLayout>
                  <c:x val="0.14530735429378147"/>
                  <c:y val="-9.06657147956451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17-48F4-AB14-C06546A4A97F}"/>
                </c:ext>
              </c:extLst>
            </c:dLbl>
            <c:dLbl>
              <c:idx val="1"/>
              <c:layout>
                <c:manualLayout>
                  <c:x val="0.14521963594342024"/>
                  <c:y val="8.15991433160805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17-48F4-AB14-C06546A4A97F}"/>
                </c:ext>
              </c:extLst>
            </c:dLbl>
            <c:dLbl>
              <c:idx val="2"/>
              <c:layout>
                <c:manualLayout>
                  <c:x val="-9.6886611049033802E-2"/>
                  <c:y val="0.135965075289967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17-48F4-AB14-C06546A4A97F}"/>
                </c:ext>
              </c:extLst>
            </c:dLbl>
            <c:dLbl>
              <c:idx val="3"/>
              <c:layout>
                <c:manualLayout>
                  <c:x val="-0.1614526158819794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17-48F4-AB14-C06546A4A97F}"/>
                </c:ext>
              </c:extLst>
            </c:dLbl>
            <c:dLbl>
              <c:idx val="4"/>
              <c:layout>
                <c:manualLayout>
                  <c:x val="-8.9449834320376662E-2"/>
                  <c:y val="-9.9732286275209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17-48F4-AB14-C06546A4A97F}"/>
                </c:ext>
              </c:extLst>
            </c:dLbl>
            <c:dLbl>
              <c:idx val="5"/>
              <c:layout>
                <c:manualLayout>
                  <c:x val="-3.2300830707133334E-2"/>
                  <c:y val="-0.145065054991551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17-48F4-AB14-C06546A4A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COVNM!$AJ$7:$AJ$12</c:f>
              <c:numCache>
                <c:formatCode>#,##0</c:formatCode>
                <c:ptCount val="6"/>
                <c:pt idx="0">
                  <c:v>799.94284631010066</c:v>
                </c:pt>
                <c:pt idx="1">
                  <c:v>1171.1144434729431</c:v>
                </c:pt>
                <c:pt idx="2">
                  <c:v>46.597504502484689</c:v>
                </c:pt>
                <c:pt idx="3">
                  <c:v>820.74891310837131</c:v>
                </c:pt>
                <c:pt idx="4">
                  <c:v>124.83680032364953</c:v>
                </c:pt>
                <c:pt idx="5">
                  <c:v>237.03312346295428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817-48F4-AB14-C06546A4A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44290123456785E-2"/>
          <c:y val="6.7130443646000557E-2"/>
          <c:w val="0.893481327160494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CO!$C$7:$AJ$7</c:f>
              <c:numCache>
                <c:formatCode>#,##0</c:formatCode>
                <c:ptCount val="34"/>
                <c:pt idx="0">
                  <c:v>1095.0445404683755</c:v>
                </c:pt>
                <c:pt idx="1">
                  <c:v>1133.7173223632028</c:v>
                </c:pt>
                <c:pt idx="2">
                  <c:v>1175.9211437864308</c:v>
                </c:pt>
                <c:pt idx="3">
                  <c:v>1182.8350487429261</c:v>
                </c:pt>
                <c:pt idx="4">
                  <c:v>1222.2584537354264</c:v>
                </c:pt>
                <c:pt idx="5">
                  <c:v>1297.8279242355839</c:v>
                </c:pt>
                <c:pt idx="6">
                  <c:v>1351.8239164156125</c:v>
                </c:pt>
                <c:pt idx="7">
                  <c:v>1332.7141044564489</c:v>
                </c:pt>
                <c:pt idx="8">
                  <c:v>1377.6402251322463</c:v>
                </c:pt>
                <c:pt idx="9">
                  <c:v>1411.5262480956692</c:v>
                </c:pt>
                <c:pt idx="10">
                  <c:v>1457.5742617903982</c:v>
                </c:pt>
                <c:pt idx="11">
                  <c:v>1540.1101876103983</c:v>
                </c:pt>
                <c:pt idx="12">
                  <c:v>1573.751994309504</c:v>
                </c:pt>
                <c:pt idx="13">
                  <c:v>1560.3269141473932</c:v>
                </c:pt>
                <c:pt idx="14">
                  <c:v>1570.6141775475407</c:v>
                </c:pt>
                <c:pt idx="15">
                  <c:v>1456.378017855229</c:v>
                </c:pt>
                <c:pt idx="16">
                  <c:v>1331.5190567285892</c:v>
                </c:pt>
                <c:pt idx="17">
                  <c:v>1785.801053387203</c:v>
                </c:pt>
                <c:pt idx="18">
                  <c:v>2213.4353351116329</c:v>
                </c:pt>
                <c:pt idx="19">
                  <c:v>1726.866692055271</c:v>
                </c:pt>
                <c:pt idx="20">
                  <c:v>1868.1474401729774</c:v>
                </c:pt>
                <c:pt idx="21">
                  <c:v>1527.2789938704632</c:v>
                </c:pt>
                <c:pt idx="22">
                  <c:v>1555.687105045638</c:v>
                </c:pt>
                <c:pt idx="23">
                  <c:v>1438.0977976249342</c:v>
                </c:pt>
                <c:pt idx="24">
                  <c:v>1107.6532382912658</c:v>
                </c:pt>
                <c:pt idx="25">
                  <c:v>1138.1103120506536</c:v>
                </c:pt>
                <c:pt idx="26">
                  <c:v>1256.4272343528201</c:v>
                </c:pt>
                <c:pt idx="27">
                  <c:v>1425.8359586928825</c:v>
                </c:pt>
                <c:pt idx="28">
                  <c:v>1232.9977431320924</c:v>
                </c:pt>
                <c:pt idx="29">
                  <c:v>1050.0486550253581</c:v>
                </c:pt>
                <c:pt idx="30">
                  <c:v>1114.2473720711173</c:v>
                </c:pt>
                <c:pt idx="31">
                  <c:v>916.51097338909358</c:v>
                </c:pt>
                <c:pt idx="32">
                  <c:v>1301.2937236333626</c:v>
                </c:pt>
                <c:pt idx="33">
                  <c:v>1499.0400426535493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CO!$C$8:$AJ$8</c:f>
              <c:numCache>
                <c:formatCode>#,##0</c:formatCode>
                <c:ptCount val="34"/>
                <c:pt idx="0">
                  <c:v>83.775358235128834</c:v>
                </c:pt>
                <c:pt idx="1">
                  <c:v>64.100681373337878</c:v>
                </c:pt>
                <c:pt idx="2">
                  <c:v>55.761671452466196</c:v>
                </c:pt>
                <c:pt idx="3">
                  <c:v>235.04667147835451</c:v>
                </c:pt>
                <c:pt idx="4">
                  <c:v>207.51589724453549</c:v>
                </c:pt>
                <c:pt idx="5">
                  <c:v>196.9308726654935</c:v>
                </c:pt>
                <c:pt idx="6">
                  <c:v>257.50209801172986</c:v>
                </c:pt>
                <c:pt idx="7">
                  <c:v>237.20390238921487</c:v>
                </c:pt>
                <c:pt idx="8">
                  <c:v>198.02536289099902</c:v>
                </c:pt>
                <c:pt idx="9">
                  <c:v>164.16187574099899</c:v>
                </c:pt>
                <c:pt idx="10">
                  <c:v>170.56894025876238</c:v>
                </c:pt>
                <c:pt idx="11">
                  <c:v>151.0616178062624</c:v>
                </c:pt>
                <c:pt idx="12">
                  <c:v>179.26789213376239</c:v>
                </c:pt>
                <c:pt idx="13">
                  <c:v>158.58060725126239</c:v>
                </c:pt>
                <c:pt idx="14">
                  <c:v>166.66093920876239</c:v>
                </c:pt>
                <c:pt idx="15">
                  <c:v>175.2750387093773</c:v>
                </c:pt>
                <c:pt idx="16">
                  <c:v>111.04452446047173</c:v>
                </c:pt>
                <c:pt idx="17">
                  <c:v>158.79813500724737</c:v>
                </c:pt>
                <c:pt idx="18">
                  <c:v>164.62432834424624</c:v>
                </c:pt>
                <c:pt idx="19">
                  <c:v>159.46533901288345</c:v>
                </c:pt>
                <c:pt idx="20">
                  <c:v>135.25205703815735</c:v>
                </c:pt>
                <c:pt idx="21">
                  <c:v>133.27798664865736</c:v>
                </c:pt>
                <c:pt idx="22">
                  <c:v>153.9396993914163</c:v>
                </c:pt>
                <c:pt idx="23">
                  <c:v>185.2565270770275</c:v>
                </c:pt>
                <c:pt idx="24">
                  <c:v>168.29837666870964</c:v>
                </c:pt>
                <c:pt idx="25">
                  <c:v>210.80425365597219</c:v>
                </c:pt>
                <c:pt idx="26">
                  <c:v>153.46545277601092</c:v>
                </c:pt>
                <c:pt idx="27">
                  <c:v>133.70565000468594</c:v>
                </c:pt>
                <c:pt idx="28">
                  <c:v>136.68278959249301</c:v>
                </c:pt>
                <c:pt idx="29">
                  <c:v>124.67130897720128</c:v>
                </c:pt>
                <c:pt idx="30">
                  <c:v>109.09658187062662</c:v>
                </c:pt>
                <c:pt idx="31">
                  <c:v>106.48013926440672</c:v>
                </c:pt>
                <c:pt idx="32">
                  <c:v>89.910319419538197</c:v>
                </c:pt>
                <c:pt idx="33">
                  <c:v>88.22253651203529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CO!$C$10:$AJ$10</c:f>
              <c:numCache>
                <c:formatCode>#,##0</c:formatCode>
                <c:ptCount val="34"/>
                <c:pt idx="0">
                  <c:v>172.72733880803642</c:v>
                </c:pt>
                <c:pt idx="1">
                  <c:v>173.48768505088364</c:v>
                </c:pt>
                <c:pt idx="2">
                  <c:v>173.58198946661739</c:v>
                </c:pt>
                <c:pt idx="3">
                  <c:v>173.7918142464585</c:v>
                </c:pt>
                <c:pt idx="4">
                  <c:v>173.31617289792101</c:v>
                </c:pt>
                <c:pt idx="5">
                  <c:v>172.99080670722714</c:v>
                </c:pt>
                <c:pt idx="6">
                  <c:v>172.7445875617021</c:v>
                </c:pt>
                <c:pt idx="7">
                  <c:v>174.4272572077854</c:v>
                </c:pt>
                <c:pt idx="8">
                  <c:v>178.21540288198165</c:v>
                </c:pt>
                <c:pt idx="9">
                  <c:v>179.19526619769701</c:v>
                </c:pt>
                <c:pt idx="10">
                  <c:v>181.97176590667348</c:v>
                </c:pt>
                <c:pt idx="11">
                  <c:v>182.44199909959605</c:v>
                </c:pt>
                <c:pt idx="12">
                  <c:v>185.34785626509725</c:v>
                </c:pt>
                <c:pt idx="13">
                  <c:v>188.41376399382051</c:v>
                </c:pt>
                <c:pt idx="14">
                  <c:v>190.75527350195946</c:v>
                </c:pt>
                <c:pt idx="15">
                  <c:v>194.45483434688319</c:v>
                </c:pt>
                <c:pt idx="16">
                  <c:v>195.48313902715009</c:v>
                </c:pt>
                <c:pt idx="17">
                  <c:v>197.58610696236562</c:v>
                </c:pt>
                <c:pt idx="18">
                  <c:v>199.73695076443289</c:v>
                </c:pt>
                <c:pt idx="19">
                  <c:v>230.43701823152162</c:v>
                </c:pt>
                <c:pt idx="20">
                  <c:v>233.58769917136001</c:v>
                </c:pt>
                <c:pt idx="21">
                  <c:v>236.68329391711271</c:v>
                </c:pt>
                <c:pt idx="22">
                  <c:v>245.01885909601404</c:v>
                </c:pt>
                <c:pt idx="23">
                  <c:v>254.28092765797354</c:v>
                </c:pt>
                <c:pt idx="24">
                  <c:v>284.74168047527871</c:v>
                </c:pt>
                <c:pt idx="25">
                  <c:v>235.16053131919332</c:v>
                </c:pt>
                <c:pt idx="26">
                  <c:v>226.11272067878699</c:v>
                </c:pt>
                <c:pt idx="27">
                  <c:v>205.94402412483029</c:v>
                </c:pt>
                <c:pt idx="28">
                  <c:v>218.75980326416669</c:v>
                </c:pt>
                <c:pt idx="29">
                  <c:v>234.16194048510351</c:v>
                </c:pt>
                <c:pt idx="30">
                  <c:v>183.27535030982818</c:v>
                </c:pt>
                <c:pt idx="31">
                  <c:v>219.93577815551535</c:v>
                </c:pt>
                <c:pt idx="32">
                  <c:v>159.39496697354573</c:v>
                </c:pt>
                <c:pt idx="33">
                  <c:v>156.44646322017445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CO!$C$11:$AJ$11</c:f>
              <c:numCache>
                <c:formatCode>#,##0</c:formatCode>
                <c:ptCount val="34"/>
                <c:pt idx="0">
                  <c:v>740.03688600471048</c:v>
                </c:pt>
                <c:pt idx="1">
                  <c:v>712.63190861428541</c:v>
                </c:pt>
                <c:pt idx="2">
                  <c:v>710.95054200592608</c:v>
                </c:pt>
                <c:pt idx="3">
                  <c:v>713.89327034070504</c:v>
                </c:pt>
                <c:pt idx="4">
                  <c:v>683.22193722211887</c:v>
                </c:pt>
                <c:pt idx="5">
                  <c:v>701.65871343875415</c:v>
                </c:pt>
                <c:pt idx="6">
                  <c:v>692.15985383368013</c:v>
                </c:pt>
                <c:pt idx="7">
                  <c:v>685.54993212916293</c:v>
                </c:pt>
                <c:pt idx="8">
                  <c:v>645.72538102661076</c:v>
                </c:pt>
                <c:pt idx="9">
                  <c:v>634.46371039053622</c:v>
                </c:pt>
                <c:pt idx="10">
                  <c:v>672.32565553058089</c:v>
                </c:pt>
                <c:pt idx="11">
                  <c:v>581.72331132945635</c:v>
                </c:pt>
                <c:pt idx="12">
                  <c:v>594.80973903714971</c:v>
                </c:pt>
                <c:pt idx="13">
                  <c:v>516.07745210244059</c:v>
                </c:pt>
                <c:pt idx="14">
                  <c:v>486.77485951603097</c:v>
                </c:pt>
                <c:pt idx="15">
                  <c:v>498.12612888096436</c:v>
                </c:pt>
                <c:pt idx="16">
                  <c:v>394.72974186150094</c:v>
                </c:pt>
                <c:pt idx="17">
                  <c:v>349.95184117962947</c:v>
                </c:pt>
                <c:pt idx="18">
                  <c:v>419.41483774555604</c:v>
                </c:pt>
                <c:pt idx="19">
                  <c:v>420.5400480868625</c:v>
                </c:pt>
                <c:pt idx="20">
                  <c:v>369.33681962510093</c:v>
                </c:pt>
                <c:pt idx="21">
                  <c:v>391.18547154108563</c:v>
                </c:pt>
                <c:pt idx="22">
                  <c:v>403.07970137989565</c:v>
                </c:pt>
                <c:pt idx="23">
                  <c:v>413.52920383812454</c:v>
                </c:pt>
                <c:pt idx="24">
                  <c:v>434.9526437380955</c:v>
                </c:pt>
                <c:pt idx="25">
                  <c:v>422.65237766700437</c:v>
                </c:pt>
                <c:pt idx="26">
                  <c:v>430.39580872230965</c:v>
                </c:pt>
                <c:pt idx="27">
                  <c:v>430.32876794344645</c:v>
                </c:pt>
                <c:pt idx="28">
                  <c:v>424.000416645158</c:v>
                </c:pt>
                <c:pt idx="29">
                  <c:v>440.16402368282706</c:v>
                </c:pt>
                <c:pt idx="30">
                  <c:v>427.15029619701806</c:v>
                </c:pt>
                <c:pt idx="31">
                  <c:v>418.50026202238405</c:v>
                </c:pt>
                <c:pt idx="32">
                  <c:v>423.51022044045737</c:v>
                </c:pt>
                <c:pt idx="33">
                  <c:v>415.96879647793696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CO!$C$12:$AJ$12</c:f>
              <c:numCache>
                <c:formatCode>#,##0</c:formatCode>
                <c:ptCount val="34"/>
                <c:pt idx="0">
                  <c:v>28606.900897476931</c:v>
                </c:pt>
                <c:pt idx="1">
                  <c:v>29435.785540733388</c:v>
                </c:pt>
                <c:pt idx="2">
                  <c:v>28808.019555716735</c:v>
                </c:pt>
                <c:pt idx="3">
                  <c:v>28576.166345874288</c:v>
                </c:pt>
                <c:pt idx="4">
                  <c:v>26604.221107136807</c:v>
                </c:pt>
                <c:pt idx="5">
                  <c:v>25147.207182412691</c:v>
                </c:pt>
                <c:pt idx="6">
                  <c:v>24728.509327746371</c:v>
                </c:pt>
                <c:pt idx="7">
                  <c:v>22441.283693165042</c:v>
                </c:pt>
                <c:pt idx="8">
                  <c:v>20001.928471699594</c:v>
                </c:pt>
                <c:pt idx="9">
                  <c:v>18619.87449444845</c:v>
                </c:pt>
                <c:pt idx="10">
                  <c:v>15590.399343180403</c:v>
                </c:pt>
                <c:pt idx="11">
                  <c:v>13504.089982899226</c:v>
                </c:pt>
                <c:pt idx="12">
                  <c:v>11715.96962191447</c:v>
                </c:pt>
                <c:pt idx="13">
                  <c:v>9719.911431883751</c:v>
                </c:pt>
                <c:pt idx="14">
                  <c:v>8121.4563348905185</c:v>
                </c:pt>
                <c:pt idx="15">
                  <c:v>6119.0241840555873</c:v>
                </c:pt>
                <c:pt idx="16">
                  <c:v>4937.7457430428285</c:v>
                </c:pt>
                <c:pt idx="17">
                  <c:v>4196.7559171860648</c:v>
                </c:pt>
                <c:pt idx="18">
                  <c:v>3479.8231528305951</c:v>
                </c:pt>
                <c:pt idx="19">
                  <c:v>2854.4581558646064</c:v>
                </c:pt>
                <c:pt idx="20">
                  <c:v>2437.6759029294344</c:v>
                </c:pt>
                <c:pt idx="21">
                  <c:v>2282.6316912040584</c:v>
                </c:pt>
                <c:pt idx="22">
                  <c:v>2028.2037923361884</c:v>
                </c:pt>
                <c:pt idx="23">
                  <c:v>1875.6639858353142</c:v>
                </c:pt>
                <c:pt idx="24">
                  <c:v>1726.7997682324528</c:v>
                </c:pt>
                <c:pt idx="25">
                  <c:v>1673.5360619117289</c:v>
                </c:pt>
                <c:pt idx="26">
                  <c:v>1584.9365659605894</c:v>
                </c:pt>
                <c:pt idx="27">
                  <c:v>1520.0983108964053</c:v>
                </c:pt>
                <c:pt idx="28">
                  <c:v>1469.4039744453207</c:v>
                </c:pt>
                <c:pt idx="29">
                  <c:v>1303.9444512353527</c:v>
                </c:pt>
                <c:pt idx="30">
                  <c:v>1051.4385385772714</c:v>
                </c:pt>
                <c:pt idx="31">
                  <c:v>1056.8037573992221</c:v>
                </c:pt>
                <c:pt idx="32">
                  <c:v>1111.8914385673015</c:v>
                </c:pt>
                <c:pt idx="33">
                  <c:v>1072.882485491295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016632659370618E-3"/>
          <c:y val="0.91029938271604938"/>
          <c:w val="0.99740601619983926"/>
          <c:h val="8.970061728395062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167-4827-A26F-97D629D00FF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167-4827-A26F-97D629D00FF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167-4827-A26F-97D629D00FF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167-4827-A26F-97D629D00FF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167-4827-A26F-97D629D00FF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167-4827-A26F-97D629D00FF8}"/>
              </c:ext>
            </c:extLst>
          </c:dPt>
          <c:dLbls>
            <c:dLbl>
              <c:idx val="0"/>
              <c:layout>
                <c:manualLayout>
                  <c:x val="6.2665213531819383E-3"/>
                  <c:y val="-7.1830614717029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67-4827-A26F-97D629D00FF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67-4827-A26F-97D629D00FF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67-4827-A26F-97D629D00FF8}"/>
                </c:ext>
              </c:extLst>
            </c:dLbl>
            <c:dLbl>
              <c:idx val="3"/>
              <c:layout>
                <c:manualLayout>
                  <c:x val="1.6333781999349328E-2"/>
                  <c:y val="-9.757611527609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67-4827-A26F-97D629D00FF8}"/>
                </c:ext>
              </c:extLst>
            </c:dLbl>
            <c:dLbl>
              <c:idx val="4"/>
              <c:layout>
                <c:manualLayout>
                  <c:x val="3.5981771368761753E-2"/>
                  <c:y val="-6.0214165015864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67-4827-A26F-97D629D00FF8}"/>
                </c:ext>
              </c:extLst>
            </c:dLbl>
            <c:dLbl>
              <c:idx val="5"/>
              <c:layout>
                <c:manualLayout>
                  <c:x val="-5.2971377790688834E-2"/>
                  <c:y val="5.76182504261563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67-4827-A26F-97D629D00F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CO!$C$7:$C$12</c:f>
              <c:numCache>
                <c:formatCode>#,##0</c:formatCode>
                <c:ptCount val="6"/>
                <c:pt idx="0">
                  <c:v>1095.0445404683755</c:v>
                </c:pt>
                <c:pt idx="1">
                  <c:v>83.775358235128834</c:v>
                </c:pt>
                <c:pt idx="2">
                  <c:v>0</c:v>
                </c:pt>
                <c:pt idx="3">
                  <c:v>172.72733880803642</c:v>
                </c:pt>
                <c:pt idx="4">
                  <c:v>740.03688600471048</c:v>
                </c:pt>
                <c:pt idx="5">
                  <c:v>28606.900897476931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167-4827-A26F-97D629D00FF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36735078547E-2"/>
          <c:w val="0.47173357428682067"/>
          <c:h val="0.89745188752356597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52-4855-9FBA-D437E5C7622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52-4855-9FBA-D437E5C7622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52-4855-9FBA-D437E5C7622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52-4855-9FBA-D437E5C7622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52-4855-9FBA-D437E5C7622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A52-4855-9FBA-D437E5C76223}"/>
              </c:ext>
            </c:extLst>
          </c:dPt>
          <c:dLbls>
            <c:dLbl>
              <c:idx val="0"/>
              <c:layout>
                <c:manualLayout>
                  <c:x val="0"/>
                  <c:y val="-0.146664607203022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2-4855-9FBA-D437E5C76223}"/>
                </c:ext>
              </c:extLst>
            </c:dLbl>
            <c:dLbl>
              <c:idx val="1"/>
              <c:layout>
                <c:manualLayout>
                  <c:x val="5.8136290162132828E-2"/>
                  <c:y val="-0.133996018691076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52-4855-9FBA-D437E5C762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52-4855-9FBA-D437E5C76223}"/>
                </c:ext>
              </c:extLst>
            </c:dLbl>
            <c:dLbl>
              <c:idx val="3"/>
              <c:layout>
                <c:manualLayout>
                  <c:x val="0.14309469068793434"/>
                  <c:y val="-0.178707070648745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52-4855-9FBA-D437E5C76223}"/>
                </c:ext>
              </c:extLst>
            </c:dLbl>
            <c:dLbl>
              <c:idx val="4"/>
              <c:layout>
                <c:manualLayout>
                  <c:x val="0.10592117934143859"/>
                  <c:y val="-8.13497763220385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52-4855-9FBA-D437E5C76223}"/>
                </c:ext>
              </c:extLst>
            </c:dLbl>
            <c:dLbl>
              <c:idx val="5"/>
              <c:layout>
                <c:manualLayout>
                  <c:x val="-0.13723472349968249"/>
                  <c:y val="9.166537950188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52-4855-9FBA-D437E5C762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CO!$M$7:$M$12</c:f>
              <c:numCache>
                <c:formatCode>#,##0</c:formatCode>
                <c:ptCount val="6"/>
                <c:pt idx="0">
                  <c:v>1457.5742617903982</c:v>
                </c:pt>
                <c:pt idx="1">
                  <c:v>170.56894025876238</c:v>
                </c:pt>
                <c:pt idx="2">
                  <c:v>0</c:v>
                </c:pt>
                <c:pt idx="3">
                  <c:v>181.97176590667348</c:v>
                </c:pt>
                <c:pt idx="4">
                  <c:v>672.32565553058089</c:v>
                </c:pt>
                <c:pt idx="5">
                  <c:v>15590.399343180403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52-4855-9FBA-D437E5C76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13-45B3-B68C-978C021AE15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13-45B3-B68C-978C021AE15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13-45B3-B68C-978C021AE15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13-45B3-B68C-978C021AE15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13-45B3-B68C-978C021AE15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13-45B3-B68C-978C021AE15C}"/>
              </c:ext>
            </c:extLst>
          </c:dPt>
          <c:dLbls>
            <c:dLbl>
              <c:idx val="0"/>
              <c:layout>
                <c:manualLayout>
                  <c:x val="0.10494420032328662"/>
                  <c:y val="-0.164997683103399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13-45B3-B68C-978C021AE15C}"/>
                </c:ext>
              </c:extLst>
            </c:dLbl>
            <c:dLbl>
              <c:idx val="1"/>
              <c:layout>
                <c:manualLayout>
                  <c:x val="0.10950237634096249"/>
                  <c:y val="9.50858695291286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13-45B3-B68C-978C021AE1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13-45B3-B68C-978C021AE15C}"/>
                </c:ext>
              </c:extLst>
            </c:dLbl>
            <c:dLbl>
              <c:idx val="3"/>
              <c:layout>
                <c:manualLayout>
                  <c:x val="6.8883695002024362E-2"/>
                  <c:y val="0.113545977766453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13-45B3-B68C-978C021AE15C}"/>
                </c:ext>
              </c:extLst>
            </c:dLbl>
            <c:dLbl>
              <c:idx val="4"/>
              <c:layout>
                <c:manualLayout>
                  <c:x val="3.2290523176395809E-2"/>
                  <c:y val="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13-45B3-B68C-978C021AE15C}"/>
                </c:ext>
              </c:extLst>
            </c:dLbl>
            <c:dLbl>
              <c:idx val="5"/>
              <c:layout>
                <c:manualLayout>
                  <c:x val="-0.14530735429378147"/>
                  <c:y val="-8.402562720551581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13-45B3-B68C-978C021AE1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CO!$W$7:$W$12</c:f>
              <c:numCache>
                <c:formatCode>#,##0</c:formatCode>
                <c:ptCount val="6"/>
                <c:pt idx="0">
                  <c:v>1868.1474401729774</c:v>
                </c:pt>
                <c:pt idx="1">
                  <c:v>135.25205703815735</c:v>
                </c:pt>
                <c:pt idx="2">
                  <c:v>0</c:v>
                </c:pt>
                <c:pt idx="3">
                  <c:v>233.58769917136001</c:v>
                </c:pt>
                <c:pt idx="4">
                  <c:v>369.33681962510093</c:v>
                </c:pt>
                <c:pt idx="5">
                  <c:v>2437.6759029294344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13-45B3-B68C-978C021AE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82-498B-AEF0-C9825CDAF37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82-498B-AEF0-C9825CDAF37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82-498B-AEF0-C9825CDAF37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82-498B-AEF0-C9825CDAF37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82-498B-AEF0-C9825CDAF37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182-498B-AEF0-C9825CDAF376}"/>
              </c:ext>
            </c:extLst>
          </c:dPt>
          <c:dLbls>
            <c:dLbl>
              <c:idx val="0"/>
              <c:layout>
                <c:manualLayout>
                  <c:x val="0.12108946191148455"/>
                  <c:y val="-0.137498069252833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82-498B-AEF0-C9825CDAF376}"/>
                </c:ext>
              </c:extLst>
            </c:dLbl>
            <c:dLbl>
              <c:idx val="1"/>
              <c:layout>
                <c:manualLayout>
                  <c:x val="5.0371944874737486E-2"/>
                  <c:y val="0.123734548609356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82-498B-AEF0-C9825CDAF3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2-498B-AEF0-C9825CDAF376}"/>
                </c:ext>
              </c:extLst>
            </c:dLbl>
            <c:dLbl>
              <c:idx val="3"/>
              <c:layout>
                <c:manualLayout>
                  <c:x val="0"/>
                  <c:y val="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82-498B-AEF0-C9825CDAF376}"/>
                </c:ext>
              </c:extLst>
            </c:dLbl>
            <c:dLbl>
              <c:idx val="4"/>
              <c:layout>
                <c:manualLayout>
                  <c:x val="-7.2653677146890736E-2"/>
                  <c:y val="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82-498B-AEF0-C9825CDAF376}"/>
                </c:ext>
              </c:extLst>
            </c:dLbl>
            <c:dLbl>
              <c:idx val="5"/>
              <c:layout>
                <c:manualLayout>
                  <c:x val="-0.13723472349968249"/>
                  <c:y val="-5.499922770113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82-498B-AEF0-C9825CDAF3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CO!$AJ$7:$AJ$12</c:f>
              <c:numCache>
                <c:formatCode>#,##0</c:formatCode>
                <c:ptCount val="6"/>
                <c:pt idx="0">
                  <c:v>1499.0400426535493</c:v>
                </c:pt>
                <c:pt idx="1">
                  <c:v>88.22253651203529</c:v>
                </c:pt>
                <c:pt idx="2">
                  <c:v>0</c:v>
                </c:pt>
                <c:pt idx="3">
                  <c:v>156.44646322017445</c:v>
                </c:pt>
                <c:pt idx="4">
                  <c:v>415.96879647793696</c:v>
                </c:pt>
                <c:pt idx="5">
                  <c:v>1072.882485491295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82-498B-AEF0-C9825CDAF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97558344589E-2"/>
          <c:y val="6.7130443646000557E-2"/>
          <c:w val="0.92091956101877748"/>
          <c:h val="0.71271049382716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'CO2-biomasse'!$C$7:$AJ$7</c:f>
              <c:numCache>
                <c:formatCode>#\ ##0.0</c:formatCode>
                <c:ptCount val="34"/>
                <c:pt idx="0">
                  <c:v>0.8085</c:v>
                </c:pt>
                <c:pt idx="1">
                  <c:v>0.82225000000000004</c:v>
                </c:pt>
                <c:pt idx="2">
                  <c:v>0.79364999999999997</c:v>
                </c:pt>
                <c:pt idx="3">
                  <c:v>0.79420000000000002</c:v>
                </c:pt>
                <c:pt idx="4">
                  <c:v>0.80465000000000009</c:v>
                </c:pt>
                <c:pt idx="5">
                  <c:v>0.81840000000000002</c:v>
                </c:pt>
                <c:pt idx="6">
                  <c:v>0.89044999999999996</c:v>
                </c:pt>
                <c:pt idx="7">
                  <c:v>0.9075000000000002</c:v>
                </c:pt>
                <c:pt idx="8">
                  <c:v>0.90585000000000004</c:v>
                </c:pt>
                <c:pt idx="9">
                  <c:v>0.91080000000000017</c:v>
                </c:pt>
                <c:pt idx="10">
                  <c:v>0.97075</c:v>
                </c:pt>
                <c:pt idx="11">
                  <c:v>0.97350000000000003</c:v>
                </c:pt>
                <c:pt idx="12" formatCode="#,##0">
                  <c:v>43.184590394594601</c:v>
                </c:pt>
                <c:pt idx="13" formatCode="#,##0">
                  <c:v>54.376464275242263</c:v>
                </c:pt>
                <c:pt idx="14" formatCode="#,##0">
                  <c:v>65.734525072986301</c:v>
                </c:pt>
                <c:pt idx="15" formatCode="#,##0">
                  <c:v>68.064525331903525</c:v>
                </c:pt>
                <c:pt idx="16" formatCode="#,##0">
                  <c:v>70.402196138051679</c:v>
                </c:pt>
                <c:pt idx="17" formatCode="#,##0">
                  <c:v>70.11240298553686</c:v>
                </c:pt>
                <c:pt idx="18" formatCode="#,##0">
                  <c:v>69.789086502036852</c:v>
                </c:pt>
                <c:pt idx="19" formatCode="#,##0">
                  <c:v>67.761026620379994</c:v>
                </c:pt>
                <c:pt idx="20" formatCode="#,##0">
                  <c:v>65.693955963292339</c:v>
                </c:pt>
                <c:pt idx="21" formatCode="#,##0">
                  <c:v>65.551830080520688</c:v>
                </c:pt>
                <c:pt idx="22" formatCode="#,##0">
                  <c:v>65.339164493499354</c:v>
                </c:pt>
                <c:pt idx="23" formatCode="#,##0">
                  <c:v>65.99770090441379</c:v>
                </c:pt>
                <c:pt idx="24" formatCode="#,##0">
                  <c:v>66.640853297483559</c:v>
                </c:pt>
                <c:pt idx="25" formatCode="#,##0">
                  <c:v>74.380007266279733</c:v>
                </c:pt>
                <c:pt idx="26" formatCode="#,##0">
                  <c:v>82.071340846825578</c:v>
                </c:pt>
                <c:pt idx="27" formatCode="#,##0">
                  <c:v>73.446807794206421</c:v>
                </c:pt>
                <c:pt idx="28" formatCode="#,##0">
                  <c:v>64.872504310893092</c:v>
                </c:pt>
                <c:pt idx="29" formatCode="#,##0">
                  <c:v>350.09245785377647</c:v>
                </c:pt>
                <c:pt idx="30" formatCode="#,##0">
                  <c:v>338.52733656875193</c:v>
                </c:pt>
                <c:pt idx="31" formatCode="#,##0">
                  <c:v>359.12397359204488</c:v>
                </c:pt>
                <c:pt idx="32" formatCode="#,##0">
                  <c:v>360.35859002495636</c:v>
                </c:pt>
                <c:pt idx="33" formatCode="#,##0">
                  <c:v>372.04878904395628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3-4BDD-92BA-D9B67D53C78E}"/>
            </c:ext>
          </c:extLst>
        </c:ser>
        <c:ser>
          <c:idx val="1"/>
          <c:order val="1"/>
          <c:tx>
            <c:strRef>
              <c:f>'CO2-biomasse'!$AL$25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'CO2-biomasse'!$C$8:$AJ$8</c:f>
              <c:numCache>
                <c:formatCode>#\ ##0.0</c:formatCode>
                <c:ptCount val="34"/>
                <c:pt idx="0">
                  <c:v>5.5764014258005021</c:v>
                </c:pt>
                <c:pt idx="1">
                  <c:v>4.9715397074112841</c:v>
                </c:pt>
                <c:pt idx="2">
                  <c:v>4.9142907836591432</c:v>
                </c:pt>
                <c:pt idx="3" formatCode="#,##0">
                  <c:v>70.857083811361946</c:v>
                </c:pt>
                <c:pt idx="4" formatCode="#,##0">
                  <c:v>60.575178376603489</c:v>
                </c:pt>
                <c:pt idx="5" formatCode="#,##0">
                  <c:v>62.567556075984399</c:v>
                </c:pt>
                <c:pt idx="6" formatCode="#,##0">
                  <c:v>76.176216055779193</c:v>
                </c:pt>
                <c:pt idx="7" formatCode="#,##0">
                  <c:v>76.534685979548172</c:v>
                </c:pt>
                <c:pt idx="8" formatCode="#,##0">
                  <c:v>51.872823685823064</c:v>
                </c:pt>
                <c:pt idx="9" formatCode="#,##0">
                  <c:v>51.872823685823064</c:v>
                </c:pt>
                <c:pt idx="10" formatCode="#,##0">
                  <c:v>45.929778945877366</c:v>
                </c:pt>
                <c:pt idx="11" formatCode="#,##0">
                  <c:v>45.929778945877366</c:v>
                </c:pt>
                <c:pt idx="12" formatCode="#,##0">
                  <c:v>45.929778945877366</c:v>
                </c:pt>
                <c:pt idx="13" formatCode="#,##0">
                  <c:v>45.929778945877366</c:v>
                </c:pt>
                <c:pt idx="14" formatCode="#,##0">
                  <c:v>45.929778945877366</c:v>
                </c:pt>
                <c:pt idx="15" formatCode="#,##0">
                  <c:v>47.851635684353411</c:v>
                </c:pt>
                <c:pt idx="16" formatCode="#,##0">
                  <c:v>27.877338016000003</c:v>
                </c:pt>
                <c:pt idx="17" formatCode="#,##0">
                  <c:v>45.8682884352</c:v>
                </c:pt>
                <c:pt idx="18" formatCode="#,##0">
                  <c:v>45.371304000000009</c:v>
                </c:pt>
                <c:pt idx="19" formatCode="#,##0">
                  <c:v>44.293578560000007</c:v>
                </c:pt>
                <c:pt idx="20" formatCode="#,##0">
                  <c:v>42.930118753672303</c:v>
                </c:pt>
                <c:pt idx="21" formatCode="#,##0">
                  <c:v>38.8301529936723</c:v>
                </c:pt>
                <c:pt idx="22" formatCode="#,##0">
                  <c:v>49.927244812389077</c:v>
                </c:pt>
                <c:pt idx="23" formatCode="#,##0">
                  <c:v>62.578754717965452</c:v>
                </c:pt>
                <c:pt idx="24" formatCode="#,##0">
                  <c:v>55.695183776441297</c:v>
                </c:pt>
                <c:pt idx="25" formatCode="#,##0">
                  <c:v>71.540483554989308</c:v>
                </c:pt>
                <c:pt idx="26" formatCode="#,##0">
                  <c:v>54.56580111466851</c:v>
                </c:pt>
                <c:pt idx="27" formatCode="#,##0">
                  <c:v>40.025644357911737</c:v>
                </c:pt>
                <c:pt idx="28" formatCode="#,##0">
                  <c:v>35.338667557911734</c:v>
                </c:pt>
                <c:pt idx="29" formatCode="#,##0">
                  <c:v>37.707129540574137</c:v>
                </c:pt>
                <c:pt idx="30" formatCode="#,##0">
                  <c:v>37.610484409897687</c:v>
                </c:pt>
                <c:pt idx="31" formatCode="#,##0">
                  <c:v>33.666311780708504</c:v>
                </c:pt>
                <c:pt idx="32" formatCode="#,##0">
                  <c:v>24.522861860708502</c:v>
                </c:pt>
                <c:pt idx="33" formatCode="#,##0">
                  <c:v>24.443186660708506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2"/>
          <c:tx>
            <c:strRef>
              <c:f>'CO2-biomasse'!$AL$26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3"/>
          <c:tx>
            <c:strRef>
              <c:f>'CO2-biomasse'!$AL$27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'CO2-biomasse'!$C$10:$AJ$10</c:f>
              <c:numCache>
                <c:formatCode>#,##0</c:formatCode>
                <c:ptCount val="34"/>
                <c:pt idx="0">
                  <c:v>1.4115467296828339</c:v>
                </c:pt>
                <c:pt idx="1">
                  <c:v>1.4141464593677213</c:v>
                </c:pt>
                <c:pt idx="2">
                  <c:v>1.4153079947300113</c:v>
                </c:pt>
                <c:pt idx="3">
                  <c:v>1.4166177184875295</c:v>
                </c:pt>
                <c:pt idx="4">
                  <c:v>1.418825800819687</c:v>
                </c:pt>
                <c:pt idx="5">
                  <c:v>1.4213365074919624</c:v>
                </c:pt>
                <c:pt idx="6">
                  <c:v>1.4244128202296589</c:v>
                </c:pt>
                <c:pt idx="7">
                  <c:v>1.4284184462333287</c:v>
                </c:pt>
                <c:pt idx="8">
                  <c:v>1.4335865098577187</c:v>
                </c:pt>
                <c:pt idx="9">
                  <c:v>1.4394018190523381</c:v>
                </c:pt>
                <c:pt idx="10">
                  <c:v>1.4638381599528827</c:v>
                </c:pt>
                <c:pt idx="11">
                  <c:v>1.4885033920770474</c:v>
                </c:pt>
                <c:pt idx="12">
                  <c:v>1.5130724711398862</c:v>
                </c:pt>
                <c:pt idx="13">
                  <c:v>1.5382716286222029</c:v>
                </c:pt>
                <c:pt idx="14">
                  <c:v>1.5624136452823856</c:v>
                </c:pt>
                <c:pt idx="15">
                  <c:v>1.5878866146541457</c:v>
                </c:pt>
                <c:pt idx="16">
                  <c:v>1.6139438496360221</c:v>
                </c:pt>
                <c:pt idx="17">
                  <c:v>1.6332756927134986</c:v>
                </c:pt>
                <c:pt idx="18">
                  <c:v>1.6506949297719316</c:v>
                </c:pt>
                <c:pt idx="19">
                  <c:v>1.9383442214710849</c:v>
                </c:pt>
                <c:pt idx="20">
                  <c:v>1.9729119135651538</c:v>
                </c:pt>
                <c:pt idx="21">
                  <c:v>2.0055548564455004</c:v>
                </c:pt>
                <c:pt idx="22">
                  <c:v>2.0919445651971436</c:v>
                </c:pt>
                <c:pt idx="23">
                  <c:v>2.1838191837426706</c:v>
                </c:pt>
                <c:pt idx="24">
                  <c:v>2.475444390195698</c:v>
                </c:pt>
                <c:pt idx="25">
                  <c:v>1.9929722978734761</c:v>
                </c:pt>
                <c:pt idx="26">
                  <c:v>1.9154746993003073</c:v>
                </c:pt>
                <c:pt idx="27">
                  <c:v>1.7275411563289038</c:v>
                </c:pt>
                <c:pt idx="28">
                  <c:v>1.8484202810539272</c:v>
                </c:pt>
                <c:pt idx="29">
                  <c:v>1.9977468613837033</c:v>
                </c:pt>
                <c:pt idx="30">
                  <c:v>1.5229932746709567</c:v>
                </c:pt>
                <c:pt idx="31">
                  <c:v>1.8820951189541333</c:v>
                </c:pt>
                <c:pt idx="32">
                  <c:v>1.3210943669720405</c:v>
                </c:pt>
                <c:pt idx="33">
                  <c:v>1.3014822240910515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4"/>
          <c:tx>
            <c:strRef>
              <c:f>'CO2-biomasse'!$AL$28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5"/>
          <c:tx>
            <c:strRef>
              <c:f>'CO2-biomasse'!$AL$29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\ ##0.0">
                  <c:v>1.1539224691037868</c:v>
                </c:pt>
                <c:pt idx="33" formatCode="#\ ##0.0">
                  <c:v>1.2192065267450924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6"/>
          <c:tx>
            <c:strRef>
              <c:f>'CO2-biomasse'!$AL$30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476080246913578"/>
          <c:w val="0.99462265135094408"/>
          <c:h val="0.1352391975308641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DFE-45B7-ADF0-401DD4FA8A6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DFE-45B7-ADF0-401DD4FA8A6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DFE-45B7-ADF0-401DD4FA8A6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DFE-45B7-ADF0-401DD4FA8A6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DFE-45B7-ADF0-401DD4FA8A6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DFE-45B7-ADF0-401DD4FA8A6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DFE-45B7-ADF0-401DD4FA8A6D}"/>
              </c:ext>
            </c:extLst>
          </c:dPt>
          <c:dLbls>
            <c:dLbl>
              <c:idx val="0"/>
              <c:layout>
                <c:manualLayout>
                  <c:x val="1.8611603675425355E-2"/>
                  <c:y val="-6.8094267873198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FE-45B7-ADF0-401DD4FA8A6D}"/>
                </c:ext>
              </c:extLst>
            </c:dLbl>
            <c:dLbl>
              <c:idx val="1"/>
              <c:layout>
                <c:manualLayout>
                  <c:x val="-0.1210010698008413"/>
                  <c:y val="4.71421854506759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FE-45B7-ADF0-401DD4FA8A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FE-45B7-ADF0-401DD4FA8A6D}"/>
                </c:ext>
              </c:extLst>
            </c:dLbl>
            <c:dLbl>
              <c:idx val="3"/>
              <c:layout>
                <c:manualLayout>
                  <c:x val="-5.583481102627607E-2"/>
                  <c:y val="-6.28562472675679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FE-45B7-ADF0-401DD4FA8A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FE-45B7-ADF0-401DD4FA8A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FE-45B7-ADF0-401DD4FA8A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FE-45B7-ADF0-401DD4FA8A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('CO2-biomasse'!$C$7:$C$12,'CO2-biomasse'!$C$15)</c:f>
              <c:numCache>
                <c:formatCode>#\ ##0.0</c:formatCode>
                <c:ptCount val="7"/>
                <c:pt idx="0">
                  <c:v>0.8085</c:v>
                </c:pt>
                <c:pt idx="1">
                  <c:v>5.5764014258005021</c:v>
                </c:pt>
                <c:pt idx="2" formatCode="#,##0">
                  <c:v>0</c:v>
                </c:pt>
                <c:pt idx="3" formatCode="#,##0">
                  <c:v>1.4115467296828339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DFE-45B7-ADF0-401DD4FA8A6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2215229029357664E-2"/>
          <c:w val="0.47173357428682067"/>
          <c:h val="0.892213496770574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ED-4D79-A261-2FCA3B479BA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ED-4D79-A261-2FCA3B479BA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ED-4D79-A261-2FCA3B479BA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ED-4D79-A261-2FCA3B479BA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ED-4D79-A261-2FCA3B479BA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ED-4D79-A261-2FCA3B479B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ED-4D79-A261-2FCA3B479BA7}"/>
              </c:ext>
            </c:extLst>
          </c:dPt>
          <c:dLbls>
            <c:dLbl>
              <c:idx val="0"/>
              <c:layout>
                <c:manualLayout>
                  <c:x val="3.2145144184892796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D-4D79-A261-2FCA3B479BA7}"/>
                </c:ext>
              </c:extLst>
            </c:dLbl>
            <c:dLbl>
              <c:idx val="1"/>
              <c:layout>
                <c:manualLayout>
                  <c:x val="0.15268943487824069"/>
                  <c:y val="0.119164993352455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D-4D79-A261-2FCA3B479B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D-4D79-A261-2FCA3B479BA7}"/>
                </c:ext>
              </c:extLst>
            </c:dLbl>
            <c:dLbl>
              <c:idx val="3"/>
              <c:layout>
                <c:manualLayout>
                  <c:x val="-3.2145144184892796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ED-4D79-A261-2FCA3B479B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ED-4D79-A261-2FCA3B479BA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ED-4D79-A261-2FCA3B479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'CO2-biomasse'!$M$7:$M$12</c:f>
              <c:numCache>
                <c:formatCode>#,##0</c:formatCode>
                <c:ptCount val="6"/>
                <c:pt idx="0" formatCode="#\ ##0.0">
                  <c:v>0.97075</c:v>
                </c:pt>
                <c:pt idx="1">
                  <c:v>45.929778945877366</c:v>
                </c:pt>
                <c:pt idx="2">
                  <c:v>0</c:v>
                </c:pt>
                <c:pt idx="3">
                  <c:v>1.4638381599528827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ED-4D79-A261-2FCA3B47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41-4B6F-BA93-D42E581F115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41-4B6F-BA93-D42E581F115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41-4B6F-BA93-D42E581F115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41-4B6F-BA93-D42E581F115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41-4B6F-BA93-D42E581F115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A41-4B6F-BA93-D42E581F115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A41-4B6F-BA93-D42E581F115B}"/>
              </c:ext>
            </c:extLst>
          </c:dPt>
          <c:dLbls>
            <c:dLbl>
              <c:idx val="0"/>
              <c:layout>
                <c:manualLayout>
                  <c:x val="9.6435432554678235E-2"/>
                  <c:y val="0.1924972969539665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41-4B6F-BA93-D42E581F115B}"/>
                </c:ext>
              </c:extLst>
            </c:dLbl>
            <c:dLbl>
              <c:idx val="1"/>
              <c:layout>
                <c:manualLayout>
                  <c:x val="-0.16876200697068716"/>
                  <c:y val="-2.74996138505667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41-4B6F-BA93-D42E581F11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41-4B6F-BA93-D42E581F115B}"/>
                </c:ext>
              </c:extLst>
            </c:dLbl>
            <c:dLbl>
              <c:idx val="3"/>
              <c:layout>
                <c:manualLayout>
                  <c:x val="0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41-4B6F-BA93-D42E581F11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41-4B6F-BA93-D42E581F115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41-4B6F-BA93-D42E581F11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'CO2-biomasse'!$W$7:$W$12</c:f>
              <c:numCache>
                <c:formatCode>#,##0</c:formatCode>
                <c:ptCount val="6"/>
                <c:pt idx="0">
                  <c:v>65.693955963292339</c:v>
                </c:pt>
                <c:pt idx="1">
                  <c:v>42.930118753672303</c:v>
                </c:pt>
                <c:pt idx="2">
                  <c:v>0</c:v>
                </c:pt>
                <c:pt idx="3">
                  <c:v>1.9729119135651538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41-4B6F-BA93-D42E581F1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215899</xdr:rowOff>
    </xdr:from>
    <xdr:to>
      <xdr:col>7</xdr:col>
      <xdr:colOff>447500</xdr:colOff>
      <xdr:row>38</xdr:row>
      <xdr:rowOff>26899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278525</xdr:colOff>
      <xdr:row>35</xdr:row>
      <xdr:rowOff>124603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F9021F25-95C5-450E-9AF2-B46D6AA6E40C}"/>
            </a:ext>
          </a:extLst>
        </xdr:cNvPr>
        <xdr:cNvGrpSpPr/>
      </xdr:nvGrpSpPr>
      <xdr:grpSpPr>
        <a:xfrm>
          <a:off x="9115425" y="4105276"/>
          <a:ext cx="4942600" cy="2712227"/>
          <a:chOff x="-25400" y="7550151"/>
          <a:chExt cx="5147063" cy="2787774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0164AA02-A91D-24D2-29E7-A6835D655FFE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22128735-1674-4031-E652-C274CE61F92A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35A8A00E-32D7-5336-918D-A7F48202A426}"/>
              </a:ext>
            </a:extLst>
          </xdr:cNvPr>
          <xdr:cNvGraphicFramePr>
            <a:graphicFrameLocks/>
          </xdr:cNvGraphicFramePr>
        </xdr:nvGraphicFramePr>
        <xdr:xfrm>
          <a:off x="2067312" y="8909175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6E59D621-9BE0-8456-0569-892AC02AFC08}"/>
              </a:ext>
            </a:extLst>
          </xdr:cNvPr>
          <xdr:cNvGraphicFramePr>
            <a:graphicFrameLocks/>
          </xdr:cNvGraphicFramePr>
        </xdr:nvGraphicFramePr>
        <xdr:xfrm>
          <a:off x="3477013" y="8915525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20</xdr:row>
      <xdr:rowOff>215900</xdr:rowOff>
    </xdr:from>
    <xdr:to>
      <xdr:col>7</xdr:col>
      <xdr:colOff>446225</xdr:colOff>
      <xdr:row>38</xdr:row>
      <xdr:rowOff>26450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269000</xdr:colOff>
      <xdr:row>35</xdr:row>
      <xdr:rowOff>124604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AF21C42-215B-48B4-A448-744FCB3C0319}"/>
            </a:ext>
          </a:extLst>
        </xdr:cNvPr>
        <xdr:cNvGrpSpPr/>
      </xdr:nvGrpSpPr>
      <xdr:grpSpPr>
        <a:xfrm>
          <a:off x="9115425" y="4105276"/>
          <a:ext cx="4936250" cy="2712228"/>
          <a:chOff x="-25400" y="7550151"/>
          <a:chExt cx="5137150" cy="2787775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0A67079F-3C5F-B182-AEAA-BED83922D998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2CFB58A-65A6-AEC6-C428-90E8A5D92F3B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98751ABA-F893-1862-C71C-7695552C7CC1}"/>
              </a:ext>
            </a:extLst>
          </xdr:cNvPr>
          <xdr:cNvGraphicFramePr>
            <a:graphicFrameLocks/>
          </xdr:cNvGraphicFramePr>
        </xdr:nvGraphicFramePr>
        <xdr:xfrm>
          <a:off x="2057400" y="8909175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80AC62A3-0F31-FAC1-DACC-A3E300B454FA}"/>
              </a:ext>
            </a:extLst>
          </xdr:cNvPr>
          <xdr:cNvGraphicFramePr>
            <a:graphicFrameLocks/>
          </xdr:cNvGraphicFramePr>
        </xdr:nvGraphicFramePr>
        <xdr:xfrm>
          <a:off x="3467100" y="891552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20</xdr:row>
      <xdr:rowOff>215900</xdr:rowOff>
    </xdr:from>
    <xdr:to>
      <xdr:col>7</xdr:col>
      <xdr:colOff>446225</xdr:colOff>
      <xdr:row>38</xdr:row>
      <xdr:rowOff>26450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389650</xdr:colOff>
      <xdr:row>35</xdr:row>
      <xdr:rowOff>159526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576B38B7-B5BF-40FF-B9B3-BA59BAAFB935}"/>
            </a:ext>
          </a:extLst>
        </xdr:cNvPr>
        <xdr:cNvGrpSpPr/>
      </xdr:nvGrpSpPr>
      <xdr:grpSpPr>
        <a:xfrm>
          <a:off x="9115425" y="4038600"/>
          <a:ext cx="5060075" cy="2753501"/>
          <a:chOff x="-25400" y="7550151"/>
          <a:chExt cx="5266092" cy="282688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5FEB4418-E674-B434-B495-20804400E966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BF187983-6A4B-FC16-4821-ABC241EDA85C}"/>
              </a:ext>
            </a:extLst>
          </xdr:cNvPr>
          <xdr:cNvGraphicFramePr>
            <a:graphicFrameLocks/>
          </xdr:cNvGraphicFramePr>
        </xdr:nvGraphicFramePr>
        <xdr:xfrm>
          <a:off x="3567078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51B594B-4F32-2EDE-AC86-B0681CB010F8}"/>
              </a:ext>
            </a:extLst>
          </xdr:cNvPr>
          <xdr:cNvGraphicFramePr>
            <a:graphicFrameLocks/>
          </xdr:cNvGraphicFramePr>
        </xdr:nvGraphicFramePr>
        <xdr:xfrm>
          <a:off x="2067312" y="894829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6F6CD165-23BA-6DEB-711A-C4D244547890}"/>
              </a:ext>
            </a:extLst>
          </xdr:cNvPr>
          <xdr:cNvGraphicFramePr>
            <a:graphicFrameLocks/>
          </xdr:cNvGraphicFramePr>
        </xdr:nvGraphicFramePr>
        <xdr:xfrm>
          <a:off x="3596041" y="8954640"/>
          <a:ext cx="1644651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20</xdr:row>
      <xdr:rowOff>215900</xdr:rowOff>
    </xdr:from>
    <xdr:to>
      <xdr:col>7</xdr:col>
      <xdr:colOff>446225</xdr:colOff>
      <xdr:row>38</xdr:row>
      <xdr:rowOff>26450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269000</xdr:colOff>
      <xdr:row>35</xdr:row>
      <xdr:rowOff>124603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B487BECA-E07B-4920-B7A4-A8DCDF169938}"/>
            </a:ext>
          </a:extLst>
        </xdr:cNvPr>
        <xdr:cNvGrpSpPr/>
      </xdr:nvGrpSpPr>
      <xdr:grpSpPr>
        <a:xfrm>
          <a:off x="9115425" y="3781426"/>
          <a:ext cx="4936250" cy="2712227"/>
          <a:chOff x="-25400" y="7550151"/>
          <a:chExt cx="5137150" cy="2787774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9FBE9900-6DA6-96CA-3723-D074F12D78B1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820A9FA-DF26-6155-05A2-3D456549BE5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F0924B9-53A7-F240-70A8-63F3AFBDDE9A}"/>
              </a:ext>
            </a:extLst>
          </xdr:cNvPr>
          <xdr:cNvGraphicFramePr>
            <a:graphicFrameLocks/>
          </xdr:cNvGraphicFramePr>
        </xdr:nvGraphicFramePr>
        <xdr:xfrm>
          <a:off x="2057400" y="8909175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61D61471-765D-E16C-ACBF-1B06D331F6CB}"/>
              </a:ext>
            </a:extLst>
          </xdr:cNvPr>
          <xdr:cNvGraphicFramePr>
            <a:graphicFrameLocks/>
          </xdr:cNvGraphicFramePr>
        </xdr:nvGraphicFramePr>
        <xdr:xfrm>
          <a:off x="3467100" y="8915525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20</xdr:row>
      <xdr:rowOff>219075</xdr:rowOff>
    </xdr:from>
    <xdr:to>
      <xdr:col>7</xdr:col>
      <xdr:colOff>449400</xdr:colOff>
      <xdr:row>38</xdr:row>
      <xdr:rowOff>29625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6350</xdr:rowOff>
    </xdr:from>
    <xdr:to>
      <xdr:col>23</xdr:col>
      <xdr:colOff>373777</xdr:colOff>
      <xdr:row>35</xdr:row>
      <xdr:rowOff>115075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C317E034-3986-4FB0-9230-5124094EFC2C}"/>
            </a:ext>
          </a:extLst>
        </xdr:cNvPr>
        <xdr:cNvGrpSpPr/>
      </xdr:nvGrpSpPr>
      <xdr:grpSpPr>
        <a:xfrm>
          <a:off x="9115425" y="3733800"/>
          <a:ext cx="5037852" cy="2696350"/>
          <a:chOff x="-25400" y="7550151"/>
          <a:chExt cx="5249562" cy="2777915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9F838775-B816-2703-8488-F66DE5A838CF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23C2F49B-7028-563F-0F39-E667AB338645}"/>
              </a:ext>
            </a:extLst>
          </xdr:cNvPr>
          <xdr:cNvGraphicFramePr>
            <a:graphicFrameLocks/>
          </xdr:cNvGraphicFramePr>
        </xdr:nvGraphicFramePr>
        <xdr:xfrm>
          <a:off x="3567078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A51A2D22-80AF-4BA9-0190-DE75C18991AD}"/>
              </a:ext>
            </a:extLst>
          </xdr:cNvPr>
          <xdr:cNvGraphicFramePr>
            <a:graphicFrameLocks/>
          </xdr:cNvGraphicFramePr>
        </xdr:nvGraphicFramePr>
        <xdr:xfrm>
          <a:off x="2047487" y="889939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ECA31860-06B3-9F30-C895-E9BA121A2015}"/>
              </a:ext>
            </a:extLst>
          </xdr:cNvPr>
          <xdr:cNvGraphicFramePr>
            <a:graphicFrameLocks/>
          </xdr:cNvGraphicFramePr>
        </xdr:nvGraphicFramePr>
        <xdr:xfrm>
          <a:off x="3578479" y="8904033"/>
          <a:ext cx="1645683" cy="14240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20</xdr:row>
      <xdr:rowOff>215900</xdr:rowOff>
    </xdr:from>
    <xdr:to>
      <xdr:col>7</xdr:col>
      <xdr:colOff>446225</xdr:colOff>
      <xdr:row>38</xdr:row>
      <xdr:rowOff>26450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2</xdr:rowOff>
    </xdr:from>
    <xdr:to>
      <xdr:col>23</xdr:col>
      <xdr:colOff>402350</xdr:colOff>
      <xdr:row>35</xdr:row>
      <xdr:rowOff>143655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822D7EAB-BCC5-4F56-9CA0-3FC4FE4355F6}"/>
            </a:ext>
          </a:extLst>
        </xdr:cNvPr>
        <xdr:cNvGrpSpPr/>
      </xdr:nvGrpSpPr>
      <xdr:grpSpPr>
        <a:xfrm>
          <a:off x="9115425" y="3724277"/>
          <a:ext cx="5069600" cy="2731278"/>
          <a:chOff x="-25400" y="7550151"/>
          <a:chExt cx="5296476" cy="2776716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398A412-A932-9039-5C43-A76701058D97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C0E9C1ED-1B68-3A03-C78D-EA7E49F1E6AC}"/>
              </a:ext>
            </a:extLst>
          </xdr:cNvPr>
          <xdr:cNvGraphicFramePr>
            <a:graphicFrameLocks/>
          </xdr:cNvGraphicFramePr>
        </xdr:nvGraphicFramePr>
        <xdr:xfrm>
          <a:off x="3617328" y="756617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1BF38205-3D41-D89E-83B6-417B07C9C32C}"/>
              </a:ext>
            </a:extLst>
          </xdr:cNvPr>
          <xdr:cNvGraphicFramePr>
            <a:graphicFrameLocks/>
          </xdr:cNvGraphicFramePr>
        </xdr:nvGraphicFramePr>
        <xdr:xfrm>
          <a:off x="2047449" y="8888444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639FB783-DE77-E257-858A-735EAFE82A0E}"/>
              </a:ext>
            </a:extLst>
          </xdr:cNvPr>
          <xdr:cNvGraphicFramePr>
            <a:graphicFrameLocks/>
          </xdr:cNvGraphicFramePr>
        </xdr:nvGraphicFramePr>
        <xdr:xfrm>
          <a:off x="3626426" y="890446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20</xdr:row>
      <xdr:rowOff>215900</xdr:rowOff>
    </xdr:from>
    <xdr:to>
      <xdr:col>7</xdr:col>
      <xdr:colOff>446225</xdr:colOff>
      <xdr:row>38</xdr:row>
      <xdr:rowOff>26450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246775</xdr:colOff>
      <xdr:row>35</xdr:row>
      <xdr:rowOff>778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19328E06-7962-48AA-B8C7-66F1EC42917C}"/>
            </a:ext>
          </a:extLst>
        </xdr:cNvPr>
        <xdr:cNvGrpSpPr/>
      </xdr:nvGrpSpPr>
      <xdr:grpSpPr>
        <a:xfrm>
          <a:off x="9115425" y="3724275"/>
          <a:ext cx="4914025" cy="2591578"/>
          <a:chOff x="-25400" y="7550150"/>
          <a:chExt cx="5137150" cy="266065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6D5BBCA-16C0-1555-56C7-A835F1725D86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076151A0-FD0A-A336-2ED4-3A2AEDF8C99C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0691A28-2290-D5DD-FE89-1DBE25AE8F5E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E6B89F83-0E92-F6CE-F27F-6DC890CF1EC1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8F47A5C7-3C5E-453F-891C-868B65FB05F3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024B6272-A7C6-AFC9-4D18-9BE1FAB2A303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164AC56-2CE7-7958-0E03-7E69B18EADC1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A4050FC-552D-7940-E6B9-644BC1A4E015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3950E6EB-0141-E636-791F-F6B41E7C9E29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0C4E66DB-B16D-4B2E-9CED-474B5C735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140477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603F0E24-883F-4754-8165-98F572D8E86B}"/>
            </a:ext>
          </a:extLst>
        </xdr:cNvPr>
        <xdr:cNvGrpSpPr/>
      </xdr:nvGrpSpPr>
      <xdr:grpSpPr>
        <a:xfrm>
          <a:off x="9115425" y="4105275"/>
          <a:ext cx="4936250" cy="2734452"/>
          <a:chOff x="-25400" y="7550151"/>
          <a:chExt cx="5137150" cy="2807332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84763D5A-AC71-4C64-A379-699ED683E9EB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968CA578-E7E1-04EC-4090-A7B77429B67B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73D402D-E022-8728-6197-DF9BCCF9D2AD}"/>
              </a:ext>
            </a:extLst>
          </xdr:cNvPr>
          <xdr:cNvGraphicFramePr>
            <a:graphicFrameLocks/>
          </xdr:cNvGraphicFramePr>
        </xdr:nvGraphicFramePr>
        <xdr:xfrm>
          <a:off x="2057400" y="892873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45EE167E-8885-DB6E-63BA-6B6AEBAB1B45}"/>
              </a:ext>
            </a:extLst>
          </xdr:cNvPr>
          <xdr:cNvGraphicFramePr>
            <a:graphicFrameLocks/>
          </xdr:cNvGraphicFramePr>
        </xdr:nvGraphicFramePr>
        <xdr:xfrm>
          <a:off x="3467100" y="893508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AF2FAD4-291B-4DDC-B200-72935F3F9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238124</xdr:rowOff>
    </xdr:from>
    <xdr:to>
      <xdr:col>23</xdr:col>
      <xdr:colOff>278525</xdr:colOff>
      <xdr:row>35</xdr:row>
      <xdr:rowOff>105549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E0222E76-2196-42A3-8F13-9B63BCC30088}"/>
            </a:ext>
          </a:extLst>
        </xdr:cNvPr>
        <xdr:cNvGrpSpPr/>
      </xdr:nvGrpSpPr>
      <xdr:grpSpPr>
        <a:xfrm>
          <a:off x="9115425" y="4108449"/>
          <a:ext cx="4942600" cy="2690000"/>
          <a:chOff x="-25400" y="7550151"/>
          <a:chExt cx="5147063" cy="2768215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75CFAA7E-C4DF-7B34-064E-7D071F87B918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1CAB5BC6-3AE3-B2B1-4F81-5A6F99C81230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B6B8725C-B39B-46D7-836A-A2E304F36931}"/>
              </a:ext>
            </a:extLst>
          </xdr:cNvPr>
          <xdr:cNvGraphicFramePr>
            <a:graphicFrameLocks/>
          </xdr:cNvGraphicFramePr>
        </xdr:nvGraphicFramePr>
        <xdr:xfrm>
          <a:off x="2067312" y="888961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478D2974-155F-8459-B421-6AF330EFB4D9}"/>
              </a:ext>
            </a:extLst>
          </xdr:cNvPr>
          <xdr:cNvGraphicFramePr>
            <a:graphicFrameLocks/>
          </xdr:cNvGraphicFramePr>
        </xdr:nvGraphicFramePr>
        <xdr:xfrm>
          <a:off x="3477013" y="8895967"/>
          <a:ext cx="1644650" cy="1422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20</xdr:row>
      <xdr:rowOff>215900</xdr:rowOff>
    </xdr:from>
    <xdr:to>
      <xdr:col>7</xdr:col>
      <xdr:colOff>446225</xdr:colOff>
      <xdr:row>38</xdr:row>
      <xdr:rowOff>26450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238124</xdr:rowOff>
    </xdr:from>
    <xdr:to>
      <xdr:col>23</xdr:col>
      <xdr:colOff>269000</xdr:colOff>
      <xdr:row>35</xdr:row>
      <xdr:rowOff>115075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3C11A785-C2C9-477A-97FF-733482F08CB1}"/>
            </a:ext>
          </a:extLst>
        </xdr:cNvPr>
        <xdr:cNvGrpSpPr/>
      </xdr:nvGrpSpPr>
      <xdr:grpSpPr>
        <a:xfrm>
          <a:off x="9115425" y="4060824"/>
          <a:ext cx="4936250" cy="2702701"/>
          <a:chOff x="-25400" y="7550151"/>
          <a:chExt cx="5137150" cy="2777995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5B2CF10B-38FB-198D-71CF-822432195D73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2BDFF52D-DD7E-D11A-88B0-B1E828A2FEE4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4224A12D-EBA7-29F1-9903-C0BDE6C1E124}"/>
              </a:ext>
            </a:extLst>
          </xdr:cNvPr>
          <xdr:cNvGraphicFramePr>
            <a:graphicFrameLocks/>
          </xdr:cNvGraphicFramePr>
        </xdr:nvGraphicFramePr>
        <xdr:xfrm>
          <a:off x="2057400" y="889939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B42D0E96-198D-17BC-15B4-1EBAE4750AAF}"/>
              </a:ext>
            </a:extLst>
          </xdr:cNvPr>
          <xdr:cNvGraphicFramePr>
            <a:graphicFrameLocks/>
          </xdr:cNvGraphicFramePr>
        </xdr:nvGraphicFramePr>
        <xdr:xfrm>
          <a:off x="3467100" y="890574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sheetPr codeName="Feuil9"/>
  <dimension ref="A1:A45"/>
  <sheetViews>
    <sheetView tabSelected="1" workbookViewId="0">
      <selection activeCell="A43" sqref="A43"/>
    </sheetView>
  </sheetViews>
  <sheetFormatPr baseColWidth="10" defaultColWidth="9.1796875" defaultRowHeight="14.5" x14ac:dyDescent="0.35"/>
  <cols>
    <col min="1" max="1" width="158.1796875" style="1" bestFit="1" customWidth="1"/>
    <col min="2" max="2" width="23" style="1" customWidth="1"/>
    <col min="3" max="10" width="10.81640625" style="1" customWidth="1"/>
    <col min="11" max="16384" width="9.1796875" style="1"/>
  </cols>
  <sheetData>
    <row r="1" spans="1:1" s="8" customFormat="1" x14ac:dyDescent="0.35">
      <c r="A1" s="12" t="e" vm="1">
        <v>#VALUE!</v>
      </c>
    </row>
    <row r="2" spans="1:1" s="8" customFormat="1" ht="18.5" x14ac:dyDescent="0.45">
      <c r="A2" s="68" t="s">
        <v>883</v>
      </c>
    </row>
    <row r="3" spans="1:1" x14ac:dyDescent="0.35">
      <c r="A3" s="12"/>
    </row>
    <row r="4" spans="1:1" s="8" customFormat="1" x14ac:dyDescent="0.35">
      <c r="A4" s="69" t="s">
        <v>884</v>
      </c>
    </row>
    <row r="5" spans="1:1" s="8" customFormat="1" ht="28.5" customHeight="1" x14ac:dyDescent="0.35">
      <c r="A5" s="70" t="s">
        <v>885</v>
      </c>
    </row>
    <row r="6" spans="1:1" s="8" customFormat="1" x14ac:dyDescent="0.35">
      <c r="A6" s="71"/>
    </row>
    <row r="7" spans="1:1" s="8" customFormat="1" x14ac:dyDescent="0.35">
      <c r="A7" s="69" t="s">
        <v>886</v>
      </c>
    </row>
    <row r="8" spans="1:1" s="8" customFormat="1" x14ac:dyDescent="0.35">
      <c r="A8" s="72" t="s">
        <v>887</v>
      </c>
    </row>
    <row r="9" spans="1:1" s="8" customFormat="1" ht="24.5" x14ac:dyDescent="0.35">
      <c r="A9" s="73" t="s">
        <v>888</v>
      </c>
    </row>
    <row r="10" spans="1:1" s="8" customFormat="1" ht="31.5" customHeight="1" x14ac:dyDescent="0.35">
      <c r="A10" s="72"/>
    </row>
    <row r="11" spans="1:1" s="8" customFormat="1" x14ac:dyDescent="0.35">
      <c r="A11" s="74" t="s">
        <v>889</v>
      </c>
    </row>
    <row r="12" spans="1:1" s="8" customFormat="1" x14ac:dyDescent="0.35">
      <c r="A12" s="75" t="s">
        <v>7</v>
      </c>
    </row>
    <row r="13" spans="1:1" s="8" customFormat="1" ht="17.25" customHeight="1" x14ac:dyDescent="0.35">
      <c r="A13" s="13"/>
    </row>
    <row r="14" spans="1:1" s="8" customFormat="1" x14ac:dyDescent="0.35">
      <c r="A14" s="74" t="s">
        <v>890</v>
      </c>
    </row>
    <row r="15" spans="1:1" s="8" customFormat="1" x14ac:dyDescent="0.35">
      <c r="A15" s="76" t="s">
        <v>891</v>
      </c>
    </row>
    <row r="16" spans="1:1" s="8" customFormat="1" x14ac:dyDescent="0.35">
      <c r="A16" s="76" t="s">
        <v>892</v>
      </c>
    </row>
    <row r="17" spans="1:1" x14ac:dyDescent="0.35">
      <c r="A17" s="12"/>
    </row>
    <row r="18" spans="1:1" s="8" customFormat="1" x14ac:dyDescent="0.35">
      <c r="A18" s="76" t="s">
        <v>893</v>
      </c>
    </row>
    <row r="19" spans="1:1" s="8" customFormat="1" ht="24.5" x14ac:dyDescent="0.35">
      <c r="A19" s="77" t="s">
        <v>841</v>
      </c>
    </row>
    <row r="20" spans="1:1" s="8" customFormat="1" x14ac:dyDescent="0.35">
      <c r="A20" s="77" t="s">
        <v>842</v>
      </c>
    </row>
    <row r="21" spans="1:1" s="8" customFormat="1" x14ac:dyDescent="0.35">
      <c r="A21" s="15" t="s">
        <v>843</v>
      </c>
    </row>
    <row r="22" spans="1:1" s="8" customFormat="1" x14ac:dyDescent="0.35">
      <c r="A22" s="77" t="s">
        <v>844</v>
      </c>
    </row>
    <row r="23" spans="1:1" s="8" customFormat="1" x14ac:dyDescent="0.35">
      <c r="A23" s="77" t="s">
        <v>845</v>
      </c>
    </row>
    <row r="24" spans="1:1" s="8" customFormat="1" x14ac:dyDescent="0.35">
      <c r="A24" s="76"/>
    </row>
    <row r="25" spans="1:1" s="8" customFormat="1" x14ac:dyDescent="0.35">
      <c r="A25" s="76" t="s">
        <v>894</v>
      </c>
    </row>
    <row r="26" spans="1:1" s="8" customFormat="1" ht="24.5" x14ac:dyDescent="0.35">
      <c r="A26" s="77" t="s">
        <v>895</v>
      </c>
    </row>
    <row r="27" spans="1:1" s="8" customFormat="1" x14ac:dyDescent="0.35">
      <c r="A27" s="13"/>
    </row>
    <row r="28" spans="1:1" s="8" customFormat="1" x14ac:dyDescent="0.35">
      <c r="A28" s="74" t="s">
        <v>896</v>
      </c>
    </row>
    <row r="29" spans="1:1" s="8" customFormat="1" x14ac:dyDescent="0.35">
      <c r="A29" s="78" t="s">
        <v>897</v>
      </c>
    </row>
    <row r="30" spans="1:1" s="8" customFormat="1" x14ac:dyDescent="0.35">
      <c r="A30" s="78" t="s">
        <v>898</v>
      </c>
    </row>
    <row r="31" spans="1:1" x14ac:dyDescent="0.35">
      <c r="A31" s="13"/>
    </row>
    <row r="32" spans="1:1" x14ac:dyDescent="0.35">
      <c r="A32" s="74" t="s">
        <v>899</v>
      </c>
    </row>
    <row r="33" spans="1:1" x14ac:dyDescent="0.35">
      <c r="A33" s="72" t="s">
        <v>900</v>
      </c>
    </row>
    <row r="34" spans="1:1" x14ac:dyDescent="0.35">
      <c r="A34" s="79" t="s">
        <v>901</v>
      </c>
    </row>
    <row r="35" spans="1:1" x14ac:dyDescent="0.35">
      <c r="A35" s="71"/>
    </row>
    <row r="36" spans="1:1" x14ac:dyDescent="0.35">
      <c r="A36" s="69" t="s">
        <v>902</v>
      </c>
    </row>
    <row r="37" spans="1:1" x14ac:dyDescent="0.35">
      <c r="A37" s="80" t="s">
        <v>903</v>
      </c>
    </row>
    <row r="38" spans="1:1" x14ac:dyDescent="0.35">
      <c r="A38" s="13" t="s">
        <v>904</v>
      </c>
    </row>
    <row r="39" spans="1:1" x14ac:dyDescent="0.35">
      <c r="A39" s="79" t="s">
        <v>905</v>
      </c>
    </row>
    <row r="40" spans="1:1" x14ac:dyDescent="0.35">
      <c r="A40" s="80"/>
    </row>
    <row r="41" spans="1:1" x14ac:dyDescent="0.35">
      <c r="A41" s="69" t="s">
        <v>906</v>
      </c>
    </row>
    <row r="42" spans="1:1" x14ac:dyDescent="0.35">
      <c r="A42" s="81" t="s">
        <v>953</v>
      </c>
    </row>
    <row r="43" spans="1:1" x14ac:dyDescent="0.35">
      <c r="A43" s="8"/>
    </row>
    <row r="44" spans="1:1" x14ac:dyDescent="0.35">
      <c r="A44" s="69" t="s">
        <v>47</v>
      </c>
    </row>
    <row r="45" spans="1:1" x14ac:dyDescent="0.35">
      <c r="A45" s="82" t="s">
        <v>907</v>
      </c>
    </row>
  </sheetData>
  <hyperlinks>
    <hyperlink ref="A34" r:id="rId1" xr:uid="{E04DA2B4-047F-4B8D-83F1-8FF856B7B15D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 codeName="Feuil19">
    <tabColor theme="9" tint="-0.499984740745262"/>
  </sheetPr>
  <dimension ref="A1:BG30"/>
  <sheetViews>
    <sheetView workbookViewId="0">
      <selection activeCell="AP1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59" s="17" customFormat="1" ht="26" x14ac:dyDescent="0.6">
      <c r="A1" s="139"/>
      <c r="B1" s="140" t="s">
        <v>4</v>
      </c>
      <c r="C1" s="141" t="s">
        <v>944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59" x14ac:dyDescent="0.35">
      <c r="A2" s="12"/>
      <c r="B2" s="171" t="s">
        <v>950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59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59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59" s="2" customFormat="1" ht="25" x14ac:dyDescent="0.3">
      <c r="A6" s="23"/>
      <c r="B6" s="24" t="s">
        <v>866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4</v>
      </c>
      <c r="AM6" s="27" t="s">
        <v>951</v>
      </c>
      <c r="AN6" s="27" t="s">
        <v>952</v>
      </c>
      <c r="AO6" s="23"/>
    </row>
    <row r="7" spans="1:59" s="3" customFormat="1" ht="12.5" x14ac:dyDescent="0.35">
      <c r="A7" s="57"/>
      <c r="B7" s="28" t="s">
        <v>11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48">
        <v>1.2599519515431139</v>
      </c>
      <c r="I7" s="48">
        <v>5.8405184528522645</v>
      </c>
      <c r="J7" s="48">
        <v>9.8231462088086818</v>
      </c>
      <c r="K7" s="29">
        <v>13.560354072670949</v>
      </c>
      <c r="L7" s="29">
        <v>18.130425042832606</v>
      </c>
      <c r="M7" s="29">
        <v>21.501683845925786</v>
      </c>
      <c r="N7" s="29">
        <v>27.843460588266765</v>
      </c>
      <c r="O7" s="29">
        <v>33.570638817926188</v>
      </c>
      <c r="P7" s="29">
        <v>38.449569679026354</v>
      </c>
      <c r="Q7" s="29">
        <v>42.725666041288413</v>
      </c>
      <c r="R7" s="29">
        <v>47.875733340990976</v>
      </c>
      <c r="S7" s="29">
        <v>58.800718918502419</v>
      </c>
      <c r="T7" s="29">
        <v>56.296582184764006</v>
      </c>
      <c r="U7" s="29">
        <v>54.455924965350661</v>
      </c>
      <c r="V7" s="29">
        <v>51.583727818796397</v>
      </c>
      <c r="W7" s="29">
        <v>50.9650753024588</v>
      </c>
      <c r="X7" s="29">
        <v>54.752197857834147</v>
      </c>
      <c r="Y7" s="29">
        <v>51.834534466509183</v>
      </c>
      <c r="Z7" s="29">
        <v>49.364477960413794</v>
      </c>
      <c r="AA7" s="29">
        <v>42.073006763111763</v>
      </c>
      <c r="AB7" s="29">
        <v>37.238828522666893</v>
      </c>
      <c r="AC7" s="29">
        <v>33.883362424143115</v>
      </c>
      <c r="AD7" s="29">
        <v>30.073968925091872</v>
      </c>
      <c r="AE7" s="29">
        <v>22.778973436526147</v>
      </c>
      <c r="AF7" s="29">
        <v>18.263033030425404</v>
      </c>
      <c r="AG7" s="29">
        <v>15.724022796703274</v>
      </c>
      <c r="AH7" s="29">
        <v>12.14732417884785</v>
      </c>
      <c r="AI7" s="29">
        <v>10.445298004562838</v>
      </c>
      <c r="AJ7" s="29">
        <v>8.7825146357303527</v>
      </c>
      <c r="AK7" s="15"/>
      <c r="AL7" s="57" t="s">
        <v>11</v>
      </c>
      <c r="AM7" s="31">
        <v>0</v>
      </c>
      <c r="AN7" s="30">
        <v>-0.15918965338338159</v>
      </c>
      <c r="AO7" s="15"/>
    </row>
    <row r="8" spans="1:59" s="3" customFormat="1" ht="12.5" x14ac:dyDescent="0.35">
      <c r="A8" s="58"/>
      <c r="B8" s="28" t="s">
        <v>12</v>
      </c>
      <c r="C8" s="29">
        <v>0</v>
      </c>
      <c r="D8" s="29">
        <v>0</v>
      </c>
      <c r="E8" s="29">
        <v>0</v>
      </c>
      <c r="F8" s="29">
        <v>78.915958768434038</v>
      </c>
      <c r="G8" s="29">
        <v>264.70326945693245</v>
      </c>
      <c r="H8" s="29">
        <v>1172.2516574166548</v>
      </c>
      <c r="I8" s="29">
        <v>2088.4605989619595</v>
      </c>
      <c r="J8" s="29">
        <v>2482.3490897318434</v>
      </c>
      <c r="K8" s="29">
        <v>3112.3796554561814</v>
      </c>
      <c r="L8" s="29">
        <v>3990.9943466490126</v>
      </c>
      <c r="M8" s="29">
        <v>5655.2817814555356</v>
      </c>
      <c r="N8" s="29">
        <v>7014.5745700517418</v>
      </c>
      <c r="O8" s="29">
        <v>7909.482355922094</v>
      </c>
      <c r="P8" s="29">
        <v>9142.1766422733708</v>
      </c>
      <c r="Q8" s="29">
        <v>10564.455681325026</v>
      </c>
      <c r="R8" s="29">
        <v>11457.583921181886</v>
      </c>
      <c r="S8" s="29">
        <v>11964.636745966453</v>
      </c>
      <c r="T8" s="29">
        <v>12535.271864501585</v>
      </c>
      <c r="U8" s="29">
        <v>13410.659565425469</v>
      </c>
      <c r="V8" s="29">
        <v>14170.982164565723</v>
      </c>
      <c r="W8" s="29">
        <v>15348.232083771003</v>
      </c>
      <c r="X8" s="29">
        <v>17575.497302911928</v>
      </c>
      <c r="Y8" s="29">
        <v>18074.252878300787</v>
      </c>
      <c r="Z8" s="29">
        <v>18731.805686249867</v>
      </c>
      <c r="AA8" s="29">
        <v>19765.360505817098</v>
      </c>
      <c r="AB8" s="29">
        <v>21053.331955259659</v>
      </c>
      <c r="AC8" s="29">
        <v>22001.302541355741</v>
      </c>
      <c r="AD8" s="29">
        <v>23513.339374916664</v>
      </c>
      <c r="AE8" s="29">
        <v>23771.060539990573</v>
      </c>
      <c r="AF8" s="29">
        <v>28024.206049354198</v>
      </c>
      <c r="AG8" s="29">
        <v>26778.725792632984</v>
      </c>
      <c r="AH8" s="29">
        <v>27128.242068376254</v>
      </c>
      <c r="AI8" s="29">
        <v>27689.1729636128</v>
      </c>
      <c r="AJ8" s="29">
        <v>27522.883358333675</v>
      </c>
      <c r="AK8" s="15"/>
      <c r="AL8" s="58" t="s">
        <v>12</v>
      </c>
      <c r="AM8" s="31">
        <v>0</v>
      </c>
      <c r="AN8" s="31">
        <v>-6.0055822359754837E-3</v>
      </c>
      <c r="AO8" s="15"/>
    </row>
    <row r="9" spans="1:59" s="3" customFormat="1" ht="12.5" x14ac:dyDescent="0.35">
      <c r="A9" s="32"/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1">
        <v>0</v>
      </c>
      <c r="AN9" s="31">
        <v>0</v>
      </c>
      <c r="AO9" s="15"/>
    </row>
    <row r="10" spans="1:59" s="3" customFormat="1" ht="12.5" x14ac:dyDescent="0.35">
      <c r="A10" s="59"/>
      <c r="B10" s="28" t="s">
        <v>60</v>
      </c>
      <c r="C10" s="29">
        <v>0</v>
      </c>
      <c r="D10" s="29">
        <v>0</v>
      </c>
      <c r="E10" s="29">
        <v>0</v>
      </c>
      <c r="F10" s="29">
        <v>17.114528592825042</v>
      </c>
      <c r="G10" s="29">
        <v>845.27628452898193</v>
      </c>
      <c r="H10" s="29">
        <v>5066.4684682718544</v>
      </c>
      <c r="I10" s="29">
        <v>9359.7036851365447</v>
      </c>
      <c r="J10" s="29">
        <v>9846.0670335660943</v>
      </c>
      <c r="K10" s="29">
        <v>10356.050769290734</v>
      </c>
      <c r="L10" s="29">
        <v>11717.458448538542</v>
      </c>
      <c r="M10" s="29">
        <v>14295.412139672379</v>
      </c>
      <c r="N10" s="29">
        <v>17644.691597134792</v>
      </c>
      <c r="O10" s="29">
        <v>20262.317829361615</v>
      </c>
      <c r="P10" s="29">
        <v>24635.710219927609</v>
      </c>
      <c r="Q10" s="29">
        <v>30396.30194597568</v>
      </c>
      <c r="R10" s="29">
        <v>34118.321329398721</v>
      </c>
      <c r="S10" s="29">
        <v>37953.162552234076</v>
      </c>
      <c r="T10" s="29">
        <v>42542.30049960297</v>
      </c>
      <c r="U10" s="29">
        <v>45648.752269373268</v>
      </c>
      <c r="V10" s="29">
        <v>48227.252038162333</v>
      </c>
      <c r="W10" s="29">
        <v>54424.952521033265</v>
      </c>
      <c r="X10" s="29">
        <v>60440.708169819511</v>
      </c>
      <c r="Y10" s="29">
        <v>62714.894293755176</v>
      </c>
      <c r="Z10" s="29">
        <v>65456.275934219753</v>
      </c>
      <c r="AA10" s="29">
        <v>68990.516830294597</v>
      </c>
      <c r="AB10" s="29">
        <v>72053.744390434251</v>
      </c>
      <c r="AC10" s="29">
        <v>75246.226777747856</v>
      </c>
      <c r="AD10" s="29">
        <v>78604.624484501925</v>
      </c>
      <c r="AE10" s="29">
        <v>74369.776908279979</v>
      </c>
      <c r="AF10" s="29">
        <v>74153.835697688453</v>
      </c>
      <c r="AG10" s="29">
        <v>74178.210525106406</v>
      </c>
      <c r="AH10" s="29">
        <v>75083.768462865366</v>
      </c>
      <c r="AI10" s="29">
        <v>75802.181770924173</v>
      </c>
      <c r="AJ10" s="29">
        <v>77417.791057584123</v>
      </c>
      <c r="AK10" s="15"/>
      <c r="AL10" s="59" t="s">
        <v>60</v>
      </c>
      <c r="AM10" s="31">
        <v>0</v>
      </c>
      <c r="AN10" s="31">
        <v>2.1313493212403254E-2</v>
      </c>
      <c r="AO10" s="15"/>
    </row>
    <row r="11" spans="1:59" s="3" customFormat="1" ht="12.5" x14ac:dyDescent="0.35">
      <c r="A11" s="60"/>
      <c r="B11" s="28" t="s">
        <v>63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1.4385882139105393</v>
      </c>
      <c r="M11" s="29">
        <v>10.360536655995107</v>
      </c>
      <c r="N11" s="29">
        <v>19.516473569506065</v>
      </c>
      <c r="O11" s="29">
        <v>35.059173467733757</v>
      </c>
      <c r="P11" s="29">
        <v>38.233350896775171</v>
      </c>
      <c r="Q11" s="29">
        <v>43.395253141877333</v>
      </c>
      <c r="R11" s="29">
        <v>48.963096366023933</v>
      </c>
      <c r="S11" s="29">
        <v>48.398588893505803</v>
      </c>
      <c r="T11" s="29">
        <v>55.088135467451139</v>
      </c>
      <c r="U11" s="29">
        <v>70.176674648712094</v>
      </c>
      <c r="V11" s="29">
        <v>87.363260585990702</v>
      </c>
      <c r="W11" s="29">
        <v>109.05486953345594</v>
      </c>
      <c r="X11" s="29">
        <v>135.55560243057954</v>
      </c>
      <c r="Y11" s="29">
        <v>141.99801548527745</v>
      </c>
      <c r="Z11" s="29">
        <v>146.32282841444859</v>
      </c>
      <c r="AA11" s="29">
        <v>164.85463488579919</v>
      </c>
      <c r="AB11" s="29">
        <v>179.64045952104905</v>
      </c>
      <c r="AC11" s="29">
        <v>202.29150193931159</v>
      </c>
      <c r="AD11" s="29">
        <v>264.08756867456111</v>
      </c>
      <c r="AE11" s="29">
        <v>308.53784008457689</v>
      </c>
      <c r="AF11" s="29">
        <v>359.41423823944865</v>
      </c>
      <c r="AG11" s="29">
        <v>470.1358428802024</v>
      </c>
      <c r="AH11" s="29">
        <v>577.4049896803466</v>
      </c>
      <c r="AI11" s="29">
        <v>747.55851961979272</v>
      </c>
      <c r="AJ11" s="29">
        <v>984.32414037685874</v>
      </c>
      <c r="AK11" s="15"/>
      <c r="AL11" s="60" t="s">
        <v>63</v>
      </c>
      <c r="AM11" s="30">
        <v>0</v>
      </c>
      <c r="AN11" s="30">
        <v>0.31671851038161491</v>
      </c>
      <c r="AO11" s="15"/>
    </row>
    <row r="12" spans="1:59" s="3" customFormat="1" ht="12.5" x14ac:dyDescent="0.35">
      <c r="A12" s="61"/>
      <c r="B12" s="28" t="s">
        <v>13</v>
      </c>
      <c r="C12" s="29">
        <v>0</v>
      </c>
      <c r="D12" s="29">
        <v>0</v>
      </c>
      <c r="E12" s="29">
        <v>0</v>
      </c>
      <c r="F12" s="29">
        <v>2.6222342630630564</v>
      </c>
      <c r="G12" s="29">
        <v>176.35069136715239</v>
      </c>
      <c r="H12" s="29">
        <v>459.39088496241573</v>
      </c>
      <c r="I12" s="29">
        <v>841.0653703693971</v>
      </c>
      <c r="J12" s="29">
        <v>1397.3973484865023</v>
      </c>
      <c r="K12" s="29">
        <v>2212.9036086402862</v>
      </c>
      <c r="L12" s="29">
        <v>3366.1809703479576</v>
      </c>
      <c r="M12" s="29">
        <v>5100.9098143332121</v>
      </c>
      <c r="N12" s="29">
        <v>6467.541966862359</v>
      </c>
      <c r="O12" s="29">
        <v>8135.5969876118634</v>
      </c>
      <c r="P12" s="29">
        <v>10164.677291864988</v>
      </c>
      <c r="Q12" s="29">
        <v>11523.564584599069</v>
      </c>
      <c r="R12" s="29">
        <v>12329.261712559501</v>
      </c>
      <c r="S12" s="29">
        <v>13521.192331958599</v>
      </c>
      <c r="T12" s="29">
        <v>15522.622825851056</v>
      </c>
      <c r="U12" s="29">
        <v>15863.397499028828</v>
      </c>
      <c r="V12" s="29">
        <v>14801.477693895815</v>
      </c>
      <c r="W12" s="29">
        <v>14985.507280195709</v>
      </c>
      <c r="X12" s="29">
        <v>15269.669642196983</v>
      </c>
      <c r="Y12" s="29">
        <v>15456.816092994623</v>
      </c>
      <c r="Z12" s="29">
        <v>15648.425098435353</v>
      </c>
      <c r="AA12" s="29">
        <v>15977.141336302087</v>
      </c>
      <c r="AB12" s="29">
        <v>16210.32251951338</v>
      </c>
      <c r="AC12" s="29">
        <v>16679.876085831922</v>
      </c>
      <c r="AD12" s="29">
        <v>17221.075868166801</v>
      </c>
      <c r="AE12" s="29">
        <v>16992.99259077942</v>
      </c>
      <c r="AF12" s="29">
        <v>14471.307375002565</v>
      </c>
      <c r="AG12" s="29">
        <v>17148.99321921742</v>
      </c>
      <c r="AH12" s="29">
        <v>17702.908960838602</v>
      </c>
      <c r="AI12" s="29">
        <v>18335.271387062901</v>
      </c>
      <c r="AJ12" s="29">
        <v>18769.636542321972</v>
      </c>
      <c r="AK12" s="15"/>
      <c r="AL12" s="62" t="s">
        <v>13</v>
      </c>
      <c r="AM12" s="30">
        <v>0</v>
      </c>
      <c r="AN12" s="30">
        <v>2.3690140499668447E-2</v>
      </c>
      <c r="AO12" s="15"/>
    </row>
    <row r="13" spans="1:59" s="4" customFormat="1" ht="12.5" x14ac:dyDescent="0.35">
      <c r="A13" s="63"/>
      <c r="B13" s="33" t="s">
        <v>14</v>
      </c>
      <c r="C13" s="34">
        <v>0</v>
      </c>
      <c r="D13" s="34">
        <v>0</v>
      </c>
      <c r="E13" s="34">
        <v>0</v>
      </c>
      <c r="F13" s="34">
        <v>0</v>
      </c>
      <c r="G13" s="34">
        <v>60.197299511935078</v>
      </c>
      <c r="H13" s="34">
        <v>392.68558939243388</v>
      </c>
      <c r="I13" s="34">
        <v>728.13240446864586</v>
      </c>
      <c r="J13" s="34">
        <v>731.84200687223142</v>
      </c>
      <c r="K13" s="34">
        <v>735.98941461394998</v>
      </c>
      <c r="L13" s="34">
        <v>739.55415404670475</v>
      </c>
      <c r="M13" s="34">
        <v>678.30162239177912</v>
      </c>
      <c r="N13" s="34">
        <v>678.79206325094378</v>
      </c>
      <c r="O13" s="34">
        <v>648.01404005461541</v>
      </c>
      <c r="P13" s="34">
        <v>740.20435643565133</v>
      </c>
      <c r="Q13" s="34">
        <v>730.4725175869745</v>
      </c>
      <c r="R13" s="34">
        <v>720.6964204460154</v>
      </c>
      <c r="S13" s="34">
        <v>709.826990467776</v>
      </c>
      <c r="T13" s="34">
        <v>695.87621539795146</v>
      </c>
      <c r="U13" s="34">
        <v>682.90607145708566</v>
      </c>
      <c r="V13" s="34">
        <v>615.15809647688206</v>
      </c>
      <c r="W13" s="34">
        <v>703.27510196454114</v>
      </c>
      <c r="X13" s="34">
        <v>650.07847360176652</v>
      </c>
      <c r="Y13" s="34">
        <v>539.76579518527103</v>
      </c>
      <c r="Z13" s="34">
        <v>533.35675571736158</v>
      </c>
      <c r="AA13" s="34">
        <v>531.90344083539901</v>
      </c>
      <c r="AB13" s="34">
        <v>516.48570180357603</v>
      </c>
      <c r="AC13" s="34">
        <v>503.54686134839272</v>
      </c>
      <c r="AD13" s="34">
        <v>496.89679998368916</v>
      </c>
      <c r="AE13" s="34">
        <v>58.626872245590121</v>
      </c>
      <c r="AF13" s="34">
        <v>29.640752159790523</v>
      </c>
      <c r="AG13" s="49">
        <v>1.4758664103508334</v>
      </c>
      <c r="AH13" s="34">
        <v>3.3783256032306319</v>
      </c>
      <c r="AI13" s="34">
        <v>5.2151145482138777</v>
      </c>
      <c r="AJ13" s="34">
        <v>5.1477134075797322</v>
      </c>
      <c r="AK13" s="51"/>
      <c r="AL13" s="63" t="s">
        <v>14</v>
      </c>
      <c r="AM13" s="36">
        <v>0</v>
      </c>
      <c r="AN13" s="36">
        <v>-1.2924191791190793E-2</v>
      </c>
      <c r="AO13" s="35"/>
    </row>
    <row r="14" spans="1:59" s="3" customFormat="1" ht="12.5" x14ac:dyDescent="0.35">
      <c r="A14" s="37"/>
      <c r="B14" s="64" t="s">
        <v>15</v>
      </c>
      <c r="C14" s="65">
        <v>0</v>
      </c>
      <c r="D14" s="65">
        <v>0</v>
      </c>
      <c r="E14" s="65">
        <v>0</v>
      </c>
      <c r="F14" s="65">
        <v>98.65272162432214</v>
      </c>
      <c r="G14" s="65">
        <v>1286.3302453530669</v>
      </c>
      <c r="H14" s="65">
        <v>6699.3709626024684</v>
      </c>
      <c r="I14" s="65">
        <v>12295.070172920754</v>
      </c>
      <c r="J14" s="65">
        <v>13735.636617993248</v>
      </c>
      <c r="K14" s="65">
        <v>15694.894387459874</v>
      </c>
      <c r="L14" s="65">
        <v>19094.202778792256</v>
      </c>
      <c r="M14" s="65">
        <v>25083.465955963049</v>
      </c>
      <c r="N14" s="65">
        <v>31174.168068206665</v>
      </c>
      <c r="O14" s="65">
        <v>36376.026985181234</v>
      </c>
      <c r="P14" s="65">
        <v>44019.247074641768</v>
      </c>
      <c r="Q14" s="65">
        <v>52570.443131082939</v>
      </c>
      <c r="R14" s="65">
        <v>58002.005792847121</v>
      </c>
      <c r="S14" s="65">
        <v>63546.190937971136</v>
      </c>
      <c r="T14" s="65">
        <v>70711.579907607826</v>
      </c>
      <c r="U14" s="65">
        <v>75047.441933441631</v>
      </c>
      <c r="V14" s="65">
        <v>77338.65888502865</v>
      </c>
      <c r="W14" s="65">
        <v>84918.711829835898</v>
      </c>
      <c r="X14" s="65">
        <v>93476.182915216836</v>
      </c>
      <c r="Y14" s="65">
        <v>96439.795815002377</v>
      </c>
      <c r="Z14" s="65">
        <v>100032.19402527984</v>
      </c>
      <c r="AA14" s="65">
        <v>104939.94631406268</v>
      </c>
      <c r="AB14" s="65">
        <v>109534.27815325101</v>
      </c>
      <c r="AC14" s="65">
        <v>114163.58026929898</v>
      </c>
      <c r="AD14" s="65">
        <v>119633.20126518505</v>
      </c>
      <c r="AE14" s="65">
        <v>115465.14685257108</v>
      </c>
      <c r="AF14" s="65">
        <v>117027.02639331509</v>
      </c>
      <c r="AG14" s="65">
        <v>118591.78940263372</v>
      </c>
      <c r="AH14" s="65">
        <v>120504.47180593941</v>
      </c>
      <c r="AI14" s="65">
        <v>122584.62993922422</v>
      </c>
      <c r="AJ14" s="65">
        <v>124703.41761325236</v>
      </c>
      <c r="AK14" s="15"/>
      <c r="AL14" s="38" t="s">
        <v>15</v>
      </c>
      <c r="AM14" s="144">
        <v>0</v>
      </c>
      <c r="AN14" s="144">
        <v>1.7284284947293973E-2</v>
      </c>
      <c r="AO14" s="15"/>
    </row>
    <row r="15" spans="1:59" s="3" customFormat="1" ht="12.5" x14ac:dyDescent="0.35">
      <c r="A15" s="66"/>
      <c r="B15" s="28" t="s">
        <v>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15"/>
      <c r="AL15" s="66" t="s">
        <v>5</v>
      </c>
      <c r="AM15" s="31">
        <v>0</v>
      </c>
      <c r="AN15" s="31">
        <v>0</v>
      </c>
      <c r="AO15" s="15"/>
    </row>
    <row r="16" spans="1:59" s="4" customFormat="1" ht="12.5" x14ac:dyDescent="0.35">
      <c r="A16" s="63"/>
      <c r="B16" s="33" t="s">
        <v>16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5"/>
      <c r="AL16" s="63" t="s">
        <v>16</v>
      </c>
      <c r="AM16" s="54">
        <v>0</v>
      </c>
      <c r="AN16" s="54">
        <v>0</v>
      </c>
      <c r="AO16" s="35"/>
    </row>
    <row r="17" spans="1:41" s="5" customFormat="1" ht="12.5" x14ac:dyDescent="0.35">
      <c r="A17" s="39"/>
      <c r="B17" s="64" t="s">
        <v>17</v>
      </c>
      <c r="C17" s="65">
        <v>0</v>
      </c>
      <c r="D17" s="65">
        <v>0</v>
      </c>
      <c r="E17" s="65">
        <v>0</v>
      </c>
      <c r="F17" s="65">
        <v>98.65272162432214</v>
      </c>
      <c r="G17" s="65">
        <v>1286.3302453530669</v>
      </c>
      <c r="H17" s="65">
        <v>6699.3709626024684</v>
      </c>
      <c r="I17" s="65">
        <v>12295.070172920754</v>
      </c>
      <c r="J17" s="65">
        <v>13735.636617993248</v>
      </c>
      <c r="K17" s="65">
        <v>15694.894387459874</v>
      </c>
      <c r="L17" s="65">
        <v>19094.202778792256</v>
      </c>
      <c r="M17" s="65">
        <v>25083.465955963049</v>
      </c>
      <c r="N17" s="65">
        <v>31174.168068206665</v>
      </c>
      <c r="O17" s="65">
        <v>36376.026985181234</v>
      </c>
      <c r="P17" s="65">
        <v>44019.247074641768</v>
      </c>
      <c r="Q17" s="65">
        <v>52570.443131082939</v>
      </c>
      <c r="R17" s="65">
        <v>58002.005792847121</v>
      </c>
      <c r="S17" s="65">
        <v>63546.190937971136</v>
      </c>
      <c r="T17" s="65">
        <v>70711.579907607826</v>
      </c>
      <c r="U17" s="65">
        <v>75047.441933441631</v>
      </c>
      <c r="V17" s="65">
        <v>77338.65888502865</v>
      </c>
      <c r="W17" s="65">
        <v>84918.711829835898</v>
      </c>
      <c r="X17" s="65">
        <v>93476.182915216836</v>
      </c>
      <c r="Y17" s="65">
        <v>96439.795815002377</v>
      </c>
      <c r="Z17" s="65">
        <v>100032.19402527984</v>
      </c>
      <c r="AA17" s="65">
        <v>104939.94631406268</v>
      </c>
      <c r="AB17" s="65">
        <v>109534.27815325101</v>
      </c>
      <c r="AC17" s="65">
        <v>114163.58026929898</v>
      </c>
      <c r="AD17" s="65">
        <v>119633.20126518505</v>
      </c>
      <c r="AE17" s="65">
        <v>115465.14685257108</v>
      </c>
      <c r="AF17" s="65">
        <v>117027.02639331509</v>
      </c>
      <c r="AG17" s="65">
        <v>118591.78940263372</v>
      </c>
      <c r="AH17" s="65">
        <v>120504.47180593941</v>
      </c>
      <c r="AI17" s="65">
        <v>122584.62993922422</v>
      </c>
      <c r="AJ17" s="65">
        <v>124703.41761325236</v>
      </c>
      <c r="AK17" s="23"/>
      <c r="AL17" s="40" t="s">
        <v>17</v>
      </c>
      <c r="AM17" s="144">
        <v>0</v>
      </c>
      <c r="AN17" s="144">
        <v>1.7284284947293973E-2</v>
      </c>
      <c r="AO17" s="23"/>
    </row>
    <row r="18" spans="1:41" s="4" customFormat="1" ht="12.5" x14ac:dyDescent="0.35">
      <c r="A18" s="63"/>
      <c r="B18" s="33" t="s">
        <v>18</v>
      </c>
      <c r="C18" s="34">
        <v>0</v>
      </c>
      <c r="D18" s="34">
        <v>0</v>
      </c>
      <c r="E18" s="34">
        <v>0</v>
      </c>
      <c r="F18" s="34">
        <v>0</v>
      </c>
      <c r="G18" s="34">
        <v>60.197299511935078</v>
      </c>
      <c r="H18" s="34">
        <v>392.68558939243388</v>
      </c>
      <c r="I18" s="34">
        <v>728.13240446864586</v>
      </c>
      <c r="J18" s="34">
        <v>731.84200687223142</v>
      </c>
      <c r="K18" s="34">
        <v>735.98941461394998</v>
      </c>
      <c r="L18" s="34">
        <v>739.55415404670475</v>
      </c>
      <c r="M18" s="34">
        <v>678.30162239177912</v>
      </c>
      <c r="N18" s="34">
        <v>678.79206325094378</v>
      </c>
      <c r="O18" s="34">
        <v>648.01404005461541</v>
      </c>
      <c r="P18" s="34">
        <v>740.20435643565133</v>
      </c>
      <c r="Q18" s="34">
        <v>730.4725175869745</v>
      </c>
      <c r="R18" s="34">
        <v>720.6964204460154</v>
      </c>
      <c r="S18" s="34">
        <v>709.826990467776</v>
      </c>
      <c r="T18" s="34">
        <v>695.87621539795146</v>
      </c>
      <c r="U18" s="34">
        <v>682.90607145708566</v>
      </c>
      <c r="V18" s="34">
        <v>615.15809647688206</v>
      </c>
      <c r="W18" s="34">
        <v>703.27510196454114</v>
      </c>
      <c r="X18" s="34">
        <v>650.07847360176652</v>
      </c>
      <c r="Y18" s="34">
        <v>539.76579518527103</v>
      </c>
      <c r="Z18" s="34">
        <v>533.35675571736158</v>
      </c>
      <c r="AA18" s="34">
        <v>531.90344083539901</v>
      </c>
      <c r="AB18" s="34">
        <v>516.48570180357603</v>
      </c>
      <c r="AC18" s="34">
        <v>503.54686134839272</v>
      </c>
      <c r="AD18" s="34">
        <v>496.89679998368916</v>
      </c>
      <c r="AE18" s="34">
        <v>58.626872245590121</v>
      </c>
      <c r="AF18" s="34">
        <v>29.640752159790523</v>
      </c>
      <c r="AG18" s="49">
        <v>1.4758664103508334</v>
      </c>
      <c r="AH18" s="34">
        <v>3.3783256032306319</v>
      </c>
      <c r="AI18" s="34">
        <v>5.2151145482138777</v>
      </c>
      <c r="AJ18" s="34">
        <v>5.1477134075797322</v>
      </c>
      <c r="AK18" s="35"/>
      <c r="AL18" s="63" t="s">
        <v>18</v>
      </c>
      <c r="AM18" s="54">
        <v>0</v>
      </c>
      <c r="AN18" s="54">
        <v>-1.2924191791190793E-2</v>
      </c>
      <c r="AO18" s="35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1"/>
      <c r="B21" s="12"/>
      <c r="C21" s="42" t="s">
        <v>54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 t="s">
        <v>68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12"/>
      <c r="AL21" s="12"/>
      <c r="AM21" s="12"/>
      <c r="AN21" s="12"/>
      <c r="AO21" s="12"/>
    </row>
    <row r="22" spans="1:41" ht="18.5" x14ac:dyDescent="0.45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64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65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66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67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63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 codeName="Feuil20">
    <tabColor theme="9" tint="-0.499984740745262"/>
  </sheetPr>
  <dimension ref="A1:BG30"/>
  <sheetViews>
    <sheetView workbookViewId="0">
      <selection activeCell="AP1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59" s="17" customFormat="1" ht="30" x14ac:dyDescent="0.8">
      <c r="A1" s="139"/>
      <c r="B1" s="140" t="s">
        <v>867</v>
      </c>
      <c r="C1" s="141" t="s">
        <v>945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59" x14ac:dyDescent="0.35">
      <c r="A2" s="12"/>
      <c r="B2" s="171" t="s">
        <v>950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59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59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59" s="2" customFormat="1" ht="25" x14ac:dyDescent="0.3">
      <c r="A6" s="23"/>
      <c r="B6" s="24" t="s">
        <v>868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850</v>
      </c>
      <c r="AM6" s="27" t="s">
        <v>951</v>
      </c>
      <c r="AN6" s="27" t="s">
        <v>952</v>
      </c>
      <c r="AO6" s="23"/>
    </row>
    <row r="7" spans="1:59" s="3" customFormat="1" ht="12.5" x14ac:dyDescent="0.35">
      <c r="A7" s="57"/>
      <c r="B7" s="28" t="s">
        <v>11</v>
      </c>
      <c r="C7" s="29">
        <v>1493.6555566548257</v>
      </c>
      <c r="D7" s="29">
        <v>1502.9909038839185</v>
      </c>
      <c r="E7" s="29">
        <v>1512.3262511130104</v>
      </c>
      <c r="F7" s="29">
        <v>1521.6615983421034</v>
      </c>
      <c r="G7" s="29">
        <v>1530.9969455711955</v>
      </c>
      <c r="H7" s="29">
        <v>1540.3322928002888</v>
      </c>
      <c r="I7" s="29">
        <v>1480.7935226947425</v>
      </c>
      <c r="J7" s="29">
        <v>1420.4249439466096</v>
      </c>
      <c r="K7" s="29">
        <v>1359.2265565558907</v>
      </c>
      <c r="L7" s="29">
        <v>1321.7806409735292</v>
      </c>
      <c r="M7" s="29">
        <v>1284.3347253911675</v>
      </c>
      <c r="N7" s="29">
        <v>1246.8888098088055</v>
      </c>
      <c r="O7" s="29">
        <v>1209.4428942264433</v>
      </c>
      <c r="P7" s="29">
        <v>1171.996978644082</v>
      </c>
      <c r="Q7" s="29">
        <v>1134.5510630617193</v>
      </c>
      <c r="R7" s="29">
        <v>1097.105147479358</v>
      </c>
      <c r="S7" s="29">
        <v>1074.7158710890026</v>
      </c>
      <c r="T7" s="29">
        <v>1052.3265946986462</v>
      </c>
      <c r="U7" s="29">
        <v>1028.7375909354221</v>
      </c>
      <c r="V7" s="29">
        <v>1001.4738058814399</v>
      </c>
      <c r="W7" s="29">
        <v>840.61942735619675</v>
      </c>
      <c r="X7" s="29">
        <v>688.66767251534168</v>
      </c>
      <c r="Y7" s="29">
        <v>683.30200963418247</v>
      </c>
      <c r="Z7" s="29">
        <v>615.41183711788324</v>
      </c>
      <c r="AA7" s="29">
        <v>532.28795097077091</v>
      </c>
      <c r="AB7" s="29">
        <v>573.47722883710162</v>
      </c>
      <c r="AC7" s="29">
        <v>590.86986002063486</v>
      </c>
      <c r="AD7" s="29">
        <v>509.97380296167967</v>
      </c>
      <c r="AE7" s="29">
        <v>514.3884529670612</v>
      </c>
      <c r="AF7" s="29">
        <v>489.87840127911812</v>
      </c>
      <c r="AG7" s="29">
        <v>522.5708618660143</v>
      </c>
      <c r="AH7" s="29">
        <v>464.55511076362927</v>
      </c>
      <c r="AI7" s="29">
        <v>480.5820712113798</v>
      </c>
      <c r="AJ7" s="29">
        <v>447.03524493892871</v>
      </c>
      <c r="AK7" s="15"/>
      <c r="AL7" s="57" t="s">
        <v>11</v>
      </c>
      <c r="AM7" s="31">
        <v>-0.70071062036544507</v>
      </c>
      <c r="AN7" s="30">
        <v>-6.9804573000177131E-2</v>
      </c>
      <c r="AO7" s="15"/>
    </row>
    <row r="8" spans="1:59" s="3" customFormat="1" ht="12.5" x14ac:dyDescent="0.35">
      <c r="A8" s="58"/>
      <c r="B8" s="28" t="s">
        <v>12</v>
      </c>
      <c r="C8" s="29">
        <v>26.966348766641421</v>
      </c>
      <c r="D8" s="29">
        <v>27.134888446432925</v>
      </c>
      <c r="E8" s="29">
        <v>27.303428126224418</v>
      </c>
      <c r="F8" s="29">
        <v>27.471967806015936</v>
      </c>
      <c r="G8" s="29">
        <v>27.640507485807444</v>
      </c>
      <c r="H8" s="29">
        <v>27.809047165598955</v>
      </c>
      <c r="I8" s="29">
        <v>26.734138541150891</v>
      </c>
      <c r="J8" s="29">
        <v>25.644248611832467</v>
      </c>
      <c r="K8" s="29">
        <v>24.539377377643678</v>
      </c>
      <c r="L8" s="29">
        <v>23.863331541653441</v>
      </c>
      <c r="M8" s="29">
        <v>23.1872857056632</v>
      </c>
      <c r="N8" s="29">
        <v>22.511239869672956</v>
      </c>
      <c r="O8" s="29">
        <v>21.835194033682711</v>
      </c>
      <c r="P8" s="29">
        <v>21.159148197692478</v>
      </c>
      <c r="Q8" s="29">
        <v>20.483102361702223</v>
      </c>
      <c r="R8" s="29">
        <v>19.807056525711985</v>
      </c>
      <c r="S8" s="29">
        <v>19.402842158426918</v>
      </c>
      <c r="T8" s="29">
        <v>18.998627791141843</v>
      </c>
      <c r="U8" s="29">
        <v>18.572753633138937</v>
      </c>
      <c r="V8" s="29">
        <v>18.080535241027853</v>
      </c>
      <c r="W8" s="29">
        <v>15.176481992186716</v>
      </c>
      <c r="X8" s="29">
        <v>12.433156063738664</v>
      </c>
      <c r="Y8" s="29">
        <v>12.336284776397418</v>
      </c>
      <c r="Z8" s="29">
        <v>11.110600540332909</v>
      </c>
      <c r="AA8" s="29">
        <v>9.6098879465259621</v>
      </c>
      <c r="AB8" s="29">
        <v>10.353516172887026</v>
      </c>
      <c r="AC8" s="29">
        <v>10.667521471079819</v>
      </c>
      <c r="AD8" s="29">
        <v>9.2070299415711645</v>
      </c>
      <c r="AE8" s="29">
        <v>9.2867317116327914</v>
      </c>
      <c r="AF8" s="29">
        <v>8.844229021396945</v>
      </c>
      <c r="AG8" s="29">
        <v>9.4344563266803227</v>
      </c>
      <c r="AH8" s="29">
        <v>8.3870441765261372</v>
      </c>
      <c r="AI8" s="29">
        <v>8.6763937545982941</v>
      </c>
      <c r="AJ8" s="29">
        <v>8.0707417933771577</v>
      </c>
      <c r="AK8" s="15"/>
      <c r="AL8" s="58" t="s">
        <v>12</v>
      </c>
      <c r="AM8" s="31">
        <v>-0.70071062036544507</v>
      </c>
      <c r="AN8" s="31">
        <v>-6.9804573000176992E-2</v>
      </c>
      <c r="AO8" s="15"/>
    </row>
    <row r="9" spans="1:59" s="3" customFormat="1" ht="12.5" x14ac:dyDescent="0.35">
      <c r="A9" s="32"/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1">
        <v>0</v>
      </c>
      <c r="AN9" s="31">
        <v>0</v>
      </c>
      <c r="AO9" s="15"/>
    </row>
    <row r="10" spans="1:59" s="3" customFormat="1" ht="12.5" x14ac:dyDescent="0.35">
      <c r="A10" s="59"/>
      <c r="B10" s="28" t="s">
        <v>60</v>
      </c>
      <c r="C10" s="29">
        <v>753.35783191054986</v>
      </c>
      <c r="D10" s="29">
        <v>752.981085975209</v>
      </c>
      <c r="E10" s="29">
        <v>753.18933107527084</v>
      </c>
      <c r="F10" s="29">
        <v>754.40235159897793</v>
      </c>
      <c r="G10" s="29">
        <v>756.60764642425409</v>
      </c>
      <c r="H10" s="29">
        <v>759.42497945599166</v>
      </c>
      <c r="I10" s="29">
        <v>760.95527890735184</v>
      </c>
      <c r="J10" s="29">
        <v>762.99296562944244</v>
      </c>
      <c r="K10" s="29">
        <v>644.00285224206482</v>
      </c>
      <c r="L10" s="29">
        <v>401.87582235781332</v>
      </c>
      <c r="M10" s="29">
        <v>156.87572713461023</v>
      </c>
      <c r="N10" s="29">
        <v>33.766859804509153</v>
      </c>
      <c r="O10" s="29">
        <v>32.752791050523797</v>
      </c>
      <c r="P10" s="29">
        <v>31.738722296538452</v>
      </c>
      <c r="Q10" s="29">
        <v>30.724653542553082</v>
      </c>
      <c r="R10" s="29">
        <v>29.710584788567733</v>
      </c>
      <c r="S10" s="29">
        <v>29.104263237640136</v>
      </c>
      <c r="T10" s="29">
        <v>28.497941686712522</v>
      </c>
      <c r="U10" s="29">
        <v>27.859130449708179</v>
      </c>
      <c r="V10" s="29">
        <v>27.120802861541556</v>
      </c>
      <c r="W10" s="29">
        <v>22.764722988279885</v>
      </c>
      <c r="X10" s="29">
        <v>18.649734095607844</v>
      </c>
      <c r="Y10" s="29">
        <v>18.504427164595974</v>
      </c>
      <c r="Z10" s="29">
        <v>16.665900810499224</v>
      </c>
      <c r="AA10" s="29">
        <v>14.414831919788826</v>
      </c>
      <c r="AB10" s="29">
        <v>15.53027425933041</v>
      </c>
      <c r="AC10" s="29">
        <v>16.001282206619596</v>
      </c>
      <c r="AD10" s="29">
        <v>13.810544912356631</v>
      </c>
      <c r="AE10" s="29">
        <v>13.930097567449071</v>
      </c>
      <c r="AF10" s="29">
        <v>13.266343532095307</v>
      </c>
      <c r="AG10" s="29">
        <v>14.151684490020367</v>
      </c>
      <c r="AH10" s="29">
        <v>12.5805662647891</v>
      </c>
      <c r="AI10" s="29">
        <v>13.014590631897336</v>
      </c>
      <c r="AJ10" s="29">
        <v>12.106112690065634</v>
      </c>
      <c r="AK10" s="15"/>
      <c r="AL10" s="59" t="s">
        <v>60</v>
      </c>
      <c r="AM10" s="31">
        <v>-0.98393046149216501</v>
      </c>
      <c r="AN10" s="31">
        <v>-6.9804573000177353E-2</v>
      </c>
      <c r="AO10" s="15"/>
    </row>
    <row r="11" spans="1:59" s="3" customFormat="1" ht="12.5" x14ac:dyDescent="0.35">
      <c r="A11" s="60"/>
      <c r="B11" s="28" t="s">
        <v>63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15"/>
      <c r="AL11" s="60" t="s">
        <v>63</v>
      </c>
      <c r="AM11" s="30">
        <v>0</v>
      </c>
      <c r="AN11" s="30">
        <v>0</v>
      </c>
      <c r="AO11" s="15"/>
    </row>
    <row r="12" spans="1:59" s="3" customFormat="1" ht="12.5" x14ac:dyDescent="0.35">
      <c r="A12" s="61"/>
      <c r="B12" s="28" t="s">
        <v>13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15"/>
      <c r="AL12" s="62" t="s">
        <v>13</v>
      </c>
      <c r="AM12" s="30">
        <v>0</v>
      </c>
      <c r="AN12" s="30">
        <v>0</v>
      </c>
      <c r="AO12" s="15"/>
    </row>
    <row r="13" spans="1:59" s="4" customFormat="1" ht="12.5" x14ac:dyDescent="0.35">
      <c r="A13" s="63"/>
      <c r="B13" s="33" t="s">
        <v>14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5"/>
      <c r="AL13" s="63" t="s">
        <v>14</v>
      </c>
      <c r="AM13" s="36">
        <v>0</v>
      </c>
      <c r="AN13" s="36">
        <v>0</v>
      </c>
      <c r="AO13" s="35"/>
    </row>
    <row r="14" spans="1:59" s="3" customFormat="1" ht="12.5" x14ac:dyDescent="0.35">
      <c r="A14" s="37"/>
      <c r="B14" s="64" t="s">
        <v>15</v>
      </c>
      <c r="C14" s="65">
        <v>2273.9797373320171</v>
      </c>
      <c r="D14" s="65">
        <v>2283.1068783055607</v>
      </c>
      <c r="E14" s="65">
        <v>2292.8190103145057</v>
      </c>
      <c r="F14" s="65">
        <v>2303.5359177470973</v>
      </c>
      <c r="G14" s="65">
        <v>2315.2450994812571</v>
      </c>
      <c r="H14" s="65">
        <v>2327.5663194218796</v>
      </c>
      <c r="I14" s="65">
        <v>2268.4829401432453</v>
      </c>
      <c r="J14" s="65">
        <v>2209.0621581878845</v>
      </c>
      <c r="K14" s="65">
        <v>2027.7687861755992</v>
      </c>
      <c r="L14" s="65">
        <v>1747.519794872996</v>
      </c>
      <c r="M14" s="65">
        <v>1464.3977382314411</v>
      </c>
      <c r="N14" s="65">
        <v>1303.1669094829874</v>
      </c>
      <c r="O14" s="65">
        <v>1264.0308793106497</v>
      </c>
      <c r="P14" s="65">
        <v>1224.894849138313</v>
      </c>
      <c r="Q14" s="65">
        <v>1185.7588189659748</v>
      </c>
      <c r="R14" s="65">
        <v>1146.6227887936377</v>
      </c>
      <c r="S14" s="65">
        <v>1123.2229764850697</v>
      </c>
      <c r="T14" s="65">
        <v>1099.8231641765005</v>
      </c>
      <c r="U14" s="65">
        <v>1075.1694750182692</v>
      </c>
      <c r="V14" s="65">
        <v>1046.6751439840093</v>
      </c>
      <c r="W14" s="65">
        <v>878.56063233666339</v>
      </c>
      <c r="X14" s="65">
        <v>719.75056267468824</v>
      </c>
      <c r="Y14" s="65">
        <v>714.14272157517587</v>
      </c>
      <c r="Z14" s="65">
        <v>643.18833846871541</v>
      </c>
      <c r="AA14" s="65">
        <v>556.31267083708576</v>
      </c>
      <c r="AB14" s="65">
        <v>599.36101926931906</v>
      </c>
      <c r="AC14" s="65">
        <v>617.53866369833429</v>
      </c>
      <c r="AD14" s="65">
        <v>532.99137781560739</v>
      </c>
      <c r="AE14" s="65">
        <v>537.60528224614302</v>
      </c>
      <c r="AF14" s="65">
        <v>511.98897383261038</v>
      </c>
      <c r="AG14" s="65">
        <v>546.15700268271496</v>
      </c>
      <c r="AH14" s="65">
        <v>485.52272120494456</v>
      </c>
      <c r="AI14" s="65">
        <v>502.27305559787544</v>
      </c>
      <c r="AJ14" s="65">
        <v>467.21209942237152</v>
      </c>
      <c r="AK14" s="15"/>
      <c r="AL14" s="38" t="s">
        <v>15</v>
      </c>
      <c r="AM14" s="144">
        <v>-0.79453990211428382</v>
      </c>
      <c r="AN14" s="144">
        <v>-6.9804573000177117E-2</v>
      </c>
      <c r="AO14" s="15"/>
    </row>
    <row r="15" spans="1:59" s="3" customFormat="1" ht="12.5" x14ac:dyDescent="0.35">
      <c r="A15" s="66"/>
      <c r="B15" s="28" t="s">
        <v>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15"/>
      <c r="AL15" s="66" t="s">
        <v>5</v>
      </c>
      <c r="AM15" s="31">
        <v>0</v>
      </c>
      <c r="AN15" s="31">
        <v>0</v>
      </c>
      <c r="AO15" s="15"/>
    </row>
    <row r="16" spans="1:59" s="4" customFormat="1" ht="12.5" x14ac:dyDescent="0.35">
      <c r="A16" s="63"/>
      <c r="B16" s="33" t="s">
        <v>16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5"/>
      <c r="AL16" s="63" t="s">
        <v>16</v>
      </c>
      <c r="AM16" s="54">
        <v>0</v>
      </c>
      <c r="AN16" s="54">
        <v>0</v>
      </c>
      <c r="AO16" s="35"/>
    </row>
    <row r="17" spans="1:41" s="5" customFormat="1" ht="12.5" x14ac:dyDescent="0.35">
      <c r="A17" s="39"/>
      <c r="B17" s="64" t="s">
        <v>17</v>
      </c>
      <c r="C17" s="65">
        <v>2273.9797373320171</v>
      </c>
      <c r="D17" s="65">
        <v>2283.1068783055607</v>
      </c>
      <c r="E17" s="65">
        <v>2292.8190103145057</v>
      </c>
      <c r="F17" s="65">
        <v>2303.5359177470973</v>
      </c>
      <c r="G17" s="65">
        <v>2315.2450994812571</v>
      </c>
      <c r="H17" s="65">
        <v>2327.5663194218796</v>
      </c>
      <c r="I17" s="65">
        <v>2268.4829401432453</v>
      </c>
      <c r="J17" s="65">
        <v>2209.0621581878845</v>
      </c>
      <c r="K17" s="65">
        <v>2027.7687861755992</v>
      </c>
      <c r="L17" s="65">
        <v>1747.519794872996</v>
      </c>
      <c r="M17" s="65">
        <v>1464.3977382314411</v>
      </c>
      <c r="N17" s="65">
        <v>1303.1669094829874</v>
      </c>
      <c r="O17" s="65">
        <v>1264.0308793106497</v>
      </c>
      <c r="P17" s="65">
        <v>1224.894849138313</v>
      </c>
      <c r="Q17" s="65">
        <v>1185.7588189659748</v>
      </c>
      <c r="R17" s="65">
        <v>1146.6227887936377</v>
      </c>
      <c r="S17" s="65">
        <v>1123.2229764850697</v>
      </c>
      <c r="T17" s="65">
        <v>1099.8231641765005</v>
      </c>
      <c r="U17" s="65">
        <v>1075.1694750182692</v>
      </c>
      <c r="V17" s="65">
        <v>1046.6751439840093</v>
      </c>
      <c r="W17" s="65">
        <v>878.56063233666339</v>
      </c>
      <c r="X17" s="65">
        <v>719.75056267468824</v>
      </c>
      <c r="Y17" s="65">
        <v>714.14272157517587</v>
      </c>
      <c r="Z17" s="65">
        <v>643.18833846871541</v>
      </c>
      <c r="AA17" s="65">
        <v>556.31267083708576</v>
      </c>
      <c r="AB17" s="65">
        <v>599.36101926931906</v>
      </c>
      <c r="AC17" s="65">
        <v>617.53866369833429</v>
      </c>
      <c r="AD17" s="65">
        <v>532.99137781560739</v>
      </c>
      <c r="AE17" s="65">
        <v>537.60528224614302</v>
      </c>
      <c r="AF17" s="65">
        <v>511.98897383261038</v>
      </c>
      <c r="AG17" s="65">
        <v>546.15700268271496</v>
      </c>
      <c r="AH17" s="65">
        <v>485.52272120494456</v>
      </c>
      <c r="AI17" s="65">
        <v>502.27305559787544</v>
      </c>
      <c r="AJ17" s="65">
        <v>467.21209942237152</v>
      </c>
      <c r="AK17" s="23"/>
      <c r="AL17" s="40" t="s">
        <v>17</v>
      </c>
      <c r="AM17" s="144">
        <v>-0.79453990211428382</v>
      </c>
      <c r="AN17" s="144">
        <v>-6.9804573000177117E-2</v>
      </c>
      <c r="AO17" s="23"/>
    </row>
    <row r="18" spans="1:41" s="4" customFormat="1" ht="12.5" x14ac:dyDescent="0.35">
      <c r="A18" s="63"/>
      <c r="B18" s="33" t="s">
        <v>18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5"/>
      <c r="AL18" s="63" t="s">
        <v>18</v>
      </c>
      <c r="AM18" s="54">
        <v>0</v>
      </c>
      <c r="AN18" s="54">
        <v>0</v>
      </c>
      <c r="AO18" s="35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1"/>
      <c r="B21" s="12"/>
      <c r="C21" s="42" t="s">
        <v>869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 t="s">
        <v>870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12"/>
      <c r="AL21" s="12"/>
      <c r="AM21" s="12"/>
      <c r="AN21" s="12"/>
      <c r="AO21" s="12"/>
    </row>
    <row r="22" spans="1:41" ht="18.5" x14ac:dyDescent="0.45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64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65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66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67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63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 codeName="Feuil21">
    <tabColor theme="9" tint="-0.249977111117893"/>
  </sheetPr>
  <dimension ref="A1:BG30"/>
  <sheetViews>
    <sheetView workbookViewId="0">
      <selection activeCell="AP1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59" s="17" customFormat="1" ht="30" x14ac:dyDescent="0.8">
      <c r="A1" s="139"/>
      <c r="B1" s="140" t="s">
        <v>871</v>
      </c>
      <c r="C1" s="141" t="s">
        <v>948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59" x14ac:dyDescent="0.35">
      <c r="A2" s="12"/>
      <c r="B2" s="171" t="s">
        <v>950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59" ht="16" x14ac:dyDescent="0.45">
      <c r="A4" s="12"/>
      <c r="B4" s="19" t="s">
        <v>949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59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59" s="2" customFormat="1" ht="25" x14ac:dyDescent="0.3">
      <c r="A6" s="23"/>
      <c r="B6" s="24" t="s">
        <v>872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873</v>
      </c>
      <c r="AM6" s="27" t="s">
        <v>951</v>
      </c>
      <c r="AN6" s="27" t="s">
        <v>952</v>
      </c>
      <c r="AO6" s="23"/>
    </row>
    <row r="7" spans="1:59" s="3" customFormat="1" ht="12.5" x14ac:dyDescent="0.35">
      <c r="A7" s="57"/>
      <c r="B7" s="28" t="s">
        <v>11</v>
      </c>
      <c r="C7" s="29">
        <v>615.09256261081009</v>
      </c>
      <c r="D7" s="29">
        <v>643.70778209997604</v>
      </c>
      <c r="E7" s="29">
        <v>669.28210575511571</v>
      </c>
      <c r="F7" s="29">
        <v>694.43617227584048</v>
      </c>
      <c r="G7" s="29">
        <v>723.14170668826932</v>
      </c>
      <c r="H7" s="29">
        <v>773.85186786279473</v>
      </c>
      <c r="I7" s="29">
        <v>855.35530879312034</v>
      </c>
      <c r="J7" s="29">
        <v>850.7485845497439</v>
      </c>
      <c r="K7" s="29">
        <v>883.45113448884297</v>
      </c>
      <c r="L7" s="29">
        <v>935.09147972738469</v>
      </c>
      <c r="M7" s="29">
        <v>985.68555770858779</v>
      </c>
      <c r="N7" s="29">
        <v>1048.1863960236983</v>
      </c>
      <c r="O7" s="29">
        <v>1106.3419616575632</v>
      </c>
      <c r="P7" s="29">
        <v>1101.8857093652359</v>
      </c>
      <c r="Q7" s="29">
        <v>1117.2133652199475</v>
      </c>
      <c r="R7" s="29">
        <v>1192.3646184027316</v>
      </c>
      <c r="S7" s="29">
        <v>1236.701439315535</v>
      </c>
      <c r="T7" s="29">
        <v>1214.7870236315255</v>
      </c>
      <c r="U7" s="29">
        <v>1289.3483940018241</v>
      </c>
      <c r="V7" s="29">
        <v>1288.5455689992809</v>
      </c>
      <c r="W7" s="29">
        <v>1350.9121502757353</v>
      </c>
      <c r="X7" s="29">
        <v>1292.5382280486276</v>
      </c>
      <c r="Y7" s="29">
        <v>1296.4519327808744</v>
      </c>
      <c r="Z7" s="29">
        <v>1243.2984920346589</v>
      </c>
      <c r="AA7" s="29">
        <v>1186.0696288394383</v>
      </c>
      <c r="AB7" s="29">
        <v>1213.1603409441939</v>
      </c>
      <c r="AC7" s="29">
        <v>1230.9578868327294</v>
      </c>
      <c r="AD7" s="29">
        <v>1193.1142154086317</v>
      </c>
      <c r="AE7" s="29">
        <v>1118.0272206252855</v>
      </c>
      <c r="AF7" s="29">
        <v>981.06227328603518</v>
      </c>
      <c r="AG7" s="29">
        <v>929.92847572592916</v>
      </c>
      <c r="AH7" s="29">
        <v>883.67685436994907</v>
      </c>
      <c r="AI7" s="29">
        <v>906.0433490200304</v>
      </c>
      <c r="AJ7" s="29">
        <v>930.37673315487791</v>
      </c>
      <c r="AK7" s="15"/>
      <c r="AL7" s="57" t="s">
        <v>11</v>
      </c>
      <c r="AM7" s="31">
        <v>0.51258004032079119</v>
      </c>
      <c r="AN7" s="30">
        <v>2.6856754879516869E-2</v>
      </c>
      <c r="AO7" s="15"/>
    </row>
    <row r="8" spans="1:59" s="3" customFormat="1" ht="12.5" x14ac:dyDescent="0.35">
      <c r="A8" s="58"/>
      <c r="B8" s="28" t="s">
        <v>12</v>
      </c>
      <c r="C8" s="29">
        <v>109.62589338690979</v>
      </c>
      <c r="D8" s="29">
        <v>74.550208911196449</v>
      </c>
      <c r="E8" s="29">
        <v>57.980484867414965</v>
      </c>
      <c r="F8" s="29">
        <v>84.216574655224719</v>
      </c>
      <c r="G8" s="29">
        <v>81.334360571114701</v>
      </c>
      <c r="H8" s="29">
        <v>51.026120927831002</v>
      </c>
      <c r="I8" s="29">
        <v>103.30379072022156</v>
      </c>
      <c r="J8" s="29">
        <v>62.119433699571388</v>
      </c>
      <c r="K8" s="29">
        <v>108.08369006613918</v>
      </c>
      <c r="L8" s="29">
        <v>42.567742188402086</v>
      </c>
      <c r="M8" s="29">
        <v>84.478458675981443</v>
      </c>
      <c r="N8" s="29">
        <v>49.140264346980842</v>
      </c>
      <c r="O8" s="29">
        <v>104.44428300310918</v>
      </c>
      <c r="P8" s="29">
        <v>65.283977546122429</v>
      </c>
      <c r="Q8" s="29">
        <v>82.20730156038978</v>
      </c>
      <c r="R8" s="29">
        <v>95.03054650823681</v>
      </c>
      <c r="S8" s="29">
        <v>70.215895259353388</v>
      </c>
      <c r="T8" s="29">
        <v>68.204109315210587</v>
      </c>
      <c r="U8" s="29">
        <v>80.881372052527752</v>
      </c>
      <c r="V8" s="29">
        <v>81.877302188785478</v>
      </c>
      <c r="W8" s="29">
        <v>44.500089817102875</v>
      </c>
      <c r="X8" s="29">
        <v>64.288623921496679</v>
      </c>
      <c r="Y8" s="29">
        <v>63.980632879085348</v>
      </c>
      <c r="Z8" s="29">
        <v>63.738861310802264</v>
      </c>
      <c r="AA8" s="29">
        <v>66.126092669698352</v>
      </c>
      <c r="AB8" s="29">
        <v>72.206290076104978</v>
      </c>
      <c r="AC8" s="29">
        <v>52.59630695164693</v>
      </c>
      <c r="AD8" s="29">
        <v>85.991433727238956</v>
      </c>
      <c r="AE8" s="29">
        <v>114.25598471954237</v>
      </c>
      <c r="AF8" s="29">
        <v>83.945460530110282</v>
      </c>
      <c r="AG8" s="29">
        <v>61.711857144037495</v>
      </c>
      <c r="AH8" s="29">
        <v>75.688338449101991</v>
      </c>
      <c r="AI8" s="29">
        <v>87.893039006400457</v>
      </c>
      <c r="AJ8" s="29">
        <v>84.990290389849832</v>
      </c>
      <c r="AK8" s="15"/>
      <c r="AL8" s="58" t="s">
        <v>12</v>
      </c>
      <c r="AM8" s="31">
        <v>-0.22472430769719637</v>
      </c>
      <c r="AN8" s="31">
        <v>-3.3025921612964637E-2</v>
      </c>
      <c r="AO8" s="15"/>
    </row>
    <row r="9" spans="1:59" s="3" customFormat="1" ht="12.5" x14ac:dyDescent="0.35">
      <c r="A9" s="32"/>
      <c r="B9" s="28" t="s">
        <v>6</v>
      </c>
      <c r="C9" s="29">
        <v>74.775381779629157</v>
      </c>
      <c r="D9" s="29">
        <v>68.594816510371459</v>
      </c>
      <c r="E9" s="29">
        <v>65.062781261591994</v>
      </c>
      <c r="F9" s="29">
        <v>61.751872052492544</v>
      </c>
      <c r="G9" s="29">
        <v>62.001470420392188</v>
      </c>
      <c r="H9" s="29">
        <v>63.49524425604524</v>
      </c>
      <c r="I9" s="29">
        <v>65.421607054306293</v>
      </c>
      <c r="J9" s="29">
        <v>66.907506890880668</v>
      </c>
      <c r="K9" s="29">
        <v>68.685333705461289</v>
      </c>
      <c r="L9" s="29">
        <v>70.240703673093194</v>
      </c>
      <c r="M9" s="29">
        <v>72.746767648210607</v>
      </c>
      <c r="N9" s="29">
        <v>84.829750709979891</v>
      </c>
      <c r="O9" s="29">
        <v>97.457017050127277</v>
      </c>
      <c r="P9" s="29">
        <v>104.50948184561214</v>
      </c>
      <c r="Q9" s="29">
        <v>111.36145872516933</v>
      </c>
      <c r="R9" s="29">
        <v>111.99051039156375</v>
      </c>
      <c r="S9" s="29">
        <v>113.99629018530864</v>
      </c>
      <c r="T9" s="29">
        <v>120.4183319932375</v>
      </c>
      <c r="U9" s="29">
        <v>125.96019079979668</v>
      </c>
      <c r="V9" s="29">
        <v>131.04456313522772</v>
      </c>
      <c r="W9" s="29">
        <v>135.40154614895602</v>
      </c>
      <c r="X9" s="29">
        <v>137.25724240251714</v>
      </c>
      <c r="Y9" s="29">
        <v>137.4139832867896</v>
      </c>
      <c r="Z9" s="29">
        <v>127.69248876130743</v>
      </c>
      <c r="AA9" s="29">
        <v>119.76673941348434</v>
      </c>
      <c r="AB9" s="29">
        <v>113.95497444315946</v>
      </c>
      <c r="AC9" s="29">
        <v>109.34152699180255</v>
      </c>
      <c r="AD9" s="29">
        <v>110.90632383352389</v>
      </c>
      <c r="AE9" s="29">
        <v>111.56263892382228</v>
      </c>
      <c r="AF9" s="29">
        <v>114.59233320851257</v>
      </c>
      <c r="AG9" s="29">
        <v>111.59260353350149</v>
      </c>
      <c r="AH9" s="29">
        <v>124.71719472601237</v>
      </c>
      <c r="AI9" s="29">
        <v>141.63265809794055</v>
      </c>
      <c r="AJ9" s="29">
        <v>141.99252801916464</v>
      </c>
      <c r="AK9" s="15"/>
      <c r="AL9" s="32" t="s">
        <v>6</v>
      </c>
      <c r="AM9" s="31">
        <v>0.89892080307435163</v>
      </c>
      <c r="AN9" s="31">
        <v>2.5408682295239757E-3</v>
      </c>
      <c r="AO9" s="15"/>
    </row>
    <row r="10" spans="1:59" s="3" customFormat="1" ht="12.5" x14ac:dyDescent="0.35">
      <c r="A10" s="59"/>
      <c r="B10" s="28" t="s">
        <v>60</v>
      </c>
      <c r="C10" s="29">
        <v>85.642274099417534</v>
      </c>
      <c r="D10" s="29">
        <v>87.100627701776688</v>
      </c>
      <c r="E10" s="29">
        <v>85.234228237749619</v>
      </c>
      <c r="F10" s="29">
        <v>85.138327508346293</v>
      </c>
      <c r="G10" s="29">
        <v>85.682543765159664</v>
      </c>
      <c r="H10" s="29">
        <v>88.318444609781864</v>
      </c>
      <c r="I10" s="29">
        <v>91.342297683468985</v>
      </c>
      <c r="J10" s="29">
        <v>95.191833313326939</v>
      </c>
      <c r="K10" s="29">
        <v>96.487716756005057</v>
      </c>
      <c r="L10" s="29">
        <v>98.003156627197313</v>
      </c>
      <c r="M10" s="29">
        <v>100.75998649521621</v>
      </c>
      <c r="N10" s="29">
        <v>98.754336949715068</v>
      </c>
      <c r="O10" s="29">
        <v>100.71438225330047</v>
      </c>
      <c r="P10" s="29">
        <v>105.17177824230956</v>
      </c>
      <c r="Q10" s="29">
        <v>111.77191804490882</v>
      </c>
      <c r="R10" s="29">
        <v>117.72717081181813</v>
      </c>
      <c r="S10" s="29">
        <v>117.69203376403391</v>
      </c>
      <c r="T10" s="29">
        <v>121.8839630128416</v>
      </c>
      <c r="U10" s="29">
        <v>124.70384004181011</v>
      </c>
      <c r="V10" s="29">
        <v>124.22621163822757</v>
      </c>
      <c r="W10" s="29">
        <v>132.19895189452257</v>
      </c>
      <c r="X10" s="29">
        <v>135.57862154351056</v>
      </c>
      <c r="Y10" s="29">
        <v>136.43903850435856</v>
      </c>
      <c r="Z10" s="29">
        <v>137.89654210576356</v>
      </c>
      <c r="AA10" s="29">
        <v>140.47088893720829</v>
      </c>
      <c r="AB10" s="29">
        <v>143.5839756299516</v>
      </c>
      <c r="AC10" s="29">
        <v>144.649041165477</v>
      </c>
      <c r="AD10" s="29">
        <v>147.76813670383737</v>
      </c>
      <c r="AE10" s="29">
        <v>143.56796943676122</v>
      </c>
      <c r="AF10" s="29">
        <v>140.54271562766726</v>
      </c>
      <c r="AG10" s="29">
        <v>140.39322220465345</v>
      </c>
      <c r="AH10" s="29">
        <v>141.14387981694878</v>
      </c>
      <c r="AI10" s="29">
        <v>141.14742574235481</v>
      </c>
      <c r="AJ10" s="29">
        <v>140.31173124757015</v>
      </c>
      <c r="AK10" s="15"/>
      <c r="AL10" s="59" t="s">
        <v>60</v>
      </c>
      <c r="AM10" s="31">
        <v>0.63834663106551526</v>
      </c>
      <c r="AN10" s="31">
        <v>-5.9207207668817612E-3</v>
      </c>
      <c r="AO10" s="15"/>
    </row>
    <row r="11" spans="1:59" s="3" customFormat="1" ht="12.5" x14ac:dyDescent="0.35">
      <c r="A11" s="60"/>
      <c r="B11" s="28" t="s">
        <v>63</v>
      </c>
      <c r="C11" s="29">
        <v>166.67935952632232</v>
      </c>
      <c r="D11" s="29">
        <v>162.99297737757885</v>
      </c>
      <c r="E11" s="29">
        <v>161.77808108134192</v>
      </c>
      <c r="F11" s="29">
        <v>146.61864049405315</v>
      </c>
      <c r="G11" s="29">
        <v>133.90628910581228</v>
      </c>
      <c r="H11" s="29">
        <v>133.88200196963837</v>
      </c>
      <c r="I11" s="29">
        <v>138.79666267938134</v>
      </c>
      <c r="J11" s="29">
        <v>133.49263669487044</v>
      </c>
      <c r="K11" s="29">
        <v>129.60492085892832</v>
      </c>
      <c r="L11" s="29">
        <v>130.07848286062966</v>
      </c>
      <c r="M11" s="29">
        <v>147.44252442510904</v>
      </c>
      <c r="N11" s="29">
        <v>133.56990606196132</v>
      </c>
      <c r="O11" s="29">
        <v>127.14687455192288</v>
      </c>
      <c r="P11" s="29">
        <v>124.79037201347445</v>
      </c>
      <c r="Q11" s="29">
        <v>123.12558220036749</v>
      </c>
      <c r="R11" s="29">
        <v>116.62387107707205</v>
      </c>
      <c r="S11" s="29">
        <v>106.23451920661732</v>
      </c>
      <c r="T11" s="29">
        <v>100.47673848836865</v>
      </c>
      <c r="U11" s="29">
        <v>106.48553237164084</v>
      </c>
      <c r="V11" s="29">
        <v>104.97726595611996</v>
      </c>
      <c r="W11" s="29">
        <v>93.981666182897513</v>
      </c>
      <c r="X11" s="29">
        <v>94.706096796492517</v>
      </c>
      <c r="Y11" s="29">
        <v>96.218993866516541</v>
      </c>
      <c r="Z11" s="29">
        <v>94.10076634958169</v>
      </c>
      <c r="AA11" s="29">
        <v>89.761564640280454</v>
      </c>
      <c r="AB11" s="29">
        <v>85.175381167959245</v>
      </c>
      <c r="AC11" s="29">
        <v>87.410741570423767</v>
      </c>
      <c r="AD11" s="29">
        <v>84.67774634538776</v>
      </c>
      <c r="AE11" s="29">
        <v>86.042994675829675</v>
      </c>
      <c r="AF11" s="29">
        <v>86.798210838031878</v>
      </c>
      <c r="AG11" s="29">
        <v>84.655101491656296</v>
      </c>
      <c r="AH11" s="29">
        <v>84.987963371259738</v>
      </c>
      <c r="AI11" s="29">
        <v>83.23373481538151</v>
      </c>
      <c r="AJ11" s="29">
        <v>80.137351399304691</v>
      </c>
      <c r="AK11" s="15"/>
      <c r="AL11" s="60" t="s">
        <v>63</v>
      </c>
      <c r="AM11" s="30">
        <v>-0.51921250701320787</v>
      </c>
      <c r="AN11" s="30">
        <v>-3.7201063041864248E-2</v>
      </c>
      <c r="AO11" s="15"/>
    </row>
    <row r="12" spans="1:59" s="3" customFormat="1" ht="12.5" x14ac:dyDescent="0.35">
      <c r="A12" s="61"/>
      <c r="B12" s="28" t="s">
        <v>13</v>
      </c>
      <c r="C12" s="29">
        <v>782.09952969935739</v>
      </c>
      <c r="D12" s="29">
        <v>839.27378658013663</v>
      </c>
      <c r="E12" s="29">
        <v>839.98932759509955</v>
      </c>
      <c r="F12" s="29">
        <v>899.07903559592648</v>
      </c>
      <c r="G12" s="29">
        <v>915.32124291971911</v>
      </c>
      <c r="H12" s="29">
        <v>963.84476893771614</v>
      </c>
      <c r="I12" s="29">
        <v>1023.3760654987198</v>
      </c>
      <c r="J12" s="29">
        <v>1055.6635009420172</v>
      </c>
      <c r="K12" s="29">
        <v>1032.5645345623072</v>
      </c>
      <c r="L12" s="29">
        <v>1080.8418092768461</v>
      </c>
      <c r="M12" s="29">
        <v>1077.195996187188</v>
      </c>
      <c r="N12" s="29">
        <v>1088.4441580963396</v>
      </c>
      <c r="O12" s="29">
        <v>1106.7177330216748</v>
      </c>
      <c r="P12" s="29">
        <v>1095.3888273103003</v>
      </c>
      <c r="Q12" s="29">
        <v>1141.3657768367539</v>
      </c>
      <c r="R12" s="29">
        <v>1137.3241380358427</v>
      </c>
      <c r="S12" s="29">
        <v>1109.3933535891049</v>
      </c>
      <c r="T12" s="29">
        <v>1112.2980495630463</v>
      </c>
      <c r="U12" s="29">
        <v>1092.551832274241</v>
      </c>
      <c r="V12" s="29">
        <v>1048.4813105820831</v>
      </c>
      <c r="W12" s="29">
        <v>1068.6645682932958</v>
      </c>
      <c r="X12" s="29">
        <v>1065.9782734910011</v>
      </c>
      <c r="Y12" s="29">
        <v>1061.7687885828125</v>
      </c>
      <c r="Z12" s="29">
        <v>1063.964901365679</v>
      </c>
      <c r="AA12" s="29">
        <v>1037.4908123239722</v>
      </c>
      <c r="AB12" s="29">
        <v>1052.3982720791046</v>
      </c>
      <c r="AC12" s="29">
        <v>1076.9413256694954</v>
      </c>
      <c r="AD12" s="29">
        <v>1081.4110617446513</v>
      </c>
      <c r="AE12" s="29">
        <v>1102.6375837570915</v>
      </c>
      <c r="AF12" s="29">
        <v>1118.0904069784567</v>
      </c>
      <c r="AG12" s="29">
        <v>928.69126510279909</v>
      </c>
      <c r="AH12" s="29">
        <v>1002.5785055442066</v>
      </c>
      <c r="AI12" s="29">
        <v>1098.1271223795179</v>
      </c>
      <c r="AJ12" s="29">
        <v>1067.2337299088642</v>
      </c>
      <c r="AK12" s="15"/>
      <c r="AL12" s="62" t="s">
        <v>13</v>
      </c>
      <c r="AM12" s="30">
        <v>0.36457533776949558</v>
      </c>
      <c r="AN12" s="30">
        <v>-2.8132801604709639E-2</v>
      </c>
      <c r="AO12" s="15"/>
    </row>
    <row r="13" spans="1:59" s="4" customFormat="1" ht="12.5" x14ac:dyDescent="0.35">
      <c r="A13" s="63"/>
      <c r="B13" s="33" t="s">
        <v>14</v>
      </c>
      <c r="C13" s="34">
        <v>21.255050844472361</v>
      </c>
      <c r="D13" s="34">
        <v>21.564648379519276</v>
      </c>
      <c r="E13" s="34">
        <v>25.436511124629913</v>
      </c>
      <c r="F13" s="34">
        <v>24.19609505548253</v>
      </c>
      <c r="G13" s="34">
        <v>22.487037989350917</v>
      </c>
      <c r="H13" s="34">
        <v>23.007610320531995</v>
      </c>
      <c r="I13" s="34">
        <v>23.351924969629867</v>
      </c>
      <c r="J13" s="34">
        <v>20.394136135381537</v>
      </c>
      <c r="K13" s="34">
        <v>19.389484545438513</v>
      </c>
      <c r="L13" s="34">
        <v>17.243769630846426</v>
      </c>
      <c r="M13" s="34">
        <v>13.198573528437626</v>
      </c>
      <c r="N13" s="34">
        <v>13.892298803383371</v>
      </c>
      <c r="O13" s="34">
        <v>16.740097936207604</v>
      </c>
      <c r="P13" s="34">
        <v>17.46672144967928</v>
      </c>
      <c r="Q13" s="34">
        <v>16.518723615491517</v>
      </c>
      <c r="R13" s="34">
        <v>19.898216202869531</v>
      </c>
      <c r="S13" s="34">
        <v>15.1583281190743</v>
      </c>
      <c r="T13" s="34">
        <v>14.751186109508197</v>
      </c>
      <c r="U13" s="34">
        <v>11.082075320631766</v>
      </c>
      <c r="V13" s="34">
        <v>11.955177558863706</v>
      </c>
      <c r="W13" s="34">
        <v>13.409688561307489</v>
      </c>
      <c r="X13" s="34">
        <v>11.617898077039195</v>
      </c>
      <c r="Y13" s="34">
        <v>9.299111957390128</v>
      </c>
      <c r="Z13" s="34">
        <v>8.4734967447091094</v>
      </c>
      <c r="AA13" s="34">
        <v>10.543605483299567</v>
      </c>
      <c r="AB13" s="34">
        <v>13.596640809771056</v>
      </c>
      <c r="AC13" s="34">
        <v>24.776718653574708</v>
      </c>
      <c r="AD13" s="34">
        <v>27.82426919073788</v>
      </c>
      <c r="AE13" s="34">
        <v>27.439344855748498</v>
      </c>
      <c r="AF13" s="34">
        <v>29.423305615163841</v>
      </c>
      <c r="AG13" s="34">
        <v>14.098834156082109</v>
      </c>
      <c r="AH13" s="34">
        <v>7.4260193280250162</v>
      </c>
      <c r="AI13" s="34">
        <v>18.201746887047847</v>
      </c>
      <c r="AJ13" s="34">
        <v>27.513520588720464</v>
      </c>
      <c r="AK13" s="35"/>
      <c r="AL13" s="63" t="s">
        <v>14</v>
      </c>
      <c r="AM13" s="36">
        <v>0.29444623727520725</v>
      </c>
      <c r="AN13" s="36">
        <v>0.51158681413698637</v>
      </c>
      <c r="AO13" s="35"/>
    </row>
    <row r="14" spans="1:59" s="3" customFormat="1" ht="12.5" x14ac:dyDescent="0.35">
      <c r="A14" s="37"/>
      <c r="B14" s="64" t="s">
        <v>15</v>
      </c>
      <c r="C14" s="65">
        <v>1833.9150011024462</v>
      </c>
      <c r="D14" s="65">
        <v>1876.2201991810362</v>
      </c>
      <c r="E14" s="65">
        <v>1879.3270087983137</v>
      </c>
      <c r="F14" s="65">
        <v>1971.2406225818836</v>
      </c>
      <c r="G14" s="65">
        <v>2001.3876134704674</v>
      </c>
      <c r="H14" s="65">
        <v>2074.4184485638075</v>
      </c>
      <c r="I14" s="65">
        <v>2277.5957324292185</v>
      </c>
      <c r="J14" s="65">
        <v>2264.1234960904103</v>
      </c>
      <c r="K14" s="65">
        <v>2318.8773304376841</v>
      </c>
      <c r="L14" s="65">
        <v>2356.8233743535529</v>
      </c>
      <c r="M14" s="65">
        <v>2468.3092911402932</v>
      </c>
      <c r="N14" s="65">
        <v>2502.9248121886749</v>
      </c>
      <c r="O14" s="65">
        <v>2642.8222515376974</v>
      </c>
      <c r="P14" s="65">
        <v>2597.0301463230549</v>
      </c>
      <c r="Q14" s="65">
        <v>2687.045402587537</v>
      </c>
      <c r="R14" s="65">
        <v>2771.0608552272647</v>
      </c>
      <c r="S14" s="65">
        <v>2754.2335313199528</v>
      </c>
      <c r="T14" s="65">
        <v>2738.0682160042302</v>
      </c>
      <c r="U14" s="65">
        <v>2819.9311615418401</v>
      </c>
      <c r="V14" s="65">
        <v>2779.1522224997248</v>
      </c>
      <c r="W14" s="65">
        <v>2825.6589726125103</v>
      </c>
      <c r="X14" s="65">
        <v>2790.3470862036456</v>
      </c>
      <c r="Y14" s="65">
        <v>2792.2733699004366</v>
      </c>
      <c r="Z14" s="65">
        <v>2730.6920519277928</v>
      </c>
      <c r="AA14" s="65">
        <v>2639.6857268240819</v>
      </c>
      <c r="AB14" s="65">
        <v>2680.4792343404738</v>
      </c>
      <c r="AC14" s="65">
        <v>2701.8968291815754</v>
      </c>
      <c r="AD14" s="65">
        <v>2703.8689177632709</v>
      </c>
      <c r="AE14" s="65">
        <v>2676.0943921383323</v>
      </c>
      <c r="AF14" s="65">
        <v>2525.0314004688144</v>
      </c>
      <c r="AG14" s="65">
        <v>2256.9725252025769</v>
      </c>
      <c r="AH14" s="65">
        <v>2312.7927362774785</v>
      </c>
      <c r="AI14" s="65">
        <v>2458.0773290616257</v>
      </c>
      <c r="AJ14" s="65">
        <v>2445.0423641196312</v>
      </c>
      <c r="AK14" s="15"/>
      <c r="AL14" s="38" t="s">
        <v>15</v>
      </c>
      <c r="AM14" s="144">
        <v>0.3332364709650173</v>
      </c>
      <c r="AN14" s="144">
        <v>-5.3029108514542319E-3</v>
      </c>
      <c r="AO14" s="15"/>
    </row>
    <row r="15" spans="1:59" s="3" customFormat="1" ht="12.5" x14ac:dyDescent="0.35">
      <c r="A15" s="66"/>
      <c r="B15" s="28" t="s">
        <v>5</v>
      </c>
      <c r="C15" s="29">
        <v>130.84393347057815</v>
      </c>
      <c r="D15" s="29">
        <v>130.84393347057815</v>
      </c>
      <c r="E15" s="29">
        <v>130.84393347057815</v>
      </c>
      <c r="F15" s="29">
        <v>130.84393347057815</v>
      </c>
      <c r="G15" s="29">
        <v>3897.2706001372453</v>
      </c>
      <c r="H15" s="29">
        <v>4369.5809334705782</v>
      </c>
      <c r="I15" s="29">
        <v>3427.2019334705783</v>
      </c>
      <c r="J15" s="29">
        <v>2727.5682668039117</v>
      </c>
      <c r="K15" s="29">
        <v>2205.0009334705787</v>
      </c>
      <c r="L15" s="29">
        <v>1812.0336001372448</v>
      </c>
      <c r="M15" s="29">
        <v>1514.3286001372448</v>
      </c>
      <c r="N15" s="29">
        <v>1286.9406001372449</v>
      </c>
      <c r="O15" s="29">
        <v>1111.7786001372447</v>
      </c>
      <c r="P15" s="29">
        <v>975.53793347057831</v>
      </c>
      <c r="Q15" s="29">
        <v>868.62926680391138</v>
      </c>
      <c r="R15" s="29">
        <v>783.91360013724488</v>
      </c>
      <c r="S15" s="29">
        <v>716.13126680391144</v>
      </c>
      <c r="T15" s="29">
        <v>661.36826680391141</v>
      </c>
      <c r="U15" s="29">
        <v>616.77660013724471</v>
      </c>
      <c r="V15" s="29">
        <v>580.10426680391151</v>
      </c>
      <c r="W15" s="29">
        <v>549.75997123057812</v>
      </c>
      <c r="X15" s="29">
        <v>524.41060013724473</v>
      </c>
      <c r="Y15" s="29">
        <v>503.16026680391144</v>
      </c>
      <c r="Z15" s="29">
        <v>485.22560013724478</v>
      </c>
      <c r="AA15" s="29">
        <v>469.97726680391145</v>
      </c>
      <c r="AB15" s="29">
        <v>456.99026680391148</v>
      </c>
      <c r="AC15" s="29">
        <v>445.89160013724484</v>
      </c>
      <c r="AD15" s="29">
        <v>436.38226680391142</v>
      </c>
      <c r="AE15" s="29">
        <v>428.1816001372448</v>
      </c>
      <c r="AF15" s="29">
        <v>421.1166001372448</v>
      </c>
      <c r="AG15" s="29">
        <v>415.01426680391148</v>
      </c>
      <c r="AH15" s="29">
        <v>409.73826680391142</v>
      </c>
      <c r="AI15" s="29">
        <v>405.14860013724478</v>
      </c>
      <c r="AJ15" s="29">
        <v>401.19826680391145</v>
      </c>
      <c r="AK15" s="15"/>
      <c r="AL15" s="66" t="s">
        <v>5</v>
      </c>
      <c r="AM15" s="31">
        <v>2.0662351410745825</v>
      </c>
      <c r="AN15" s="31">
        <v>-9.7503319325184662E-3</v>
      </c>
      <c r="AO15" s="15"/>
    </row>
    <row r="16" spans="1:59" s="4" customFormat="1" ht="12.5" x14ac:dyDescent="0.35">
      <c r="A16" s="63"/>
      <c r="B16" s="33" t="s">
        <v>16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5"/>
      <c r="AL16" s="63" t="s">
        <v>16</v>
      </c>
      <c r="AM16" s="54">
        <v>0</v>
      </c>
      <c r="AN16" s="54">
        <v>0</v>
      </c>
      <c r="AO16" s="35"/>
    </row>
    <row r="17" spans="1:41" s="5" customFormat="1" ht="12.5" x14ac:dyDescent="0.35">
      <c r="A17" s="39"/>
      <c r="B17" s="64" t="s">
        <v>17</v>
      </c>
      <c r="C17" s="65">
        <v>1964.7589345730244</v>
      </c>
      <c r="D17" s="65">
        <v>2007.0641326516143</v>
      </c>
      <c r="E17" s="65">
        <v>2010.1709422688918</v>
      </c>
      <c r="F17" s="65">
        <v>2102.0845560524617</v>
      </c>
      <c r="G17" s="65">
        <v>5898.6582136077122</v>
      </c>
      <c r="H17" s="65">
        <v>6443.9993820343861</v>
      </c>
      <c r="I17" s="65">
        <v>5704.7976658997968</v>
      </c>
      <c r="J17" s="65">
        <v>4991.691762894322</v>
      </c>
      <c r="K17" s="65">
        <v>4523.8782639082629</v>
      </c>
      <c r="L17" s="65">
        <v>4168.8569744907982</v>
      </c>
      <c r="M17" s="65">
        <v>3982.6378912775381</v>
      </c>
      <c r="N17" s="65">
        <v>3789.8654123259198</v>
      </c>
      <c r="O17" s="65">
        <v>3754.6008516749421</v>
      </c>
      <c r="P17" s="65">
        <v>3572.5680797936329</v>
      </c>
      <c r="Q17" s="65">
        <v>3555.6746693914483</v>
      </c>
      <c r="R17" s="65">
        <v>3554.9744553645096</v>
      </c>
      <c r="S17" s="65">
        <v>3470.3647981238641</v>
      </c>
      <c r="T17" s="65">
        <v>3399.4364828081416</v>
      </c>
      <c r="U17" s="65">
        <v>3436.7077616790848</v>
      </c>
      <c r="V17" s="65">
        <v>3359.256489303636</v>
      </c>
      <c r="W17" s="65">
        <v>3375.4189438430885</v>
      </c>
      <c r="X17" s="65">
        <v>3314.7576863408904</v>
      </c>
      <c r="Y17" s="65">
        <v>3295.4336367043479</v>
      </c>
      <c r="Z17" s="65">
        <v>3215.9176520650376</v>
      </c>
      <c r="AA17" s="65">
        <v>3109.6629936279933</v>
      </c>
      <c r="AB17" s="65">
        <v>3137.4695011443855</v>
      </c>
      <c r="AC17" s="65">
        <v>3147.7884293188204</v>
      </c>
      <c r="AD17" s="65">
        <v>3140.2511845671825</v>
      </c>
      <c r="AE17" s="65">
        <v>3104.2759922755772</v>
      </c>
      <c r="AF17" s="65">
        <v>2946.1480006060592</v>
      </c>
      <c r="AG17" s="65">
        <v>2671.9867920064885</v>
      </c>
      <c r="AH17" s="65">
        <v>2722.5310030813898</v>
      </c>
      <c r="AI17" s="65">
        <v>2863.2259291988703</v>
      </c>
      <c r="AJ17" s="65">
        <v>2846.2406309235425</v>
      </c>
      <c r="AK17" s="23"/>
      <c r="AL17" s="40" t="s">
        <v>17</v>
      </c>
      <c r="AM17" s="144">
        <v>0.44864623381497903</v>
      </c>
      <c r="AN17" s="144">
        <v>-5.9322242447281239E-3</v>
      </c>
      <c r="AO17" s="23"/>
    </row>
    <row r="18" spans="1:41" s="4" customFormat="1" ht="12.5" x14ac:dyDescent="0.35">
      <c r="A18" s="63"/>
      <c r="B18" s="33" t="s">
        <v>18</v>
      </c>
      <c r="C18" s="34">
        <v>21.255050844472361</v>
      </c>
      <c r="D18" s="34">
        <v>21.564648379519276</v>
      </c>
      <c r="E18" s="34">
        <v>25.436511124629913</v>
      </c>
      <c r="F18" s="34">
        <v>24.19609505548253</v>
      </c>
      <c r="G18" s="34">
        <v>22.487037989350917</v>
      </c>
      <c r="H18" s="34">
        <v>23.007610320531995</v>
      </c>
      <c r="I18" s="34">
        <v>23.351924969629867</v>
      </c>
      <c r="J18" s="34">
        <v>20.394136135381537</v>
      </c>
      <c r="K18" s="34">
        <v>19.389484545438513</v>
      </c>
      <c r="L18" s="34">
        <v>17.243769630846426</v>
      </c>
      <c r="M18" s="34">
        <v>13.198573528437626</v>
      </c>
      <c r="N18" s="34">
        <v>13.892298803383371</v>
      </c>
      <c r="O18" s="34">
        <v>16.740097936207604</v>
      </c>
      <c r="P18" s="34">
        <v>17.46672144967928</v>
      </c>
      <c r="Q18" s="34">
        <v>16.518723615491517</v>
      </c>
      <c r="R18" s="34">
        <v>19.898216202869531</v>
      </c>
      <c r="S18" s="34">
        <v>15.1583281190743</v>
      </c>
      <c r="T18" s="34">
        <v>14.751186109508197</v>
      </c>
      <c r="U18" s="34">
        <v>11.082075320631766</v>
      </c>
      <c r="V18" s="34">
        <v>11.955177558863706</v>
      </c>
      <c r="W18" s="34">
        <v>13.409688561307489</v>
      </c>
      <c r="X18" s="34">
        <v>11.617898077039195</v>
      </c>
      <c r="Y18" s="34">
        <v>9.299111957390128</v>
      </c>
      <c r="Z18" s="34">
        <v>8.4734967447091094</v>
      </c>
      <c r="AA18" s="34">
        <v>10.543605483299567</v>
      </c>
      <c r="AB18" s="34">
        <v>13.596640809771056</v>
      </c>
      <c r="AC18" s="34">
        <v>24.776718653574708</v>
      </c>
      <c r="AD18" s="34">
        <v>27.82426919073788</v>
      </c>
      <c r="AE18" s="34">
        <v>27.439344855748498</v>
      </c>
      <c r="AF18" s="34">
        <v>29.423305615163841</v>
      </c>
      <c r="AG18" s="34">
        <v>14.098834156082109</v>
      </c>
      <c r="AH18" s="34">
        <v>7.4260193280250162</v>
      </c>
      <c r="AI18" s="34">
        <v>18.201746887047847</v>
      </c>
      <c r="AJ18" s="34">
        <v>27.513520588720464</v>
      </c>
      <c r="AK18" s="35"/>
      <c r="AL18" s="63" t="s">
        <v>18</v>
      </c>
      <c r="AM18" s="54">
        <v>0.29444623727520725</v>
      </c>
      <c r="AN18" s="54">
        <v>0.51158681413698637</v>
      </c>
      <c r="AO18" s="35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1"/>
      <c r="B21" s="12"/>
      <c r="C21" s="42" t="s">
        <v>874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 t="s">
        <v>875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12"/>
      <c r="AL21" s="12"/>
      <c r="AM21" s="12"/>
      <c r="AN21" s="12"/>
      <c r="AO21" s="12"/>
    </row>
    <row r="22" spans="1:41" ht="18.5" x14ac:dyDescent="0.45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64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6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65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66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67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63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 codeName="Feuil22">
    <tabColor theme="8"/>
  </sheetPr>
  <dimension ref="A1:BG30"/>
  <sheetViews>
    <sheetView workbookViewId="0">
      <selection activeCell="AP1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59" s="17" customFormat="1" ht="30" x14ac:dyDescent="0.8">
      <c r="A1" s="139"/>
      <c r="B1" s="140" t="s">
        <v>876</v>
      </c>
      <c r="C1" s="141" t="s">
        <v>48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59" x14ac:dyDescent="0.35">
      <c r="A2" s="12"/>
      <c r="B2" s="171" t="s">
        <v>950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59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59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59" s="2" customFormat="1" ht="25" x14ac:dyDescent="0.3">
      <c r="A6" s="23"/>
      <c r="B6" s="24" t="s">
        <v>877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878</v>
      </c>
      <c r="AM6" s="27" t="s">
        <v>951</v>
      </c>
      <c r="AN6" s="27" t="s">
        <v>952</v>
      </c>
      <c r="AO6" s="23"/>
    </row>
    <row r="7" spans="1:59" s="3" customFormat="1" ht="12.5" x14ac:dyDescent="0.35">
      <c r="A7" s="57"/>
      <c r="B7" s="28" t="s">
        <v>11</v>
      </c>
      <c r="C7" s="29">
        <v>7329.4324231477567</v>
      </c>
      <c r="D7" s="29">
        <v>7229.5149952803322</v>
      </c>
      <c r="E7" s="29">
        <v>7979.2336124280155</v>
      </c>
      <c r="F7" s="29">
        <v>7919.6657187214387</v>
      </c>
      <c r="G7" s="29">
        <v>10204.236495895828</v>
      </c>
      <c r="H7" s="29">
        <v>8687.3494278519374</v>
      </c>
      <c r="I7" s="29">
        <v>9938.722914594593</v>
      </c>
      <c r="J7" s="29">
        <v>10826.17973132684</v>
      </c>
      <c r="K7" s="29">
        <v>8352.7698261624701</v>
      </c>
      <c r="L7" s="29">
        <v>7947.7933647782766</v>
      </c>
      <c r="M7" s="29">
        <v>8789.1820163811699</v>
      </c>
      <c r="N7" s="29">
        <v>8432.0473882730621</v>
      </c>
      <c r="O7" s="29">
        <v>9002.7458542136646</v>
      </c>
      <c r="P7" s="29">
        <v>9381.7096337543626</v>
      </c>
      <c r="Q7" s="29">
        <v>8963.5255223556542</v>
      </c>
      <c r="R7" s="29">
        <v>7933.2016148500397</v>
      </c>
      <c r="S7" s="29">
        <v>9033.4449434955168</v>
      </c>
      <c r="T7" s="29">
        <v>9516.8551942974827</v>
      </c>
      <c r="U7" s="29">
        <v>10306.597751161324</v>
      </c>
      <c r="V7" s="29">
        <v>5144.8981436499053</v>
      </c>
      <c r="W7" s="29">
        <v>2912.9841189124459</v>
      </c>
      <c r="X7" s="29">
        <v>5547.2680367900157</v>
      </c>
      <c r="Y7" s="29">
        <v>7162.5046019628708</v>
      </c>
      <c r="Z7" s="29">
        <v>5067.426800536341</v>
      </c>
      <c r="AA7" s="29">
        <v>5471.9084705357745</v>
      </c>
      <c r="AB7" s="29">
        <v>4707.9105614496402</v>
      </c>
      <c r="AC7" s="29">
        <v>4367.3279822923341</v>
      </c>
      <c r="AD7" s="29">
        <v>4779.5546431246248</v>
      </c>
      <c r="AE7" s="29">
        <v>4595.8293714683386</v>
      </c>
      <c r="AF7" s="29">
        <v>2926.5338501555179</v>
      </c>
      <c r="AG7" s="29">
        <v>3614.8602582425788</v>
      </c>
      <c r="AH7" s="29">
        <v>3537.6311488646506</v>
      </c>
      <c r="AI7" s="29">
        <v>3862.868881816788</v>
      </c>
      <c r="AJ7" s="29">
        <v>3867.6321857346993</v>
      </c>
      <c r="AK7" s="15"/>
      <c r="AL7" s="57" t="s">
        <v>11</v>
      </c>
      <c r="AM7" s="31">
        <v>-0.47231491301837053</v>
      </c>
      <c r="AN7" s="30">
        <v>1.2331000775959713E-3</v>
      </c>
      <c r="AO7" s="15"/>
    </row>
    <row r="8" spans="1:59" s="3" customFormat="1" ht="12.5" x14ac:dyDescent="0.35">
      <c r="A8" s="58"/>
      <c r="B8" s="28" t="s">
        <v>12</v>
      </c>
      <c r="C8" s="29">
        <v>1551.1652064234179</v>
      </c>
      <c r="D8" s="29">
        <v>1073.1781370618078</v>
      </c>
      <c r="E8" s="29">
        <v>675.83837927638433</v>
      </c>
      <c r="F8" s="29">
        <v>963.5397188070217</v>
      </c>
      <c r="G8" s="29">
        <v>981.41421147956055</v>
      </c>
      <c r="H8" s="29">
        <v>284.41129155620592</v>
      </c>
      <c r="I8" s="29">
        <v>940.65018983401899</v>
      </c>
      <c r="J8" s="29">
        <v>357.09615162328123</v>
      </c>
      <c r="K8" s="29">
        <v>988.9563427284728</v>
      </c>
      <c r="L8" s="29">
        <v>174.06333389223988</v>
      </c>
      <c r="M8" s="29">
        <v>370.84389328448481</v>
      </c>
      <c r="N8" s="29">
        <v>308.92469336946556</v>
      </c>
      <c r="O8" s="29">
        <v>666.73700114429221</v>
      </c>
      <c r="P8" s="29">
        <v>271.28664267678778</v>
      </c>
      <c r="Q8" s="29">
        <v>325.85712678065318</v>
      </c>
      <c r="R8" s="29">
        <v>374.93599083437738</v>
      </c>
      <c r="S8" s="29">
        <v>282.1179760339067</v>
      </c>
      <c r="T8" s="29">
        <v>269.10267558377882</v>
      </c>
      <c r="U8" s="29">
        <v>247.97621497872055</v>
      </c>
      <c r="V8" s="29">
        <v>237.88861660665407</v>
      </c>
      <c r="W8" s="29">
        <v>107.15318301992323</v>
      </c>
      <c r="X8" s="29">
        <v>145.47814906718042</v>
      </c>
      <c r="Y8" s="29">
        <v>104.86162157797241</v>
      </c>
      <c r="Z8" s="29">
        <v>67.621395636253311</v>
      </c>
      <c r="AA8" s="29">
        <v>49.137709357459109</v>
      </c>
      <c r="AB8" s="29">
        <v>54.169389318407468</v>
      </c>
      <c r="AC8" s="29">
        <v>33.133102458960728</v>
      </c>
      <c r="AD8" s="29">
        <v>53.258492018474115</v>
      </c>
      <c r="AE8" s="29">
        <v>59.713623172500661</v>
      </c>
      <c r="AF8" s="29">
        <v>42.935540198817336</v>
      </c>
      <c r="AG8" s="29">
        <v>31.68781283910673</v>
      </c>
      <c r="AH8" s="29">
        <v>35.09596031656929</v>
      </c>
      <c r="AI8" s="29">
        <v>24.073578425287131</v>
      </c>
      <c r="AJ8" s="29">
        <v>22.910602647568382</v>
      </c>
      <c r="AK8" s="15"/>
      <c r="AL8" s="58" t="s">
        <v>12</v>
      </c>
      <c r="AM8" s="31">
        <v>-0.98523006927134849</v>
      </c>
      <c r="AN8" s="31">
        <v>-4.8309219226716528E-2</v>
      </c>
      <c r="AO8" s="15"/>
    </row>
    <row r="9" spans="1:59" s="3" customFormat="1" ht="12.5" x14ac:dyDescent="0.35">
      <c r="A9" s="32"/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1">
        <v>0</v>
      </c>
      <c r="AN9" s="31">
        <v>0</v>
      </c>
      <c r="AO9" s="15"/>
    </row>
    <row r="10" spans="1:59" s="3" customFormat="1" ht="12.5" x14ac:dyDescent="0.35">
      <c r="A10" s="59"/>
      <c r="B10" s="28" t="s">
        <v>60</v>
      </c>
      <c r="C10" s="48">
        <v>9.421089597245242</v>
      </c>
      <c r="D10" s="48">
        <v>9.4661463199350067</v>
      </c>
      <c r="E10" s="48">
        <v>7.5242400067166271</v>
      </c>
      <c r="F10" s="48">
        <v>7.1392112046517857</v>
      </c>
      <c r="G10" s="48">
        <v>6.880713468060347</v>
      </c>
      <c r="H10" s="48">
        <v>6.4941538491093089</v>
      </c>
      <c r="I10" s="48">
        <v>6.2781689551065538</v>
      </c>
      <c r="J10" s="48">
        <v>6.3074552784706279</v>
      </c>
      <c r="K10" s="48">
        <v>6.2340625770723408</v>
      </c>
      <c r="L10" s="48">
        <v>6.1382313268863129</v>
      </c>
      <c r="M10" s="48">
        <v>6.1300752851101805</v>
      </c>
      <c r="N10" s="48">
        <v>5.8522957088874623</v>
      </c>
      <c r="O10" s="48">
        <v>4.9759632614463305</v>
      </c>
      <c r="P10" s="48">
        <v>4.7504912205786951</v>
      </c>
      <c r="Q10" s="48">
        <v>4.7382202379026959</v>
      </c>
      <c r="R10" s="48">
        <v>4.9544919154019587</v>
      </c>
      <c r="S10" s="48">
        <v>5.6826632808068469</v>
      </c>
      <c r="T10" s="48">
        <v>4.807858900505777</v>
      </c>
      <c r="U10" s="48">
        <v>4.232681149635531</v>
      </c>
      <c r="V10" s="48">
        <v>2.551023177469427</v>
      </c>
      <c r="W10" s="48">
        <v>5.0613950291824468</v>
      </c>
      <c r="X10" s="48">
        <v>3.4284779250116793</v>
      </c>
      <c r="Y10" s="48">
        <v>2.8269508637612506</v>
      </c>
      <c r="Z10" s="48">
        <v>2.7054993191212047</v>
      </c>
      <c r="AA10" s="48">
        <v>2.6437667831879126</v>
      </c>
      <c r="AB10" s="48">
        <v>2.2630431022263027</v>
      </c>
      <c r="AC10" s="48">
        <v>2.3293715528237207</v>
      </c>
      <c r="AD10" s="48">
        <v>2.3574862913581125</v>
      </c>
      <c r="AE10" s="48">
        <v>2.4924810787198775</v>
      </c>
      <c r="AF10" s="48">
        <v>2.0255115627033948</v>
      </c>
      <c r="AG10" s="48">
        <v>2.251766117232104</v>
      </c>
      <c r="AH10" s="48">
        <v>2.4169518545481927</v>
      </c>
      <c r="AI10" s="48">
        <v>2.8518393225080652</v>
      </c>
      <c r="AJ10" s="48">
        <v>2.8346685453014988</v>
      </c>
      <c r="AK10" s="15"/>
      <c r="AL10" s="59" t="s">
        <v>60</v>
      </c>
      <c r="AM10" s="31">
        <v>-0.69911457522595211</v>
      </c>
      <c r="AN10" s="31">
        <v>-6.0209483300992621E-3</v>
      </c>
      <c r="AO10" s="15"/>
    </row>
    <row r="11" spans="1:59" s="3" customFormat="1" ht="12.5" x14ac:dyDescent="0.35">
      <c r="A11" s="60"/>
      <c r="B11" s="28" t="s">
        <v>63</v>
      </c>
      <c r="C11" s="48">
        <v>16.717310000000005</v>
      </c>
      <c r="D11" s="48">
        <v>9.188870000000005</v>
      </c>
      <c r="E11" s="48">
        <v>12.433882500000003</v>
      </c>
      <c r="F11" s="48">
        <v>16.939975000000008</v>
      </c>
      <c r="G11" s="48">
        <v>11.654103750000001</v>
      </c>
      <c r="H11" s="48">
        <v>15.651897499999993</v>
      </c>
      <c r="I11" s="48">
        <v>16.356134999999995</v>
      </c>
      <c r="J11" s="48">
        <v>17.557825000000005</v>
      </c>
      <c r="K11" s="48">
        <v>12.736979999999997</v>
      </c>
      <c r="L11" s="48">
        <v>13.113829999999997</v>
      </c>
      <c r="M11" s="48">
        <v>22.417500000000008</v>
      </c>
      <c r="N11" s="48">
        <v>8.004566250000007</v>
      </c>
      <c r="O11" s="48">
        <v>13.883381666666676</v>
      </c>
      <c r="P11" s="48">
        <v>10.876345416666672</v>
      </c>
      <c r="Q11" s="48">
        <v>12.745295</v>
      </c>
      <c r="R11" s="48">
        <v>13.83246333333334</v>
      </c>
      <c r="S11" s="48">
        <v>8.5764077500000138</v>
      </c>
      <c r="T11" s="48">
        <v>6.8597814999999915</v>
      </c>
      <c r="U11" s="48">
        <v>7.3851656249999884</v>
      </c>
      <c r="V11" s="48">
        <v>7.9891095000000103</v>
      </c>
      <c r="W11" s="48">
        <v>4.2955773750000015</v>
      </c>
      <c r="X11" s="48">
        <v>5.5793045360416471</v>
      </c>
      <c r="Y11" s="48">
        <v>2.8020869337500014</v>
      </c>
      <c r="Z11" s="48">
        <v>2.7831269199999999</v>
      </c>
      <c r="AA11" s="48">
        <v>2.8036116000000009</v>
      </c>
      <c r="AB11" s="48">
        <v>2.7157249999999999</v>
      </c>
      <c r="AC11" s="48">
        <v>2.7047565217391303</v>
      </c>
      <c r="AD11" s="48">
        <v>2.7468900000000001</v>
      </c>
      <c r="AE11" s="48">
        <v>2.6989999999999998</v>
      </c>
      <c r="AF11" s="48">
        <v>2.8159300000000007</v>
      </c>
      <c r="AG11" s="48">
        <v>2.7180400000000002</v>
      </c>
      <c r="AH11" s="48">
        <v>2.6518316468253973</v>
      </c>
      <c r="AI11" s="48">
        <v>2.6850354241071428</v>
      </c>
      <c r="AJ11" s="48">
        <v>2.6227458075885801</v>
      </c>
      <c r="AK11" s="53"/>
      <c r="AL11" s="60" t="s">
        <v>63</v>
      </c>
      <c r="AM11" s="30">
        <v>-0.84311197150806094</v>
      </c>
      <c r="AN11" s="30">
        <v>-2.3198806227771058E-2</v>
      </c>
      <c r="AO11" s="15"/>
    </row>
    <row r="12" spans="1:59" s="3" customFormat="1" ht="12.5" x14ac:dyDescent="0.35">
      <c r="A12" s="61"/>
      <c r="B12" s="28" t="s">
        <v>13</v>
      </c>
      <c r="C12" s="29">
        <v>630.57450945197525</v>
      </c>
      <c r="D12" s="29">
        <v>668.09218961721479</v>
      </c>
      <c r="E12" s="29">
        <v>682.90228525946793</v>
      </c>
      <c r="F12" s="29">
        <v>688.85176204258664</v>
      </c>
      <c r="G12" s="29">
        <v>676.22913846644394</v>
      </c>
      <c r="H12" s="29">
        <v>612.32024260902369</v>
      </c>
      <c r="I12" s="29">
        <v>604.3018853737409</v>
      </c>
      <c r="J12" s="29">
        <v>484.16245693564383</v>
      </c>
      <c r="K12" s="29">
        <v>488.25314858590872</v>
      </c>
      <c r="L12" s="29">
        <v>463.89934456157437</v>
      </c>
      <c r="M12" s="29">
        <v>310.28409652792578</v>
      </c>
      <c r="N12" s="29">
        <v>357.15337826063978</v>
      </c>
      <c r="O12" s="29">
        <v>358.04674650464176</v>
      </c>
      <c r="P12" s="29">
        <v>421.39030482840082</v>
      </c>
      <c r="Q12" s="29">
        <v>455.15355727744128</v>
      </c>
      <c r="R12" s="29">
        <v>390.50994322329478</v>
      </c>
      <c r="S12" s="29">
        <v>357.70844718142808</v>
      </c>
      <c r="T12" s="29">
        <v>363.95208291904089</v>
      </c>
      <c r="U12" s="29">
        <v>289.94168792469486</v>
      </c>
      <c r="V12" s="29">
        <v>299.39839917723549</v>
      </c>
      <c r="W12" s="29">
        <v>303.6880773425425</v>
      </c>
      <c r="X12" s="29">
        <v>317.45669832216646</v>
      </c>
      <c r="Y12" s="29">
        <v>488.2830078548912</v>
      </c>
      <c r="Z12" s="29">
        <v>486.792943624538</v>
      </c>
      <c r="AA12" s="29">
        <v>448.09255956504262</v>
      </c>
      <c r="AB12" s="29">
        <v>485.64507744783356</v>
      </c>
      <c r="AC12" s="29">
        <v>468.84255014925418</v>
      </c>
      <c r="AD12" s="29">
        <v>485.28359909061101</v>
      </c>
      <c r="AE12" s="29">
        <v>526.94919001810865</v>
      </c>
      <c r="AF12" s="29">
        <v>398.67659093495251</v>
      </c>
      <c r="AG12" s="29">
        <v>106.10893058470764</v>
      </c>
      <c r="AH12" s="29">
        <v>102.82196156449073</v>
      </c>
      <c r="AI12" s="29">
        <v>44.758490160989808</v>
      </c>
      <c r="AJ12" s="29">
        <v>37.515282941857116</v>
      </c>
      <c r="AK12" s="15"/>
      <c r="AL12" s="62" t="s">
        <v>13</v>
      </c>
      <c r="AM12" s="30">
        <v>-0.94050618542373177</v>
      </c>
      <c r="AN12" s="30">
        <v>-0.16182867637134149</v>
      </c>
      <c r="AO12" s="15"/>
    </row>
    <row r="13" spans="1:59" s="4" customFormat="1" ht="12.5" x14ac:dyDescent="0.35">
      <c r="A13" s="63"/>
      <c r="B13" s="33" t="s">
        <v>14</v>
      </c>
      <c r="C13" s="34">
        <v>70.032781173223697</v>
      </c>
      <c r="D13" s="34">
        <v>77.812667635235428</v>
      </c>
      <c r="E13" s="34">
        <v>74.766716849230093</v>
      </c>
      <c r="F13" s="34">
        <v>87.842436164150669</v>
      </c>
      <c r="G13" s="34">
        <v>89.802168479123182</v>
      </c>
      <c r="H13" s="34">
        <v>94.837566413764478</v>
      </c>
      <c r="I13" s="34">
        <v>100.69472314422087</v>
      </c>
      <c r="J13" s="34">
        <v>104.12917163618199</v>
      </c>
      <c r="K13" s="34">
        <v>101.88078582317314</v>
      </c>
      <c r="L13" s="34">
        <v>108.53812881798372</v>
      </c>
      <c r="M13" s="34">
        <v>110.40835525675661</v>
      </c>
      <c r="N13" s="34">
        <v>102.39119078735247</v>
      </c>
      <c r="O13" s="34">
        <v>105.06452011055924</v>
      </c>
      <c r="P13" s="34">
        <v>90.079549220114913</v>
      </c>
      <c r="Q13" s="34">
        <v>97.223703298239244</v>
      </c>
      <c r="R13" s="34">
        <v>97.762904014194518</v>
      </c>
      <c r="S13" s="34">
        <v>88.993734335977209</v>
      </c>
      <c r="T13" s="34">
        <v>84.80502446210933</v>
      </c>
      <c r="U13" s="34">
        <v>79.634498560057523</v>
      </c>
      <c r="V13" s="34">
        <v>76.570080209766815</v>
      </c>
      <c r="W13" s="34">
        <v>78.293144836939561</v>
      </c>
      <c r="X13" s="34">
        <v>81.459920032026929</v>
      </c>
      <c r="Y13" s="34">
        <v>81.661208880851035</v>
      </c>
      <c r="Z13" s="34">
        <v>85.669344174295745</v>
      </c>
      <c r="AA13" s="34">
        <v>81.49555412631706</v>
      </c>
      <c r="AB13" s="34">
        <v>81.408186078396469</v>
      </c>
      <c r="AC13" s="34">
        <v>90.74792109407889</v>
      </c>
      <c r="AD13" s="34">
        <v>91.07557604537773</v>
      </c>
      <c r="AE13" s="34">
        <v>98.24552461607901</v>
      </c>
      <c r="AF13" s="34">
        <v>104.36515898554649</v>
      </c>
      <c r="AG13" s="34">
        <v>69.273214582791894</v>
      </c>
      <c r="AH13" s="34">
        <v>76.031122978878173</v>
      </c>
      <c r="AI13" s="34">
        <v>102.36542593242898</v>
      </c>
      <c r="AJ13" s="34">
        <v>100.55642700955389</v>
      </c>
      <c r="AK13" s="35"/>
      <c r="AL13" s="63" t="s">
        <v>14</v>
      </c>
      <c r="AM13" s="36">
        <v>0.43584797469103781</v>
      </c>
      <c r="AN13" s="36">
        <v>-1.767197182444397E-2</v>
      </c>
      <c r="AO13" s="35"/>
    </row>
    <row r="14" spans="1:59" s="3" customFormat="1" ht="12.5" x14ac:dyDescent="0.35">
      <c r="A14" s="37"/>
      <c r="B14" s="64" t="s">
        <v>812</v>
      </c>
      <c r="C14" s="65">
        <v>9537.3105386203952</v>
      </c>
      <c r="D14" s="65">
        <v>8989.4403382792898</v>
      </c>
      <c r="E14" s="65">
        <v>9357.9323994705846</v>
      </c>
      <c r="F14" s="65">
        <v>9596.1363857756987</v>
      </c>
      <c r="G14" s="65">
        <v>11880.414663059893</v>
      </c>
      <c r="H14" s="65">
        <v>9606.2270133662751</v>
      </c>
      <c r="I14" s="65">
        <v>11506.30929375746</v>
      </c>
      <c r="J14" s="65">
        <v>11691.303620164237</v>
      </c>
      <c r="K14" s="65">
        <v>9848.9503600539229</v>
      </c>
      <c r="L14" s="65">
        <v>8605.0081045589777</v>
      </c>
      <c r="M14" s="65">
        <v>9498.8575814786909</v>
      </c>
      <c r="N14" s="65">
        <v>9111.982321862055</v>
      </c>
      <c r="O14" s="65">
        <v>10046.388946790712</v>
      </c>
      <c r="P14" s="65">
        <v>10090.013417896796</v>
      </c>
      <c r="Q14" s="65">
        <v>9762.0197216516517</v>
      </c>
      <c r="R14" s="65">
        <v>8717.4345041564466</v>
      </c>
      <c r="S14" s="65">
        <v>9687.5304377416596</v>
      </c>
      <c r="T14" s="65">
        <v>10161.577593200807</v>
      </c>
      <c r="U14" s="65">
        <v>10856.133500839374</v>
      </c>
      <c r="V14" s="65">
        <v>5692.7252921112649</v>
      </c>
      <c r="W14" s="65">
        <v>3333.1823516790937</v>
      </c>
      <c r="X14" s="65">
        <v>6019.2106666404161</v>
      </c>
      <c r="Y14" s="65">
        <v>7761.2782691932453</v>
      </c>
      <c r="Z14" s="65">
        <v>5627.3297660362532</v>
      </c>
      <c r="AA14" s="65">
        <v>5974.5861178414643</v>
      </c>
      <c r="AB14" s="65">
        <v>5252.7037963181074</v>
      </c>
      <c r="AC14" s="65">
        <v>4874.3377629751112</v>
      </c>
      <c r="AD14" s="65">
        <v>5323.2011105250695</v>
      </c>
      <c r="AE14" s="65">
        <v>5187.6836657376671</v>
      </c>
      <c r="AF14" s="65">
        <v>3372.9874228519911</v>
      </c>
      <c r="AG14" s="65">
        <v>3757.6268077836253</v>
      </c>
      <c r="AH14" s="65">
        <v>3680.6178542470843</v>
      </c>
      <c r="AI14" s="65">
        <v>3937.2378251496802</v>
      </c>
      <c r="AJ14" s="65">
        <v>3933.515485677015</v>
      </c>
      <c r="AK14" s="15"/>
      <c r="AL14" s="38" t="s">
        <v>812</v>
      </c>
      <c r="AM14" s="144">
        <v>-0.58756554379259929</v>
      </c>
      <c r="AN14" s="144">
        <v>-9.4541900641313572E-4</v>
      </c>
      <c r="AO14" s="15"/>
    </row>
    <row r="15" spans="1:59" s="3" customFormat="1" ht="12.5" hidden="1" x14ac:dyDescent="0.35">
      <c r="A15" s="66"/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6" t="s">
        <v>5</v>
      </c>
      <c r="AM15" s="31">
        <v>0</v>
      </c>
      <c r="AN15" s="31">
        <v>0</v>
      </c>
      <c r="AO15" s="15"/>
    </row>
    <row r="16" spans="1:59" s="4" customFormat="1" ht="12.5" x14ac:dyDescent="0.35">
      <c r="A16" s="63"/>
      <c r="B16" s="33" t="s">
        <v>16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6.0000000000000006E-4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5"/>
      <c r="AL16" s="63" t="s">
        <v>16</v>
      </c>
      <c r="AM16" s="54">
        <v>0</v>
      </c>
      <c r="AN16" s="54">
        <v>0</v>
      </c>
      <c r="AO16" s="35"/>
    </row>
    <row r="17" spans="1:41" s="5" customFormat="1" ht="12.5" hidden="1" x14ac:dyDescent="0.35">
      <c r="A17" s="39"/>
      <c r="B17" s="64" t="s">
        <v>812</v>
      </c>
      <c r="C17" s="65">
        <v>9537.3105386203952</v>
      </c>
      <c r="D17" s="65">
        <v>8989.4403382792898</v>
      </c>
      <c r="E17" s="65">
        <v>9357.9323994705846</v>
      </c>
      <c r="F17" s="65">
        <v>9596.1363857756987</v>
      </c>
      <c r="G17" s="65">
        <v>11880.414663059893</v>
      </c>
      <c r="H17" s="65">
        <v>9606.2270133662751</v>
      </c>
      <c r="I17" s="65">
        <v>11506.30929375746</v>
      </c>
      <c r="J17" s="65">
        <v>11691.303620164237</v>
      </c>
      <c r="K17" s="65">
        <v>9848.9503600539229</v>
      </c>
      <c r="L17" s="65">
        <v>8605.0081045589777</v>
      </c>
      <c r="M17" s="65">
        <v>9498.8575814786909</v>
      </c>
      <c r="N17" s="65">
        <v>9111.982321862055</v>
      </c>
      <c r="O17" s="65">
        <v>10046.388946790712</v>
      </c>
      <c r="P17" s="65">
        <v>10090.013417896796</v>
      </c>
      <c r="Q17" s="65">
        <v>9762.0197216516517</v>
      </c>
      <c r="R17" s="65">
        <v>8717.4345041564466</v>
      </c>
      <c r="S17" s="65">
        <v>9687.5304377416596</v>
      </c>
      <c r="T17" s="65">
        <v>10161.577593200807</v>
      </c>
      <c r="U17" s="65">
        <v>10856.133500839374</v>
      </c>
      <c r="V17" s="65">
        <v>5692.7252921112649</v>
      </c>
      <c r="W17" s="65">
        <v>3333.1823516790937</v>
      </c>
      <c r="X17" s="65">
        <v>6019.2106666404161</v>
      </c>
      <c r="Y17" s="65">
        <v>7761.2782691932453</v>
      </c>
      <c r="Z17" s="65">
        <v>5627.3297660362532</v>
      </c>
      <c r="AA17" s="65">
        <v>5974.5861178414643</v>
      </c>
      <c r="AB17" s="65">
        <v>5252.7037963181074</v>
      </c>
      <c r="AC17" s="65">
        <v>4874.3377629751112</v>
      </c>
      <c r="AD17" s="65">
        <v>5323.2011105250695</v>
      </c>
      <c r="AE17" s="65">
        <v>5187.6836657376671</v>
      </c>
      <c r="AF17" s="65">
        <v>3372.9874228519911</v>
      </c>
      <c r="AG17" s="65">
        <v>3757.6268077836253</v>
      </c>
      <c r="AH17" s="65">
        <v>3680.6178542470843</v>
      </c>
      <c r="AI17" s="65">
        <v>3937.2378251496802</v>
      </c>
      <c r="AJ17" s="65">
        <v>3933.515485677015</v>
      </c>
      <c r="AK17" s="23"/>
      <c r="AL17" s="40" t="s">
        <v>812</v>
      </c>
      <c r="AM17" s="144">
        <v>-0.58756554379259929</v>
      </c>
      <c r="AN17" s="144">
        <v>-9.4541900641313572E-4</v>
      </c>
      <c r="AO17" s="23"/>
    </row>
    <row r="18" spans="1:41" s="4" customFormat="1" ht="12.5" x14ac:dyDescent="0.35">
      <c r="A18" s="63"/>
      <c r="B18" s="33" t="s">
        <v>18</v>
      </c>
      <c r="C18" s="34">
        <v>70.032781173223697</v>
      </c>
      <c r="D18" s="34">
        <v>77.812667635235428</v>
      </c>
      <c r="E18" s="34">
        <v>74.766716849230093</v>
      </c>
      <c r="F18" s="34">
        <v>87.842436164150669</v>
      </c>
      <c r="G18" s="34">
        <v>89.802168479123182</v>
      </c>
      <c r="H18" s="34">
        <v>94.837566413764478</v>
      </c>
      <c r="I18" s="34">
        <v>100.69472314422087</v>
      </c>
      <c r="J18" s="34">
        <v>104.12917163618199</v>
      </c>
      <c r="K18" s="34">
        <v>101.88078582317314</v>
      </c>
      <c r="L18" s="34">
        <v>108.53812881798372</v>
      </c>
      <c r="M18" s="34">
        <v>110.40835525675661</v>
      </c>
      <c r="N18" s="34">
        <v>102.39119078735247</v>
      </c>
      <c r="O18" s="34">
        <v>105.06452011055924</v>
      </c>
      <c r="P18" s="34">
        <v>90.079549220114913</v>
      </c>
      <c r="Q18" s="34">
        <v>97.223703298239244</v>
      </c>
      <c r="R18" s="34">
        <v>97.762904014194518</v>
      </c>
      <c r="S18" s="34">
        <v>88.993734335977209</v>
      </c>
      <c r="T18" s="34">
        <v>84.80502446210933</v>
      </c>
      <c r="U18" s="34">
        <v>79.634498560057523</v>
      </c>
      <c r="V18" s="34">
        <v>76.570080209766815</v>
      </c>
      <c r="W18" s="34">
        <v>78.293744836939567</v>
      </c>
      <c r="X18" s="34">
        <v>81.459920032026929</v>
      </c>
      <c r="Y18" s="34">
        <v>81.661208880851035</v>
      </c>
      <c r="Z18" s="34">
        <v>85.669344174295745</v>
      </c>
      <c r="AA18" s="34">
        <v>81.49555412631706</v>
      </c>
      <c r="AB18" s="34">
        <v>81.408186078396469</v>
      </c>
      <c r="AC18" s="34">
        <v>90.74792109407889</v>
      </c>
      <c r="AD18" s="34">
        <v>91.07557604537773</v>
      </c>
      <c r="AE18" s="34">
        <v>98.24552461607901</v>
      </c>
      <c r="AF18" s="34">
        <v>104.36515898554649</v>
      </c>
      <c r="AG18" s="34">
        <v>69.273214582791894</v>
      </c>
      <c r="AH18" s="34">
        <v>76.031122978878173</v>
      </c>
      <c r="AI18" s="34">
        <v>102.36542593242898</v>
      </c>
      <c r="AJ18" s="34">
        <v>100.55642700955389</v>
      </c>
      <c r="AK18" s="35"/>
      <c r="AL18" s="63" t="s">
        <v>18</v>
      </c>
      <c r="AM18" s="54">
        <v>0.43584797469103781</v>
      </c>
      <c r="AN18" s="54">
        <v>-1.767197182444397E-2</v>
      </c>
      <c r="AO18" s="35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1"/>
      <c r="B21" s="12"/>
      <c r="C21" s="42" t="s">
        <v>879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 t="s">
        <v>880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12"/>
      <c r="AL21" s="12"/>
      <c r="AM21" s="12"/>
      <c r="AN21" s="12"/>
      <c r="AO21" s="12"/>
    </row>
    <row r="22" spans="1:41" ht="18.5" x14ac:dyDescent="0.45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64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65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66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67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63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 codeName="Feuil23">
    <tabColor theme="8"/>
  </sheetPr>
  <dimension ref="A1:BG30"/>
  <sheetViews>
    <sheetView workbookViewId="0">
      <selection activeCell="AP1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59" s="17" customFormat="1" ht="26" x14ac:dyDescent="0.6">
      <c r="A1" s="139"/>
      <c r="B1" s="140" t="s">
        <v>3</v>
      </c>
      <c r="C1" s="141" t="s">
        <v>49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59" x14ac:dyDescent="0.35">
      <c r="A2" s="12"/>
      <c r="B2" s="171" t="s">
        <v>950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59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59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59" s="2" customFormat="1" ht="24" x14ac:dyDescent="0.3">
      <c r="A6" s="23"/>
      <c r="B6" s="24" t="s">
        <v>58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3</v>
      </c>
      <c r="AM6" s="27" t="s">
        <v>951</v>
      </c>
      <c r="AN6" s="27" t="s">
        <v>952</v>
      </c>
      <c r="AO6" s="23"/>
    </row>
    <row r="7" spans="1:59" s="3" customFormat="1" ht="12.5" x14ac:dyDescent="0.35">
      <c r="A7" s="57"/>
      <c r="B7" s="28" t="s">
        <v>11</v>
      </c>
      <c r="C7" s="29">
        <v>7364.8180247238779</v>
      </c>
      <c r="D7" s="29">
        <v>11417.648552296398</v>
      </c>
      <c r="E7" s="29">
        <v>8670.9645453585199</v>
      </c>
      <c r="F7" s="29">
        <v>8870.6922298939662</v>
      </c>
      <c r="G7" s="29">
        <v>9560.0155919338395</v>
      </c>
      <c r="H7" s="29">
        <v>10330.042801907215</v>
      </c>
      <c r="I7" s="29">
        <v>10728.779618181979</v>
      </c>
      <c r="J7" s="29">
        <v>11154.689512277884</v>
      </c>
      <c r="K7" s="29">
        <v>11811.9152496366</v>
      </c>
      <c r="L7" s="29">
        <v>12417.723481522162</v>
      </c>
      <c r="M7" s="29">
        <v>15024.161964309782</v>
      </c>
      <c r="N7" s="29">
        <v>15965.91368506509</v>
      </c>
      <c r="O7" s="29">
        <v>16317.344568603823</v>
      </c>
      <c r="P7" s="29">
        <v>16388.442326749049</v>
      </c>
      <c r="Q7" s="29">
        <v>16110.159950592189</v>
      </c>
      <c r="R7" s="29">
        <v>19653.35545180181</v>
      </c>
      <c r="S7" s="29">
        <v>18640.592933268541</v>
      </c>
      <c r="T7" s="29">
        <v>17746.706407150781</v>
      </c>
      <c r="U7" s="29">
        <v>18321.735687475011</v>
      </c>
      <c r="V7" s="29">
        <v>18917.12410215829</v>
      </c>
      <c r="W7" s="29">
        <v>19979.122958987744</v>
      </c>
      <c r="X7" s="29">
        <v>20849.949177762897</v>
      </c>
      <c r="Y7" s="29">
        <v>16196.975876804621</v>
      </c>
      <c r="Z7" s="29">
        <v>20945.896609229665</v>
      </c>
      <c r="AA7" s="29">
        <v>6019.2804211164776</v>
      </c>
      <c r="AB7" s="29">
        <v>4647.6798311978455</v>
      </c>
      <c r="AC7" s="29">
        <v>4263.6708505804199</v>
      </c>
      <c r="AD7" s="29">
        <v>9960.433894810978</v>
      </c>
      <c r="AE7" s="29">
        <v>10390.437726617216</v>
      </c>
      <c r="AF7" s="29">
        <v>3174.9247293264261</v>
      </c>
      <c r="AG7" s="29">
        <v>2202.3884330222986</v>
      </c>
      <c r="AH7" s="29">
        <v>2243.3396697654125</v>
      </c>
      <c r="AI7" s="29">
        <v>2744.6435922948881</v>
      </c>
      <c r="AJ7" s="29">
        <v>3136.6854129236481</v>
      </c>
      <c r="AK7" s="15"/>
      <c r="AL7" s="57" t="s">
        <v>11</v>
      </c>
      <c r="AM7" s="31">
        <v>-0.57409872146280916</v>
      </c>
      <c r="AN7" s="30">
        <v>0.14283888142320175</v>
      </c>
      <c r="AO7" s="15"/>
    </row>
    <row r="8" spans="1:59" s="3" customFormat="1" ht="12.5" x14ac:dyDescent="0.35">
      <c r="A8" s="58"/>
      <c r="B8" s="28" t="s">
        <v>12</v>
      </c>
      <c r="C8" s="29">
        <v>228.80039779247633</v>
      </c>
      <c r="D8" s="29">
        <v>164.00601386071037</v>
      </c>
      <c r="E8" s="29">
        <v>123.0733473887498</v>
      </c>
      <c r="F8" s="29">
        <v>278.21728974018305</v>
      </c>
      <c r="G8" s="29">
        <v>251.42491781059533</v>
      </c>
      <c r="H8" s="29">
        <v>180.20520991898979</v>
      </c>
      <c r="I8" s="29">
        <v>299.62479482121654</v>
      </c>
      <c r="J8" s="29">
        <v>206.98916843616576</v>
      </c>
      <c r="K8" s="29">
        <v>285.74611991007828</v>
      </c>
      <c r="L8" s="29">
        <v>140.75373003507832</v>
      </c>
      <c r="M8" s="29">
        <v>224.33761682028899</v>
      </c>
      <c r="N8" s="29">
        <v>173.42680668903901</v>
      </c>
      <c r="O8" s="29">
        <v>279.83518850778898</v>
      </c>
      <c r="P8" s="29">
        <v>197.55727230153903</v>
      </c>
      <c r="Q8" s="29">
        <v>227.05079819528899</v>
      </c>
      <c r="R8" s="29">
        <v>253.04217622950182</v>
      </c>
      <c r="S8" s="29">
        <v>186.33418270912989</v>
      </c>
      <c r="T8" s="29">
        <v>205.51157191105131</v>
      </c>
      <c r="U8" s="29">
        <v>203.40096261972153</v>
      </c>
      <c r="V8" s="29">
        <v>204.30679232125453</v>
      </c>
      <c r="W8" s="29">
        <v>132.88167570437588</v>
      </c>
      <c r="X8" s="29">
        <v>155.04911465962604</v>
      </c>
      <c r="Y8" s="29">
        <v>163.59565720452119</v>
      </c>
      <c r="Z8" s="29">
        <v>166.5528010227892</v>
      </c>
      <c r="AA8" s="29">
        <v>155.66270185194244</v>
      </c>
      <c r="AB8" s="29">
        <v>182.26056158934938</v>
      </c>
      <c r="AC8" s="29">
        <v>148.87293441405401</v>
      </c>
      <c r="AD8" s="29">
        <v>164.16187425350003</v>
      </c>
      <c r="AE8" s="29">
        <v>191.83122814700008</v>
      </c>
      <c r="AF8" s="29">
        <v>150.84873009613614</v>
      </c>
      <c r="AG8" s="29">
        <v>119.99940827580805</v>
      </c>
      <c r="AH8" s="29">
        <v>130.61543500886953</v>
      </c>
      <c r="AI8" s="29">
        <v>125.79265757661912</v>
      </c>
      <c r="AJ8" s="29">
        <v>121.77064761187781</v>
      </c>
      <c r="AK8" s="15"/>
      <c r="AL8" s="58" t="s">
        <v>12</v>
      </c>
      <c r="AM8" s="31">
        <v>-0.46778655637511307</v>
      </c>
      <c r="AN8" s="31">
        <v>-3.1973328509190185E-2</v>
      </c>
      <c r="AO8" s="15"/>
    </row>
    <row r="9" spans="1:59" s="3" customFormat="1" ht="12.5" x14ac:dyDescent="0.35">
      <c r="A9" s="32"/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1">
        <v>0</v>
      </c>
      <c r="AN9" s="31">
        <v>0</v>
      </c>
      <c r="AO9" s="15"/>
    </row>
    <row r="10" spans="1:59" s="3" customFormat="1" ht="12.5" x14ac:dyDescent="0.35">
      <c r="A10" s="59"/>
      <c r="B10" s="28" t="s">
        <v>60</v>
      </c>
      <c r="C10" s="29">
        <v>39.931024698530308</v>
      </c>
      <c r="D10" s="29">
        <v>40.920514750008842</v>
      </c>
      <c r="E10" s="29">
        <v>38.914593172207915</v>
      </c>
      <c r="F10" s="29">
        <v>38.686251931491299</v>
      </c>
      <c r="G10" s="29">
        <v>38.170759093449739</v>
      </c>
      <c r="H10" s="29">
        <v>36.699917095059291</v>
      </c>
      <c r="I10" s="29">
        <v>35.42312198827743</v>
      </c>
      <c r="J10" s="29">
        <v>37.774551579698596</v>
      </c>
      <c r="K10" s="29">
        <v>37.831080360358769</v>
      </c>
      <c r="L10" s="29">
        <v>37.995598586389086</v>
      </c>
      <c r="M10" s="29">
        <v>38.465266437242569</v>
      </c>
      <c r="N10" s="29">
        <v>34.337212233967414</v>
      </c>
      <c r="O10" s="29">
        <v>33.60344807938656</v>
      </c>
      <c r="P10" s="29">
        <v>33.476259845423392</v>
      </c>
      <c r="Q10" s="29">
        <v>34.083738487118552</v>
      </c>
      <c r="R10" s="29">
        <v>35.952100585654215</v>
      </c>
      <c r="S10" s="29">
        <v>33.183526334536836</v>
      </c>
      <c r="T10" s="29">
        <v>32.398939119299342</v>
      </c>
      <c r="U10" s="29">
        <v>32.551243062284016</v>
      </c>
      <c r="V10" s="29">
        <v>30.802610902674139</v>
      </c>
      <c r="W10" s="29">
        <v>32.854608828676866</v>
      </c>
      <c r="X10" s="29">
        <v>30.95927946712693</v>
      </c>
      <c r="Y10" s="29">
        <v>30.374708001439025</v>
      </c>
      <c r="Z10" s="29">
        <v>29.758378614782892</v>
      </c>
      <c r="AA10" s="29">
        <v>29.558156073623774</v>
      </c>
      <c r="AB10" s="29">
        <v>28.961794357589604</v>
      </c>
      <c r="AC10" s="29">
        <v>27.548001683397032</v>
      </c>
      <c r="AD10" s="29">
        <v>27.238969800985224</v>
      </c>
      <c r="AE10" s="29">
        <v>27.786004457300731</v>
      </c>
      <c r="AF10" s="29">
        <v>26.265453160188123</v>
      </c>
      <c r="AG10" s="29">
        <v>25.489139715610715</v>
      </c>
      <c r="AH10" s="29">
        <v>26.257730547616362</v>
      </c>
      <c r="AI10" s="29">
        <v>24.784488973935673</v>
      </c>
      <c r="AJ10" s="29">
        <v>23.199740104065704</v>
      </c>
      <c r="AK10" s="15"/>
      <c r="AL10" s="59" t="s">
        <v>60</v>
      </c>
      <c r="AM10" s="31">
        <v>-0.4190046391441693</v>
      </c>
      <c r="AN10" s="31">
        <v>-6.3941155758206372E-2</v>
      </c>
      <c r="AO10" s="15"/>
    </row>
    <row r="11" spans="1:59" s="3" customFormat="1" ht="12.5" x14ac:dyDescent="0.35">
      <c r="A11" s="60"/>
      <c r="B11" s="28" t="s">
        <v>63</v>
      </c>
      <c r="C11" s="29">
        <v>379.44528177653274</v>
      </c>
      <c r="D11" s="29">
        <v>306.62716236735014</v>
      </c>
      <c r="E11" s="29">
        <v>332.41260862758679</v>
      </c>
      <c r="F11" s="29">
        <v>373.3953617886479</v>
      </c>
      <c r="G11" s="29">
        <v>329.15685777681603</v>
      </c>
      <c r="H11" s="29">
        <v>411.45256336076557</v>
      </c>
      <c r="I11" s="29">
        <v>433.98475914550045</v>
      </c>
      <c r="J11" s="29">
        <v>452.66773308671998</v>
      </c>
      <c r="K11" s="29">
        <v>384.58254726299884</v>
      </c>
      <c r="L11" s="29">
        <v>384.95958845442414</v>
      </c>
      <c r="M11" s="29">
        <v>529.77094822875506</v>
      </c>
      <c r="N11" s="29">
        <v>329.10338967718985</v>
      </c>
      <c r="O11" s="29">
        <v>411.4330434940145</v>
      </c>
      <c r="P11" s="29">
        <v>373.33060040144244</v>
      </c>
      <c r="Q11" s="29">
        <v>381.35427449974679</v>
      </c>
      <c r="R11" s="29">
        <v>381.24324513642625</v>
      </c>
      <c r="S11" s="29">
        <v>286.15534771918948</v>
      </c>
      <c r="T11" s="29">
        <v>247.26618948980644</v>
      </c>
      <c r="U11" s="29">
        <v>295.95956274821674</v>
      </c>
      <c r="V11" s="29">
        <v>303.31313673438319</v>
      </c>
      <c r="W11" s="29">
        <v>231.26983906065533</v>
      </c>
      <c r="X11" s="29">
        <v>267.69915607095476</v>
      </c>
      <c r="Y11" s="29">
        <v>286.06403894570218</v>
      </c>
      <c r="Z11" s="29">
        <v>296.69514993672527</v>
      </c>
      <c r="AA11" s="29">
        <v>272.96279816743146</v>
      </c>
      <c r="AB11" s="29">
        <v>250.1393980212643</v>
      </c>
      <c r="AC11" s="29">
        <v>248.8069418541242</v>
      </c>
      <c r="AD11" s="29">
        <v>222.5248656713793</v>
      </c>
      <c r="AE11" s="29">
        <v>199.19063767511113</v>
      </c>
      <c r="AF11" s="29">
        <v>198.08198282171895</v>
      </c>
      <c r="AG11" s="29">
        <v>193.4534138967106</v>
      </c>
      <c r="AH11" s="29">
        <v>178.92811744920854</v>
      </c>
      <c r="AI11" s="29">
        <v>165.22783482446894</v>
      </c>
      <c r="AJ11" s="29">
        <v>157.5641418919264</v>
      </c>
      <c r="AK11" s="15"/>
      <c r="AL11" s="60" t="s">
        <v>63</v>
      </c>
      <c r="AM11" s="30">
        <v>-0.58475134766672132</v>
      </c>
      <c r="AN11" s="30">
        <v>-4.6382577975945326E-2</v>
      </c>
      <c r="AO11" s="15"/>
    </row>
    <row r="12" spans="1:59" s="3" customFormat="1" ht="12.5" x14ac:dyDescent="0.35">
      <c r="A12" s="61"/>
      <c r="B12" s="28" t="s">
        <v>13</v>
      </c>
      <c r="C12" s="29">
        <v>5274.5522621372857</v>
      </c>
      <c r="D12" s="29">
        <v>5563.1395556088946</v>
      </c>
      <c r="E12" s="29">
        <v>5678.1993859071599</v>
      </c>
      <c r="F12" s="29">
        <v>5667.9476264203622</v>
      </c>
      <c r="G12" s="29">
        <v>5574.8463485556695</v>
      </c>
      <c r="H12" s="29">
        <v>5616.5989761206265</v>
      </c>
      <c r="I12" s="29">
        <v>5655.899671061251</v>
      </c>
      <c r="J12" s="29">
        <v>5587.6465798252257</v>
      </c>
      <c r="K12" s="29">
        <v>5099.9594925344563</v>
      </c>
      <c r="L12" s="29">
        <v>5246.1824152751124</v>
      </c>
      <c r="M12" s="29">
        <v>4788.6922473821342</v>
      </c>
      <c r="N12" s="29">
        <v>4954.9144570982653</v>
      </c>
      <c r="O12" s="29">
        <v>4561.9422410334337</v>
      </c>
      <c r="P12" s="29">
        <v>4746.8975780038527</v>
      </c>
      <c r="Q12" s="29">
        <v>4694.4457637973965</v>
      </c>
      <c r="R12" s="29">
        <v>4505.4161930098235</v>
      </c>
      <c r="S12" s="29">
        <v>4334.8356482618674</v>
      </c>
      <c r="T12" s="29">
        <v>4238.1221772970512</v>
      </c>
      <c r="U12" s="29">
        <v>4064.2248969428088</v>
      </c>
      <c r="V12" s="29">
        <v>3800.7617115470093</v>
      </c>
      <c r="W12" s="29">
        <v>3754.3600071831365</v>
      </c>
      <c r="X12" s="29">
        <v>3654.7232057277429</v>
      </c>
      <c r="Y12" s="29">
        <v>3587.0801009866477</v>
      </c>
      <c r="Z12" s="29">
        <v>3503.9159952919804</v>
      </c>
      <c r="AA12" s="29">
        <v>3389.4714144159852</v>
      </c>
      <c r="AB12" s="29">
        <v>3470.5039652988175</v>
      </c>
      <c r="AC12" s="29">
        <v>3359.8185724593131</v>
      </c>
      <c r="AD12" s="29">
        <v>3415.5764758741161</v>
      </c>
      <c r="AE12" s="29">
        <v>3298.9373812436229</v>
      </c>
      <c r="AF12" s="29">
        <v>3093.3351700733883</v>
      </c>
      <c r="AG12" s="29">
        <v>2841.2826423985039</v>
      </c>
      <c r="AH12" s="29">
        <v>2844.6226220827375</v>
      </c>
      <c r="AI12" s="29">
        <v>2422.2565678833498</v>
      </c>
      <c r="AJ12" s="29">
        <v>2226.2535439400904</v>
      </c>
      <c r="AK12" s="15"/>
      <c r="AL12" s="62" t="s">
        <v>13</v>
      </c>
      <c r="AM12" s="30">
        <v>-0.57792558812603423</v>
      </c>
      <c r="AN12" s="30">
        <v>-8.0917532247433865E-2</v>
      </c>
      <c r="AO12" s="15"/>
    </row>
    <row r="13" spans="1:59" s="4" customFormat="1" ht="12.5" x14ac:dyDescent="0.35">
      <c r="A13" s="63"/>
      <c r="B13" s="33" t="s">
        <v>14</v>
      </c>
      <c r="C13" s="34">
        <v>1268.3618662334877</v>
      </c>
      <c r="D13" s="34">
        <v>1405.7548770469841</v>
      </c>
      <c r="E13" s="34">
        <v>1351.6359693947891</v>
      </c>
      <c r="F13" s="34">
        <v>1562.4252644090211</v>
      </c>
      <c r="G13" s="34">
        <v>1577.0471610110101</v>
      </c>
      <c r="H13" s="34">
        <v>1619.9299339777529</v>
      </c>
      <c r="I13" s="34">
        <v>1697.9614169665481</v>
      </c>
      <c r="J13" s="34">
        <v>1749.5758470144356</v>
      </c>
      <c r="K13" s="34">
        <v>1689.6724612263317</v>
      </c>
      <c r="L13" s="34">
        <v>1791.9969726430343</v>
      </c>
      <c r="M13" s="34">
        <v>1817.2611983784993</v>
      </c>
      <c r="N13" s="34">
        <v>1728.6177258323739</v>
      </c>
      <c r="O13" s="34">
        <v>1776.5942949633527</v>
      </c>
      <c r="P13" s="34">
        <v>1547.8325283263243</v>
      </c>
      <c r="Q13" s="34">
        <v>1657.2283478617612</v>
      </c>
      <c r="R13" s="34">
        <v>1599.8611622955971</v>
      </c>
      <c r="S13" s="34">
        <v>1475.0955997866608</v>
      </c>
      <c r="T13" s="34">
        <v>1508.9598366146938</v>
      </c>
      <c r="U13" s="34">
        <v>1426.998842599023</v>
      </c>
      <c r="V13" s="34">
        <v>1357.3298490055101</v>
      </c>
      <c r="W13" s="34">
        <v>1387.2924160856198</v>
      </c>
      <c r="X13" s="34">
        <v>1401.082297377043</v>
      </c>
      <c r="Y13" s="34">
        <v>1386.6336175835384</v>
      </c>
      <c r="Z13" s="34">
        <v>1425.3322505406843</v>
      </c>
      <c r="AA13" s="34">
        <v>1353.288848773441</v>
      </c>
      <c r="AB13" s="34">
        <v>1346.9249572285814</v>
      </c>
      <c r="AC13" s="34">
        <v>1484.2289827709069</v>
      </c>
      <c r="AD13" s="34">
        <v>1484.3745323089645</v>
      </c>
      <c r="AE13" s="34">
        <v>1596.1968592524179</v>
      </c>
      <c r="AF13" s="34">
        <v>1700.6896775737318</v>
      </c>
      <c r="AG13" s="34">
        <v>1174.4549024083717</v>
      </c>
      <c r="AH13" s="34">
        <v>1294.0382699783027</v>
      </c>
      <c r="AI13" s="34">
        <v>1676.1421314573115</v>
      </c>
      <c r="AJ13" s="34">
        <v>1618.5511875497527</v>
      </c>
      <c r="AK13" s="35"/>
      <c r="AL13" s="63" t="s">
        <v>14</v>
      </c>
      <c r="AM13" s="36">
        <v>0.27609575046290463</v>
      </c>
      <c r="AN13" s="36">
        <v>-3.4359224570941767E-2</v>
      </c>
      <c r="AO13" s="35"/>
    </row>
    <row r="14" spans="1:59" s="3" customFormat="1" ht="12.5" x14ac:dyDescent="0.35">
      <c r="A14" s="37"/>
      <c r="B14" s="64" t="s">
        <v>812</v>
      </c>
      <c r="C14" s="65">
        <v>13287.546991128704</v>
      </c>
      <c r="D14" s="65">
        <v>17492.341798883361</v>
      </c>
      <c r="E14" s="65">
        <v>14843.564480454224</v>
      </c>
      <c r="F14" s="65">
        <v>15228.93875977465</v>
      </c>
      <c r="G14" s="65">
        <v>15753.614475170369</v>
      </c>
      <c r="H14" s="65">
        <v>16574.999468402657</v>
      </c>
      <c r="I14" s="65">
        <v>17153.711965198225</v>
      </c>
      <c r="J14" s="65">
        <v>17439.767545205694</v>
      </c>
      <c r="K14" s="65">
        <v>17620.034489704492</v>
      </c>
      <c r="L14" s="65">
        <v>18227.614813873166</v>
      </c>
      <c r="M14" s="65">
        <v>20605.428043178203</v>
      </c>
      <c r="N14" s="65">
        <v>21457.69555076355</v>
      </c>
      <c r="O14" s="65">
        <v>21604.158489718444</v>
      </c>
      <c r="P14" s="65">
        <v>21739.704037301304</v>
      </c>
      <c r="Q14" s="65">
        <v>21447.094525571742</v>
      </c>
      <c r="R14" s="65">
        <v>24829.009166763215</v>
      </c>
      <c r="S14" s="65">
        <v>23481.101638293265</v>
      </c>
      <c r="T14" s="65">
        <v>22470.005284967985</v>
      </c>
      <c r="U14" s="65">
        <v>22917.87235284804</v>
      </c>
      <c r="V14" s="65">
        <v>23256.308353663615</v>
      </c>
      <c r="W14" s="65">
        <v>24130.489089764589</v>
      </c>
      <c r="X14" s="65">
        <v>24958.379933688346</v>
      </c>
      <c r="Y14" s="65">
        <v>20264.090381942933</v>
      </c>
      <c r="Z14" s="65">
        <v>24942.818934095943</v>
      </c>
      <c r="AA14" s="65">
        <v>9866.9354916254597</v>
      </c>
      <c r="AB14" s="65">
        <v>8579.5455504648653</v>
      </c>
      <c r="AC14" s="65">
        <v>8048.7173009913085</v>
      </c>
      <c r="AD14" s="65">
        <v>13789.936080410956</v>
      </c>
      <c r="AE14" s="65">
        <v>14108.18297814025</v>
      </c>
      <c r="AF14" s="65">
        <v>6643.4560654778579</v>
      </c>
      <c r="AG14" s="65">
        <v>5382.6130373089318</v>
      </c>
      <c r="AH14" s="65">
        <v>5423.7635748538451</v>
      </c>
      <c r="AI14" s="65">
        <v>5482.7051415532624</v>
      </c>
      <c r="AJ14" s="65">
        <v>5665.4734864716083</v>
      </c>
      <c r="AK14" s="15"/>
      <c r="AL14" s="38" t="s">
        <v>812</v>
      </c>
      <c r="AM14" s="144">
        <v>-0.57362532826757984</v>
      </c>
      <c r="AN14" s="144">
        <v>3.3335432090474834E-2</v>
      </c>
      <c r="AO14" s="15"/>
    </row>
    <row r="15" spans="1:59" s="3" customFormat="1" ht="12.5" hidden="1" x14ac:dyDescent="0.35">
      <c r="A15" s="66"/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6" t="s">
        <v>5</v>
      </c>
      <c r="AM15" s="31">
        <v>0</v>
      </c>
      <c r="AN15" s="31">
        <v>0</v>
      </c>
      <c r="AO15" s="15"/>
    </row>
    <row r="16" spans="1:59" s="4" customFormat="1" ht="12.5" x14ac:dyDescent="0.35">
      <c r="A16" s="63"/>
      <c r="B16" s="33" t="s">
        <v>16</v>
      </c>
      <c r="C16" s="34">
        <v>34.3433304325196</v>
      </c>
      <c r="D16" s="34">
        <v>34.3433304325196</v>
      </c>
      <c r="E16" s="34">
        <v>34.3433304325196</v>
      </c>
      <c r="F16" s="34">
        <v>34.3433304325196</v>
      </c>
      <c r="G16" s="34">
        <v>34.3433304325196</v>
      </c>
      <c r="H16" s="34">
        <v>34.3433304325196</v>
      </c>
      <c r="I16" s="34">
        <v>34.3433304325196</v>
      </c>
      <c r="J16" s="34">
        <v>34.3433304325196</v>
      </c>
      <c r="K16" s="34">
        <v>34.3433304325196</v>
      </c>
      <c r="L16" s="34">
        <v>34.3433304325196</v>
      </c>
      <c r="M16" s="34">
        <v>34.3433304325196</v>
      </c>
      <c r="N16" s="34">
        <v>34.3433304325196</v>
      </c>
      <c r="O16" s="34">
        <v>34.3433304325196</v>
      </c>
      <c r="P16" s="34">
        <v>34.3433304325196</v>
      </c>
      <c r="Q16" s="34">
        <v>34.3433304325196</v>
      </c>
      <c r="R16" s="34">
        <v>34.3433304325196</v>
      </c>
      <c r="S16" s="34">
        <v>34.3433304325196</v>
      </c>
      <c r="T16" s="34">
        <v>34.3433304325196</v>
      </c>
      <c r="U16" s="34">
        <v>34.3433304325196</v>
      </c>
      <c r="V16" s="34">
        <v>34.343330432519608</v>
      </c>
      <c r="W16" s="34">
        <v>34.346030432519605</v>
      </c>
      <c r="X16" s="34">
        <v>34.343330432519608</v>
      </c>
      <c r="Y16" s="34">
        <v>34.343330432519608</v>
      </c>
      <c r="Z16" s="34">
        <v>34.343330432519608</v>
      </c>
      <c r="AA16" s="34">
        <v>34.343330432519608</v>
      </c>
      <c r="AB16" s="34">
        <v>34.343330432519608</v>
      </c>
      <c r="AC16" s="34">
        <v>34.343330432519608</v>
      </c>
      <c r="AD16" s="34">
        <v>34.343330432519608</v>
      </c>
      <c r="AE16" s="34">
        <v>34.343330432519608</v>
      </c>
      <c r="AF16" s="34">
        <v>34.343330432519608</v>
      </c>
      <c r="AG16" s="34">
        <v>34.343330432519608</v>
      </c>
      <c r="AH16" s="34">
        <v>34.343330432519608</v>
      </c>
      <c r="AI16" s="34">
        <v>34.343330432519608</v>
      </c>
      <c r="AJ16" s="34">
        <v>34.343330432519608</v>
      </c>
      <c r="AK16" s="35"/>
      <c r="AL16" s="63" t="s">
        <v>16</v>
      </c>
      <c r="AM16" s="54">
        <v>2.0689395198762939E-16</v>
      </c>
      <c r="AN16" s="54">
        <v>0</v>
      </c>
      <c r="AO16" s="35"/>
    </row>
    <row r="17" spans="1:41" s="5" customFormat="1" ht="12.5" hidden="1" x14ac:dyDescent="0.35">
      <c r="A17" s="39"/>
      <c r="B17" s="64" t="s">
        <v>812</v>
      </c>
      <c r="C17" s="65">
        <v>13287.546991128704</v>
      </c>
      <c r="D17" s="65">
        <v>17492.341798883361</v>
      </c>
      <c r="E17" s="65">
        <v>14843.564480454224</v>
      </c>
      <c r="F17" s="65">
        <v>15228.93875977465</v>
      </c>
      <c r="G17" s="65">
        <v>15753.614475170369</v>
      </c>
      <c r="H17" s="65">
        <v>16574.999468402657</v>
      </c>
      <c r="I17" s="65">
        <v>17153.711965198225</v>
      </c>
      <c r="J17" s="65">
        <v>17439.767545205694</v>
      </c>
      <c r="K17" s="65">
        <v>17620.034489704492</v>
      </c>
      <c r="L17" s="65">
        <v>18227.614813873166</v>
      </c>
      <c r="M17" s="65">
        <v>20605.428043178203</v>
      </c>
      <c r="N17" s="65">
        <v>21457.69555076355</v>
      </c>
      <c r="O17" s="65">
        <v>21604.158489718444</v>
      </c>
      <c r="P17" s="65">
        <v>21739.704037301304</v>
      </c>
      <c r="Q17" s="65">
        <v>21447.094525571742</v>
      </c>
      <c r="R17" s="65">
        <v>24829.009166763215</v>
      </c>
      <c r="S17" s="65">
        <v>23481.101638293265</v>
      </c>
      <c r="T17" s="65">
        <v>22470.005284967985</v>
      </c>
      <c r="U17" s="65">
        <v>22917.87235284804</v>
      </c>
      <c r="V17" s="65">
        <v>23256.308353663615</v>
      </c>
      <c r="W17" s="65">
        <v>24130.489089764589</v>
      </c>
      <c r="X17" s="65">
        <v>24958.379933688346</v>
      </c>
      <c r="Y17" s="65">
        <v>20264.090381942933</v>
      </c>
      <c r="Z17" s="65">
        <v>24942.818934095943</v>
      </c>
      <c r="AA17" s="65">
        <v>9866.9354916254597</v>
      </c>
      <c r="AB17" s="65">
        <v>8579.5455504648653</v>
      </c>
      <c r="AC17" s="65">
        <v>8048.7173009913085</v>
      </c>
      <c r="AD17" s="65">
        <v>13789.936080410956</v>
      </c>
      <c r="AE17" s="65">
        <v>14108.18297814025</v>
      </c>
      <c r="AF17" s="65">
        <v>6643.4560654778579</v>
      </c>
      <c r="AG17" s="65">
        <v>5382.6130373089318</v>
      </c>
      <c r="AH17" s="65">
        <v>5423.7635748538451</v>
      </c>
      <c r="AI17" s="65">
        <v>5482.7051415532624</v>
      </c>
      <c r="AJ17" s="65">
        <v>5665.4734864716083</v>
      </c>
      <c r="AK17" s="23"/>
      <c r="AL17" s="40" t="s">
        <v>812</v>
      </c>
      <c r="AM17" s="144">
        <v>-0.57362532826757984</v>
      </c>
      <c r="AN17" s="144">
        <v>3.3335432090474834E-2</v>
      </c>
      <c r="AO17" s="23"/>
    </row>
    <row r="18" spans="1:41" s="4" customFormat="1" ht="12.5" x14ac:dyDescent="0.35">
      <c r="A18" s="63"/>
      <c r="B18" s="33" t="s">
        <v>18</v>
      </c>
      <c r="C18" s="34">
        <v>1302.7051966660074</v>
      </c>
      <c r="D18" s="34">
        <v>1440.0982074795038</v>
      </c>
      <c r="E18" s="34">
        <v>1385.9792998273088</v>
      </c>
      <c r="F18" s="34">
        <v>1596.7685948415408</v>
      </c>
      <c r="G18" s="34">
        <v>1611.3904914435298</v>
      </c>
      <c r="H18" s="34">
        <v>1654.2732644102725</v>
      </c>
      <c r="I18" s="34">
        <v>1732.3047473990678</v>
      </c>
      <c r="J18" s="34">
        <v>1783.9191774469552</v>
      </c>
      <c r="K18" s="34">
        <v>1724.0157916588514</v>
      </c>
      <c r="L18" s="34">
        <v>1826.3403030755539</v>
      </c>
      <c r="M18" s="34">
        <v>1851.604528811019</v>
      </c>
      <c r="N18" s="34">
        <v>1762.9610562648936</v>
      </c>
      <c r="O18" s="34">
        <v>1810.9376253958724</v>
      </c>
      <c r="P18" s="34">
        <v>1582.175858758844</v>
      </c>
      <c r="Q18" s="34">
        <v>1691.5716782942809</v>
      </c>
      <c r="R18" s="34">
        <v>1634.2044927281167</v>
      </c>
      <c r="S18" s="34">
        <v>1509.4389302191805</v>
      </c>
      <c r="T18" s="34">
        <v>1543.3031670472135</v>
      </c>
      <c r="U18" s="34">
        <v>1461.3421730315426</v>
      </c>
      <c r="V18" s="34">
        <v>1391.6731794380298</v>
      </c>
      <c r="W18" s="34">
        <v>1421.6384465181395</v>
      </c>
      <c r="X18" s="34">
        <v>1435.4256278095627</v>
      </c>
      <c r="Y18" s="34">
        <v>1420.976948016058</v>
      </c>
      <c r="Z18" s="34">
        <v>1459.675580973204</v>
      </c>
      <c r="AA18" s="34">
        <v>1387.6321792059607</v>
      </c>
      <c r="AB18" s="34">
        <v>1381.2682876611011</v>
      </c>
      <c r="AC18" s="34">
        <v>1518.5723132034266</v>
      </c>
      <c r="AD18" s="34">
        <v>1518.7178627414842</v>
      </c>
      <c r="AE18" s="34">
        <v>1630.5401896849376</v>
      </c>
      <c r="AF18" s="34">
        <v>1735.0330080062515</v>
      </c>
      <c r="AG18" s="34">
        <v>1208.7982328408914</v>
      </c>
      <c r="AH18" s="34">
        <v>1328.3816004108223</v>
      </c>
      <c r="AI18" s="34">
        <v>1710.4854618898312</v>
      </c>
      <c r="AJ18" s="34">
        <v>1652.8945179822724</v>
      </c>
      <c r="AK18" s="35"/>
      <c r="AL18" s="63" t="s">
        <v>18</v>
      </c>
      <c r="AM18" s="54">
        <v>0.26881701417365877</v>
      </c>
      <c r="AN18" s="54">
        <v>-3.3669355975659315E-2</v>
      </c>
      <c r="AO18" s="35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1"/>
      <c r="B21" s="12"/>
      <c r="C21" s="42" t="s">
        <v>55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 t="s">
        <v>813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12"/>
      <c r="AL21" s="12"/>
      <c r="AM21" s="12"/>
      <c r="AN21" s="12"/>
      <c r="AO21" s="12"/>
    </row>
    <row r="22" spans="1:41" ht="18.5" x14ac:dyDescent="0.45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64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65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66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67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63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 codeName="Feuil24">
    <tabColor theme="8"/>
  </sheetPr>
  <dimension ref="A1:BG30"/>
  <sheetViews>
    <sheetView workbookViewId="0">
      <selection activeCell="AP1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59" s="17" customFormat="1" ht="26" x14ac:dyDescent="0.6">
      <c r="A1" s="139"/>
      <c r="B1" s="140" t="s">
        <v>2</v>
      </c>
      <c r="C1" s="141" t="s">
        <v>50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59" x14ac:dyDescent="0.35">
      <c r="A2" s="12"/>
      <c r="B2" s="171" t="s">
        <v>950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59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59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59" s="2" customFormat="1" ht="24" x14ac:dyDescent="0.3">
      <c r="A6" s="23"/>
      <c r="B6" s="24" t="s">
        <v>52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2</v>
      </c>
      <c r="AM6" s="27" t="s">
        <v>951</v>
      </c>
      <c r="AN6" s="27" t="s">
        <v>952</v>
      </c>
      <c r="AO6" s="23"/>
    </row>
    <row r="7" spans="1:59" s="3" customFormat="1" ht="12.5" x14ac:dyDescent="0.35">
      <c r="A7" s="57"/>
      <c r="B7" s="28" t="s">
        <v>11</v>
      </c>
      <c r="C7" s="29">
        <v>1646.4338562165337</v>
      </c>
      <c r="D7" s="29">
        <v>1565.150812161364</v>
      </c>
      <c r="E7" s="29">
        <v>1485.5066159181119</v>
      </c>
      <c r="F7" s="29">
        <v>1441.728860728007</v>
      </c>
      <c r="G7" s="29">
        <v>1424.254837356724</v>
      </c>
      <c r="H7" s="29">
        <v>1336.1571962272587</v>
      </c>
      <c r="I7" s="29">
        <v>1413.7591791372424</v>
      </c>
      <c r="J7" s="29">
        <v>1396.2659170574748</v>
      </c>
      <c r="K7" s="29">
        <v>1358.7079475232717</v>
      </c>
      <c r="L7" s="29">
        <v>1336.66975952751</v>
      </c>
      <c r="M7" s="29">
        <v>1291.269546347577</v>
      </c>
      <c r="N7" s="29">
        <v>1266.9041974255779</v>
      </c>
      <c r="O7" s="29">
        <v>1218.2816143771536</v>
      </c>
      <c r="P7" s="29">
        <v>1181.0948437971565</v>
      </c>
      <c r="Q7" s="29">
        <v>1152.3802505575482</v>
      </c>
      <c r="R7" s="29">
        <v>1123.3332940938719</v>
      </c>
      <c r="S7" s="29">
        <v>1106.8213919211162</v>
      </c>
      <c r="T7" s="29">
        <v>1045.4672692220995</v>
      </c>
      <c r="U7" s="29">
        <v>1052.8389223485126</v>
      </c>
      <c r="V7" s="29">
        <v>1002.0162236102951</v>
      </c>
      <c r="W7" s="29">
        <v>1016.627222651666</v>
      </c>
      <c r="X7" s="29">
        <v>1013.5819688206091</v>
      </c>
      <c r="Y7" s="29">
        <v>941.52877613472378</v>
      </c>
      <c r="Z7" s="29">
        <v>756.61067821223935</v>
      </c>
      <c r="AA7" s="29">
        <v>920.90129536369204</v>
      </c>
      <c r="AB7" s="29">
        <v>884.82318833635406</v>
      </c>
      <c r="AC7" s="29">
        <v>900.68610579408448</v>
      </c>
      <c r="AD7" s="29">
        <v>838.81162462376847</v>
      </c>
      <c r="AE7" s="29">
        <v>882.33352043437174</v>
      </c>
      <c r="AF7" s="29">
        <v>832.18272595232622</v>
      </c>
      <c r="AG7" s="29">
        <v>722.9165942942567</v>
      </c>
      <c r="AH7" s="29">
        <v>750.1006351465619</v>
      </c>
      <c r="AI7" s="29">
        <v>771.26885144787684</v>
      </c>
      <c r="AJ7" s="29">
        <v>799.94284631010066</v>
      </c>
      <c r="AK7" s="15"/>
      <c r="AL7" s="57" t="s">
        <v>11</v>
      </c>
      <c r="AM7" s="31">
        <v>-0.51413605636830717</v>
      </c>
      <c r="AN7" s="30">
        <v>3.7177690773321267E-2</v>
      </c>
      <c r="AO7" s="15"/>
    </row>
    <row r="8" spans="1:59" s="3" customFormat="1" ht="12.5" x14ac:dyDescent="0.35">
      <c r="A8" s="58"/>
      <c r="B8" s="28" t="s">
        <v>12</v>
      </c>
      <c r="C8" s="29">
        <v>970.38580695423036</v>
      </c>
      <c r="D8" s="29">
        <v>761.86008254523824</v>
      </c>
      <c r="E8" s="29">
        <v>861.61183023344461</v>
      </c>
      <c r="F8" s="29">
        <v>802.07247567771515</v>
      </c>
      <c r="G8" s="29">
        <v>795.36803204098828</v>
      </c>
      <c r="H8" s="29">
        <v>750.88757660500607</v>
      </c>
      <c r="I8" s="29">
        <v>761.82205944700104</v>
      </c>
      <c r="J8" s="29">
        <v>806.74961912721017</v>
      </c>
      <c r="K8" s="29">
        <v>792.52386584522355</v>
      </c>
      <c r="L8" s="29">
        <v>874.05437382488424</v>
      </c>
      <c r="M8" s="29">
        <v>977.46959812193973</v>
      </c>
      <c r="N8" s="29">
        <v>1053.1025228930707</v>
      </c>
      <c r="O8" s="29">
        <v>1075.1191270592708</v>
      </c>
      <c r="P8" s="29">
        <v>898.72008848129735</v>
      </c>
      <c r="Q8" s="29">
        <v>930.15783593450431</v>
      </c>
      <c r="R8" s="29">
        <v>941.27871712402498</v>
      </c>
      <c r="S8" s="29">
        <v>881.0772825104475</v>
      </c>
      <c r="T8" s="29">
        <v>948.9946954472897</v>
      </c>
      <c r="U8" s="29">
        <v>1030.2167780688194</v>
      </c>
      <c r="V8" s="29">
        <v>996.4396205434283</v>
      </c>
      <c r="W8" s="29">
        <v>965.79391122758636</v>
      </c>
      <c r="X8" s="29">
        <v>948.89117538841106</v>
      </c>
      <c r="Y8" s="29">
        <v>949.43701342946929</v>
      </c>
      <c r="Z8" s="29">
        <v>928.71049475603559</v>
      </c>
      <c r="AA8" s="29">
        <v>897.30465436096119</v>
      </c>
      <c r="AB8" s="29">
        <v>1129.2109660780955</v>
      </c>
      <c r="AC8" s="29">
        <v>1136.9645624418947</v>
      </c>
      <c r="AD8" s="29">
        <v>1103.4119207444337</v>
      </c>
      <c r="AE8" s="29">
        <v>1142.0730720388146</v>
      </c>
      <c r="AF8" s="29">
        <v>1029.9023000166212</v>
      </c>
      <c r="AG8" s="29">
        <v>1270.014617035476</v>
      </c>
      <c r="AH8" s="29">
        <v>1167.1053677726877</v>
      </c>
      <c r="AI8" s="29">
        <v>1152.2298929385458</v>
      </c>
      <c r="AJ8" s="29">
        <v>1171.1144434729431</v>
      </c>
      <c r="AK8" s="15"/>
      <c r="AL8" s="58" t="s">
        <v>12</v>
      </c>
      <c r="AM8" s="31">
        <v>0.2068544645647114</v>
      </c>
      <c r="AN8" s="31">
        <v>1.6389568305883603E-2</v>
      </c>
      <c r="AO8" s="15"/>
    </row>
    <row r="9" spans="1:59" s="3" customFormat="1" ht="12.5" x14ac:dyDescent="0.35">
      <c r="A9" s="32"/>
      <c r="B9" s="28" t="s">
        <v>6</v>
      </c>
      <c r="C9" s="29">
        <v>24.158362550041442</v>
      </c>
      <c r="D9" s="29">
        <v>21.787945612286421</v>
      </c>
      <c r="E9" s="29">
        <v>20.539489682522451</v>
      </c>
      <c r="F9" s="29">
        <v>19.356000437031394</v>
      </c>
      <c r="G9" s="29">
        <v>19.337594914070451</v>
      </c>
      <c r="H9" s="29">
        <v>19.905365484460191</v>
      </c>
      <c r="I9" s="29">
        <v>20.474753697654613</v>
      </c>
      <c r="J9" s="29">
        <v>21.048723406269282</v>
      </c>
      <c r="K9" s="29">
        <v>21.633732181205346</v>
      </c>
      <c r="L9" s="29">
        <v>22.218764852149466</v>
      </c>
      <c r="M9" s="29">
        <v>23.134446412810036</v>
      </c>
      <c r="N9" s="29">
        <v>27.378499934269044</v>
      </c>
      <c r="O9" s="29">
        <v>31.884161004475857</v>
      </c>
      <c r="P9" s="29">
        <v>34.327502015797961</v>
      </c>
      <c r="Q9" s="29">
        <v>36.725727700384169</v>
      </c>
      <c r="R9" s="29">
        <v>36.763878374384532</v>
      </c>
      <c r="S9" s="29">
        <v>37.364094082641778</v>
      </c>
      <c r="T9" s="29">
        <v>39.6012199175482</v>
      </c>
      <c r="U9" s="29">
        <v>41.606734269887568</v>
      </c>
      <c r="V9" s="29">
        <v>43.185558361820163</v>
      </c>
      <c r="W9" s="29">
        <v>44.5983627633493</v>
      </c>
      <c r="X9" s="29">
        <v>45.24273045170311</v>
      </c>
      <c r="Y9" s="29">
        <v>45.363986254866084</v>
      </c>
      <c r="Z9" s="29">
        <v>41.611687804131613</v>
      </c>
      <c r="AA9" s="29">
        <v>38.366360324959736</v>
      </c>
      <c r="AB9" s="29">
        <v>36.281393228936302</v>
      </c>
      <c r="AC9" s="29">
        <v>34.574859028534114</v>
      </c>
      <c r="AD9" s="29">
        <v>35.372956676060156</v>
      </c>
      <c r="AE9" s="29">
        <v>35.75355006061551</v>
      </c>
      <c r="AF9" s="29">
        <v>36.230179142239187</v>
      </c>
      <c r="AG9" s="29">
        <v>34.603948887832665</v>
      </c>
      <c r="AH9" s="29">
        <v>39.817715960972791</v>
      </c>
      <c r="AI9" s="29">
        <v>46.420017341890187</v>
      </c>
      <c r="AJ9" s="29">
        <v>46.597504502484689</v>
      </c>
      <c r="AK9" s="15"/>
      <c r="AL9" s="32" t="s">
        <v>6</v>
      </c>
      <c r="AM9" s="31">
        <v>0.92883538385364428</v>
      </c>
      <c r="AN9" s="31">
        <v>3.8235048317040369E-3</v>
      </c>
      <c r="AO9" s="15"/>
    </row>
    <row r="10" spans="1:59" s="3" customFormat="1" ht="12.5" x14ac:dyDescent="0.35">
      <c r="A10" s="59"/>
      <c r="B10" s="28" t="s">
        <v>60</v>
      </c>
      <c r="C10" s="29">
        <v>828.40540998552876</v>
      </c>
      <c r="D10" s="29">
        <v>852.63954510797043</v>
      </c>
      <c r="E10" s="29">
        <v>877.31993819623744</v>
      </c>
      <c r="F10" s="29">
        <v>854.21272727292319</v>
      </c>
      <c r="G10" s="29">
        <v>884.03866436341048</v>
      </c>
      <c r="H10" s="29">
        <v>874.90709372791423</v>
      </c>
      <c r="I10" s="29">
        <v>902.9679616047689</v>
      </c>
      <c r="J10" s="29">
        <v>921.72754044954183</v>
      </c>
      <c r="K10" s="29">
        <v>961.65827501416379</v>
      </c>
      <c r="L10" s="29">
        <v>914.83000601675735</v>
      </c>
      <c r="M10" s="29">
        <v>889.75444028117806</v>
      </c>
      <c r="N10" s="29">
        <v>853.03334355681636</v>
      </c>
      <c r="O10" s="29">
        <v>886.27796425712006</v>
      </c>
      <c r="P10" s="29">
        <v>891.67601210032365</v>
      </c>
      <c r="Q10" s="29">
        <v>854.63700668172805</v>
      </c>
      <c r="R10" s="29">
        <v>842.10540494970519</v>
      </c>
      <c r="S10" s="29">
        <v>865.81171371350877</v>
      </c>
      <c r="T10" s="29">
        <v>899.3083771721997</v>
      </c>
      <c r="U10" s="29">
        <v>919.1759074456437</v>
      </c>
      <c r="V10" s="29">
        <v>876.92574786789214</v>
      </c>
      <c r="W10" s="29">
        <v>969.7698380990754</v>
      </c>
      <c r="X10" s="29">
        <v>837.60823281098033</v>
      </c>
      <c r="Y10" s="29">
        <v>763.4187068371242</v>
      </c>
      <c r="Z10" s="29">
        <v>734.34293099363356</v>
      </c>
      <c r="AA10" s="29">
        <v>850.63777836917905</v>
      </c>
      <c r="AB10" s="29">
        <v>733.5321428560826</v>
      </c>
      <c r="AC10" s="29">
        <v>746.69204591764822</v>
      </c>
      <c r="AD10" s="29">
        <v>765.52081806876674</v>
      </c>
      <c r="AE10" s="29">
        <v>779.94712602173354</v>
      </c>
      <c r="AF10" s="29">
        <v>770.53651306897041</v>
      </c>
      <c r="AG10" s="29">
        <v>783.78399827433088</v>
      </c>
      <c r="AH10" s="29">
        <v>738.7112561061391</v>
      </c>
      <c r="AI10" s="29">
        <v>829.06419451556974</v>
      </c>
      <c r="AJ10" s="29">
        <v>820.74891310837131</v>
      </c>
      <c r="AK10" s="15"/>
      <c r="AL10" s="59" t="s">
        <v>60</v>
      </c>
      <c r="AM10" s="31">
        <v>-9.2424515640128439E-3</v>
      </c>
      <c r="AN10" s="31">
        <v>-1.0029719607004771E-2</v>
      </c>
      <c r="AO10" s="15"/>
    </row>
    <row r="11" spans="1:59" s="3" customFormat="1" ht="12.5" x14ac:dyDescent="0.35">
      <c r="A11" s="60"/>
      <c r="B11" s="28" t="s">
        <v>63</v>
      </c>
      <c r="C11" s="29">
        <v>244.44829635953758</v>
      </c>
      <c r="D11" s="29">
        <v>221.16843019637514</v>
      </c>
      <c r="E11" s="29">
        <v>231.33551318772498</v>
      </c>
      <c r="F11" s="29">
        <v>233.52859054040735</v>
      </c>
      <c r="G11" s="29">
        <v>236.29158946717894</v>
      </c>
      <c r="H11" s="29">
        <v>254.21858787604359</v>
      </c>
      <c r="I11" s="29">
        <v>232.13123603595616</v>
      </c>
      <c r="J11" s="29">
        <v>255.17129670242386</v>
      </c>
      <c r="K11" s="29">
        <v>233.43156303975275</v>
      </c>
      <c r="L11" s="29">
        <v>253.75613987506273</v>
      </c>
      <c r="M11" s="29">
        <v>272.95686136330824</v>
      </c>
      <c r="N11" s="29">
        <v>221.30437844120561</v>
      </c>
      <c r="O11" s="29">
        <v>232.53221756387794</v>
      </c>
      <c r="P11" s="29">
        <v>269.0956849878155</v>
      </c>
      <c r="Q11" s="29">
        <v>255.22880826074214</v>
      </c>
      <c r="R11" s="29">
        <v>277.82918757362341</v>
      </c>
      <c r="S11" s="29">
        <v>280.97081450061353</v>
      </c>
      <c r="T11" s="29">
        <v>228.32438312662251</v>
      </c>
      <c r="U11" s="29">
        <v>234.54809759645747</v>
      </c>
      <c r="V11" s="29">
        <v>255.73388890968747</v>
      </c>
      <c r="W11" s="29">
        <v>229.45186236374511</v>
      </c>
      <c r="X11" s="29">
        <v>247.22666830065205</v>
      </c>
      <c r="Y11" s="29">
        <v>235.28121530098744</v>
      </c>
      <c r="Z11" s="29">
        <v>235.03621099987154</v>
      </c>
      <c r="AA11" s="29">
        <v>137.69664603088563</v>
      </c>
      <c r="AB11" s="29">
        <v>125.72570305444867</v>
      </c>
      <c r="AC11" s="29">
        <v>128.84862338020861</v>
      </c>
      <c r="AD11" s="29">
        <v>131.36969085136278</v>
      </c>
      <c r="AE11" s="29">
        <v>125.18149438467306</v>
      </c>
      <c r="AF11" s="29">
        <v>119.81302897196024</v>
      </c>
      <c r="AG11" s="29">
        <v>124.39839122627828</v>
      </c>
      <c r="AH11" s="29">
        <v>110.6291490173588</v>
      </c>
      <c r="AI11" s="29">
        <v>131.88461842729055</v>
      </c>
      <c r="AJ11" s="29">
        <v>124.83680032364953</v>
      </c>
      <c r="AK11" s="15"/>
      <c r="AL11" s="60" t="s">
        <v>63</v>
      </c>
      <c r="AM11" s="30">
        <v>-0.48931204601222494</v>
      </c>
      <c r="AN11" s="30">
        <v>-5.3439272810472289E-2</v>
      </c>
      <c r="AO11" s="15"/>
    </row>
    <row r="12" spans="1:59" s="3" customFormat="1" ht="12.5" x14ac:dyDescent="0.35">
      <c r="A12" s="61"/>
      <c r="B12" s="28" t="s">
        <v>13</v>
      </c>
      <c r="C12" s="29">
        <v>6529.6236294435366</v>
      </c>
      <c r="D12" s="29">
        <v>6784.5148073083446</v>
      </c>
      <c r="E12" s="29">
        <v>6782.7794759115404</v>
      </c>
      <c r="F12" s="29">
        <v>6926.7793835742996</v>
      </c>
      <c r="G12" s="29">
        <v>6519.2950059977038</v>
      </c>
      <c r="H12" s="29">
        <v>6275.7011410741807</v>
      </c>
      <c r="I12" s="29">
        <v>6072.9694824798498</v>
      </c>
      <c r="J12" s="29">
        <v>5607.0398043309569</v>
      </c>
      <c r="K12" s="29">
        <v>5308.3557764437492</v>
      </c>
      <c r="L12" s="29">
        <v>4878.3958133268634</v>
      </c>
      <c r="M12" s="29">
        <v>4200.9171063751173</v>
      </c>
      <c r="N12" s="29">
        <v>3619.5956386083726</v>
      </c>
      <c r="O12" s="29">
        <v>3104.887632662218</v>
      </c>
      <c r="P12" s="29">
        <v>2598.6468946142663</v>
      </c>
      <c r="Q12" s="29">
        <v>2136.7850489050957</v>
      </c>
      <c r="R12" s="29">
        <v>1665.8486451314025</v>
      </c>
      <c r="S12" s="29">
        <v>1326.3071179350297</v>
      </c>
      <c r="T12" s="29">
        <v>1084.8888039647925</v>
      </c>
      <c r="U12" s="29">
        <v>880.83453497528353</v>
      </c>
      <c r="V12" s="29">
        <v>718.3594901322665</v>
      </c>
      <c r="W12" s="29">
        <v>613.06346063158048</v>
      </c>
      <c r="X12" s="29">
        <v>541.25917142765218</v>
      </c>
      <c r="Y12" s="29">
        <v>484.96919637516174</v>
      </c>
      <c r="Z12" s="29">
        <v>442.20026697561502</v>
      </c>
      <c r="AA12" s="29">
        <v>409.44980748410688</v>
      </c>
      <c r="AB12" s="29">
        <v>400.21678719009071</v>
      </c>
      <c r="AC12" s="29">
        <v>386.65857704486029</v>
      </c>
      <c r="AD12" s="29">
        <v>378.03812998046857</v>
      </c>
      <c r="AE12" s="29">
        <v>354.06035600586409</v>
      </c>
      <c r="AF12" s="29">
        <v>322.01570903509918</v>
      </c>
      <c r="AG12" s="29">
        <v>273.986196129051</v>
      </c>
      <c r="AH12" s="29">
        <v>259.15992166268825</v>
      </c>
      <c r="AI12" s="29">
        <v>251.79705284329253</v>
      </c>
      <c r="AJ12" s="29">
        <v>237.03312346295428</v>
      </c>
      <c r="AK12" s="15"/>
      <c r="AL12" s="62" t="s">
        <v>13</v>
      </c>
      <c r="AM12" s="30">
        <v>-0.96369880763201754</v>
      </c>
      <c r="AN12" s="30">
        <v>-5.8634242194751496E-2</v>
      </c>
      <c r="AO12" s="15"/>
    </row>
    <row r="13" spans="1:59" s="4" customFormat="1" ht="12.5" x14ac:dyDescent="0.35">
      <c r="A13" s="63"/>
      <c r="B13" s="33" t="s">
        <v>14</v>
      </c>
      <c r="C13" s="34">
        <v>27.53819156948753</v>
      </c>
      <c r="D13" s="34">
        <v>30.438769798902136</v>
      </c>
      <c r="E13" s="34">
        <v>26.360422209660403</v>
      </c>
      <c r="F13" s="34">
        <v>30.720721528548655</v>
      </c>
      <c r="G13" s="34">
        <v>29.890299301001015</v>
      </c>
      <c r="H13" s="34">
        <v>31.523176025317809</v>
      </c>
      <c r="I13" s="34">
        <v>32.90962774331004</v>
      </c>
      <c r="J13" s="34">
        <v>33.753238487839987</v>
      </c>
      <c r="K13" s="34">
        <v>32.897796541428853</v>
      </c>
      <c r="L13" s="34">
        <v>34.591186004342418</v>
      </c>
      <c r="M13" s="34">
        <v>33.64545988029208</v>
      </c>
      <c r="N13" s="34">
        <v>29.28808324263947</v>
      </c>
      <c r="O13" s="34">
        <v>29.297263250458656</v>
      </c>
      <c r="P13" s="34">
        <v>24.495839172803095</v>
      </c>
      <c r="Q13" s="34">
        <v>24.152054804227394</v>
      </c>
      <c r="R13" s="34">
        <v>20.108955639899435</v>
      </c>
      <c r="S13" s="34">
        <v>13.816867825874553</v>
      </c>
      <c r="T13" s="34">
        <v>9.9873773446864611</v>
      </c>
      <c r="U13" s="49">
        <v>9.2604083753196367</v>
      </c>
      <c r="V13" s="49">
        <v>8.583972484050955</v>
      </c>
      <c r="W13" s="49">
        <v>8.86998446259269</v>
      </c>
      <c r="X13" s="49">
        <v>8.7081744532954026</v>
      </c>
      <c r="Y13" s="49">
        <v>8.5414944291108856</v>
      </c>
      <c r="Z13" s="49">
        <v>8.2967724169949673</v>
      </c>
      <c r="AA13" s="49">
        <v>8.0470740789585271</v>
      </c>
      <c r="AB13" s="49">
        <v>8.1860293182338921</v>
      </c>
      <c r="AC13" s="49">
        <v>9.4510938235833883</v>
      </c>
      <c r="AD13" s="49">
        <v>8.7893355481051287</v>
      </c>
      <c r="AE13" s="49">
        <v>9.1516553222417691</v>
      </c>
      <c r="AF13" s="49">
        <v>9.5626665826400004</v>
      </c>
      <c r="AG13" s="49">
        <v>5.6322470164754481</v>
      </c>
      <c r="AH13" s="49">
        <v>5.5825234973322635</v>
      </c>
      <c r="AI13" s="49">
        <v>7.4519448781654516</v>
      </c>
      <c r="AJ13" s="49">
        <v>7.574089541366309</v>
      </c>
      <c r="AK13" s="35"/>
      <c r="AL13" s="63" t="s">
        <v>14</v>
      </c>
      <c r="AM13" s="36">
        <v>-0.72496053263866311</v>
      </c>
      <c r="AN13" s="36">
        <v>1.6390977818253456E-2</v>
      </c>
      <c r="AO13" s="35"/>
    </row>
    <row r="14" spans="1:59" s="3" customFormat="1" ht="12.5" x14ac:dyDescent="0.35">
      <c r="A14" s="37"/>
      <c r="B14" s="64" t="s">
        <v>812</v>
      </c>
      <c r="C14" s="65">
        <v>10243.455361509408</v>
      </c>
      <c r="D14" s="65">
        <v>10207.12162293158</v>
      </c>
      <c r="E14" s="65">
        <v>10259.092863129583</v>
      </c>
      <c r="F14" s="65">
        <v>10277.678038230384</v>
      </c>
      <c r="G14" s="65">
        <v>9878.5857241400772</v>
      </c>
      <c r="H14" s="65">
        <v>9511.7769609948627</v>
      </c>
      <c r="I14" s="65">
        <v>9404.1246724024732</v>
      </c>
      <c r="J14" s="65">
        <v>9008.0029010738763</v>
      </c>
      <c r="K14" s="65">
        <v>8676.3111600473658</v>
      </c>
      <c r="L14" s="65">
        <v>8279.9248574232279</v>
      </c>
      <c r="M14" s="65">
        <v>7655.5019989019311</v>
      </c>
      <c r="N14" s="65">
        <v>7041.3185808593125</v>
      </c>
      <c r="O14" s="65">
        <v>6548.9827169241162</v>
      </c>
      <c r="P14" s="65">
        <v>5873.5610259966579</v>
      </c>
      <c r="Q14" s="65">
        <v>5365.9146780400024</v>
      </c>
      <c r="R14" s="65">
        <v>4887.1591272470123</v>
      </c>
      <c r="S14" s="65">
        <v>4498.3524146633572</v>
      </c>
      <c r="T14" s="65">
        <v>4246.5847488505524</v>
      </c>
      <c r="U14" s="65">
        <v>4159.2209747046036</v>
      </c>
      <c r="V14" s="65">
        <v>3892.6605294253895</v>
      </c>
      <c r="W14" s="65">
        <v>3839.3046577370023</v>
      </c>
      <c r="X14" s="65">
        <v>3633.8099472000076</v>
      </c>
      <c r="Y14" s="65">
        <v>3419.9988943323324</v>
      </c>
      <c r="Z14" s="65">
        <v>3138.5122697415263</v>
      </c>
      <c r="AA14" s="65">
        <v>3254.3565419337847</v>
      </c>
      <c r="AB14" s="65">
        <v>3309.790180744008</v>
      </c>
      <c r="AC14" s="65">
        <v>3334.4247736072302</v>
      </c>
      <c r="AD14" s="65">
        <v>3252.5251409448606</v>
      </c>
      <c r="AE14" s="65">
        <v>3319.3491189460724</v>
      </c>
      <c r="AF14" s="65">
        <v>3110.6804561872164</v>
      </c>
      <c r="AG14" s="65">
        <v>3209.7037458472259</v>
      </c>
      <c r="AH14" s="65">
        <v>3065.5240456664087</v>
      </c>
      <c r="AI14" s="65">
        <v>3182.6646275144658</v>
      </c>
      <c r="AJ14" s="65">
        <v>3200.2736311805038</v>
      </c>
      <c r="AK14" s="15"/>
      <c r="AL14" s="38" t="s">
        <v>812</v>
      </c>
      <c r="AM14" s="144">
        <v>-0.6875787009131914</v>
      </c>
      <c r="AN14" s="144">
        <v>5.5327864311578243E-3</v>
      </c>
      <c r="AO14" s="15"/>
    </row>
    <row r="15" spans="1:59" s="3" customFormat="1" ht="12.5" hidden="1" x14ac:dyDescent="0.35">
      <c r="A15" s="66"/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6" t="s">
        <v>5</v>
      </c>
      <c r="AM15" s="31">
        <v>0</v>
      </c>
      <c r="AN15" s="31">
        <v>0</v>
      </c>
      <c r="AO15" s="15"/>
    </row>
    <row r="16" spans="1:59" s="4" customFormat="1" ht="12.5" x14ac:dyDescent="0.35">
      <c r="A16" s="63"/>
      <c r="B16" s="33" t="s">
        <v>16</v>
      </c>
      <c r="C16" s="34">
        <v>64.016329271618943</v>
      </c>
      <c r="D16" s="34">
        <v>62.860558695543929</v>
      </c>
      <c r="E16" s="34">
        <v>61.714316939393605</v>
      </c>
      <c r="F16" s="34">
        <v>57.896910858473184</v>
      </c>
      <c r="G16" s="34">
        <v>60.420302935503535</v>
      </c>
      <c r="H16" s="34">
        <v>65.807010805799067</v>
      </c>
      <c r="I16" s="34">
        <v>62.145890562986864</v>
      </c>
      <c r="J16" s="34">
        <v>64.935031545221264</v>
      </c>
      <c r="K16" s="34">
        <v>62.581571656077386</v>
      </c>
      <c r="L16" s="34">
        <v>72.531867588069943</v>
      </c>
      <c r="M16" s="34">
        <v>67.162089806501939</v>
      </c>
      <c r="N16" s="34">
        <v>62.199151953669364</v>
      </c>
      <c r="O16" s="34">
        <v>62.167437888918222</v>
      </c>
      <c r="P16" s="34">
        <v>72.457680811285954</v>
      </c>
      <c r="Q16" s="34">
        <v>68.559755012468969</v>
      </c>
      <c r="R16" s="34">
        <v>78.630946594005763</v>
      </c>
      <c r="S16" s="34">
        <v>66.955717928673579</v>
      </c>
      <c r="T16" s="34">
        <v>55.55079657531715</v>
      </c>
      <c r="U16" s="34">
        <v>52.790840074757419</v>
      </c>
      <c r="V16" s="34">
        <v>47.625829311622013</v>
      </c>
      <c r="W16" s="34">
        <v>43.830064352630011</v>
      </c>
      <c r="X16" s="34">
        <v>46.547020250094526</v>
      </c>
      <c r="Y16" s="34">
        <v>44.820291830732494</v>
      </c>
      <c r="Z16" s="34">
        <v>44.670206096195862</v>
      </c>
      <c r="AA16" s="34">
        <v>25.796805372872736</v>
      </c>
      <c r="AB16" s="34">
        <v>22.832137908110482</v>
      </c>
      <c r="AC16" s="34">
        <v>24.027111761254083</v>
      </c>
      <c r="AD16" s="34">
        <v>25.474139037793716</v>
      </c>
      <c r="AE16" s="34">
        <v>22.724146025657518</v>
      </c>
      <c r="AF16" s="34">
        <v>21.684826888804263</v>
      </c>
      <c r="AG16" s="34">
        <v>23.337271461886541</v>
      </c>
      <c r="AH16" s="34">
        <v>21.024932522382173</v>
      </c>
      <c r="AI16" s="34">
        <v>25.506197913443131</v>
      </c>
      <c r="AJ16" s="34">
        <v>24.588664220257918</v>
      </c>
      <c r="AK16" s="35"/>
      <c r="AL16" s="63" t="s">
        <v>16</v>
      </c>
      <c r="AM16" s="54">
        <v>-0.61590012267137162</v>
      </c>
      <c r="AN16" s="54">
        <v>-3.5972970032574852E-2</v>
      </c>
      <c r="AO16" s="35"/>
    </row>
    <row r="17" spans="1:41" s="5" customFormat="1" ht="12.5" hidden="1" x14ac:dyDescent="0.35">
      <c r="A17" s="39"/>
      <c r="B17" s="64" t="s">
        <v>812</v>
      </c>
      <c r="C17" s="65">
        <v>10243.455361509408</v>
      </c>
      <c r="D17" s="65">
        <v>10207.12162293158</v>
      </c>
      <c r="E17" s="65">
        <v>10259.092863129583</v>
      </c>
      <c r="F17" s="65">
        <v>10277.678038230384</v>
      </c>
      <c r="G17" s="65">
        <v>9878.5857241400772</v>
      </c>
      <c r="H17" s="65">
        <v>9511.7769609948627</v>
      </c>
      <c r="I17" s="65">
        <v>9404.1246724024732</v>
      </c>
      <c r="J17" s="65">
        <v>9008.0029010738763</v>
      </c>
      <c r="K17" s="65">
        <v>8676.3111600473658</v>
      </c>
      <c r="L17" s="65">
        <v>8279.9248574232279</v>
      </c>
      <c r="M17" s="65">
        <v>7655.5019989019311</v>
      </c>
      <c r="N17" s="65">
        <v>7041.3185808593125</v>
      </c>
      <c r="O17" s="65">
        <v>6548.9827169241162</v>
      </c>
      <c r="P17" s="65">
        <v>5873.5610259966579</v>
      </c>
      <c r="Q17" s="65">
        <v>5365.9146780400024</v>
      </c>
      <c r="R17" s="65">
        <v>4887.1591272470123</v>
      </c>
      <c r="S17" s="65">
        <v>4498.3524146633572</v>
      </c>
      <c r="T17" s="65">
        <v>4246.5847488505524</v>
      </c>
      <c r="U17" s="65">
        <v>4159.2209747046036</v>
      </c>
      <c r="V17" s="65">
        <v>3892.6605294253895</v>
      </c>
      <c r="W17" s="65">
        <v>3839.3046577370023</v>
      </c>
      <c r="X17" s="65">
        <v>3633.8099472000076</v>
      </c>
      <c r="Y17" s="65">
        <v>3419.9988943323324</v>
      </c>
      <c r="Z17" s="65">
        <v>3138.5122697415263</v>
      </c>
      <c r="AA17" s="65">
        <v>3254.3565419337847</v>
      </c>
      <c r="AB17" s="65">
        <v>3309.790180744008</v>
      </c>
      <c r="AC17" s="65">
        <v>3334.4247736072302</v>
      </c>
      <c r="AD17" s="65">
        <v>3252.5251409448606</v>
      </c>
      <c r="AE17" s="65">
        <v>3319.3491189460724</v>
      </c>
      <c r="AF17" s="65">
        <v>3110.6804561872164</v>
      </c>
      <c r="AG17" s="65">
        <v>3209.7037458472259</v>
      </c>
      <c r="AH17" s="65">
        <v>3065.5240456664087</v>
      </c>
      <c r="AI17" s="65">
        <v>3182.6646275144658</v>
      </c>
      <c r="AJ17" s="65">
        <v>3200.2736311805038</v>
      </c>
      <c r="AK17" s="23"/>
      <c r="AL17" s="40" t="s">
        <v>812</v>
      </c>
      <c r="AM17" s="144">
        <v>-0.6875787009131914</v>
      </c>
      <c r="AN17" s="144">
        <v>5.5327864311578243E-3</v>
      </c>
      <c r="AO17" s="23"/>
    </row>
    <row r="18" spans="1:41" s="4" customFormat="1" ht="12.5" x14ac:dyDescent="0.35">
      <c r="A18" s="63"/>
      <c r="B18" s="33" t="s">
        <v>18</v>
      </c>
      <c r="C18" s="34">
        <v>91.554520841106466</v>
      </c>
      <c r="D18" s="34">
        <v>93.299328494446058</v>
      </c>
      <c r="E18" s="34">
        <v>88.074739149054011</v>
      </c>
      <c r="F18" s="34">
        <v>88.617632387021843</v>
      </c>
      <c r="G18" s="34">
        <v>90.31060223650455</v>
      </c>
      <c r="H18" s="34">
        <v>97.330186831116876</v>
      </c>
      <c r="I18" s="34">
        <v>95.055518306296904</v>
      </c>
      <c r="J18" s="34">
        <v>98.688270033061258</v>
      </c>
      <c r="K18" s="34">
        <v>95.479368197506233</v>
      </c>
      <c r="L18" s="34">
        <v>107.12305359241236</v>
      </c>
      <c r="M18" s="34">
        <v>100.80754968679402</v>
      </c>
      <c r="N18" s="34">
        <v>91.487235196308831</v>
      </c>
      <c r="O18" s="34">
        <v>91.464701139376871</v>
      </c>
      <c r="P18" s="34">
        <v>96.953519984089041</v>
      </c>
      <c r="Q18" s="34">
        <v>92.711809816696359</v>
      </c>
      <c r="R18" s="34">
        <v>98.739902233905198</v>
      </c>
      <c r="S18" s="34">
        <v>80.772585754548132</v>
      </c>
      <c r="T18" s="34">
        <v>65.538173920003615</v>
      </c>
      <c r="U18" s="34">
        <v>62.051248450077054</v>
      </c>
      <c r="V18" s="34">
        <v>56.209801795672966</v>
      </c>
      <c r="W18" s="34">
        <v>52.700048815222701</v>
      </c>
      <c r="X18" s="34">
        <v>55.255194703389932</v>
      </c>
      <c r="Y18" s="34">
        <v>53.361786259843377</v>
      </c>
      <c r="Z18" s="34">
        <v>52.966978513190831</v>
      </c>
      <c r="AA18" s="34">
        <v>33.843879451831263</v>
      </c>
      <c r="AB18" s="34">
        <v>31.018167226344374</v>
      </c>
      <c r="AC18" s="34">
        <v>33.478205584837468</v>
      </c>
      <c r="AD18" s="34">
        <v>34.263474585898848</v>
      </c>
      <c r="AE18" s="34">
        <v>31.875801347899287</v>
      </c>
      <c r="AF18" s="34">
        <v>31.247493471444265</v>
      </c>
      <c r="AG18" s="34">
        <v>28.969518478361991</v>
      </c>
      <c r="AH18" s="34">
        <v>26.607456019714437</v>
      </c>
      <c r="AI18" s="34">
        <v>32.95814279160858</v>
      </c>
      <c r="AJ18" s="34">
        <v>32.162753761624231</v>
      </c>
      <c r="AK18" s="35"/>
      <c r="AL18" s="63" t="s">
        <v>18</v>
      </c>
      <c r="AM18" s="54">
        <v>-0.64870381641292274</v>
      </c>
      <c r="AN18" s="54">
        <v>-2.4133308573044417E-2</v>
      </c>
      <c r="AO18" s="35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1"/>
      <c r="B21" s="12"/>
      <c r="C21" s="42" t="s">
        <v>56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 t="s">
        <v>814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12"/>
      <c r="AL21" s="12"/>
      <c r="AM21" s="12"/>
      <c r="AN21" s="12"/>
      <c r="AO21" s="12"/>
    </row>
    <row r="22" spans="1:41" ht="18.5" x14ac:dyDescent="0.45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64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65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66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67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63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 codeName="Feuil25">
    <tabColor theme="8"/>
  </sheetPr>
  <dimension ref="A1:BG30"/>
  <sheetViews>
    <sheetView workbookViewId="0">
      <selection activeCell="AP1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59" s="17" customFormat="1" ht="26" x14ac:dyDescent="0.6">
      <c r="A1" s="139"/>
      <c r="B1" s="140" t="s">
        <v>1</v>
      </c>
      <c r="C1" s="141" t="s">
        <v>51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59" x14ac:dyDescent="0.35">
      <c r="A2" s="12"/>
      <c r="B2" s="171" t="s">
        <v>950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59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59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59" s="2" customFormat="1" ht="24" x14ac:dyDescent="0.3">
      <c r="A6" s="23"/>
      <c r="B6" s="24" t="s">
        <v>53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1</v>
      </c>
      <c r="AM6" s="27" t="s">
        <v>951</v>
      </c>
      <c r="AN6" s="27" t="s">
        <v>952</v>
      </c>
      <c r="AO6" s="23"/>
    </row>
    <row r="7" spans="1:59" s="3" customFormat="1" ht="12.5" x14ac:dyDescent="0.35">
      <c r="A7" s="57"/>
      <c r="B7" s="28" t="s">
        <v>11</v>
      </c>
      <c r="C7" s="29">
        <v>1095.0445404683755</v>
      </c>
      <c r="D7" s="29">
        <v>1133.7173223632028</v>
      </c>
      <c r="E7" s="29">
        <v>1175.9211437864308</v>
      </c>
      <c r="F7" s="29">
        <v>1182.8350487429261</v>
      </c>
      <c r="G7" s="29">
        <v>1222.2584537354264</v>
      </c>
      <c r="H7" s="29">
        <v>1297.8279242355839</v>
      </c>
      <c r="I7" s="29">
        <v>1351.8239164156125</v>
      </c>
      <c r="J7" s="29">
        <v>1332.7141044564489</v>
      </c>
      <c r="K7" s="29">
        <v>1377.6402251322463</v>
      </c>
      <c r="L7" s="29">
        <v>1411.5262480956692</v>
      </c>
      <c r="M7" s="29">
        <v>1457.5742617903982</v>
      </c>
      <c r="N7" s="29">
        <v>1540.1101876103983</v>
      </c>
      <c r="O7" s="29">
        <v>1573.751994309504</v>
      </c>
      <c r="P7" s="29">
        <v>1560.3269141473932</v>
      </c>
      <c r="Q7" s="29">
        <v>1570.6141775475407</v>
      </c>
      <c r="R7" s="29">
        <v>1456.378017855229</v>
      </c>
      <c r="S7" s="29">
        <v>1331.5190567285892</v>
      </c>
      <c r="T7" s="29">
        <v>1785.801053387203</v>
      </c>
      <c r="U7" s="29">
        <v>2213.4353351116329</v>
      </c>
      <c r="V7" s="29">
        <v>1726.866692055271</v>
      </c>
      <c r="W7" s="29">
        <v>1868.1474401729774</v>
      </c>
      <c r="X7" s="29">
        <v>1527.2789938704632</v>
      </c>
      <c r="Y7" s="29">
        <v>1555.687105045638</v>
      </c>
      <c r="Z7" s="29">
        <v>1438.0977976249342</v>
      </c>
      <c r="AA7" s="29">
        <v>1107.6532382912658</v>
      </c>
      <c r="AB7" s="29">
        <v>1138.1103120506536</v>
      </c>
      <c r="AC7" s="29">
        <v>1256.4272343528201</v>
      </c>
      <c r="AD7" s="29">
        <v>1425.8359586928825</v>
      </c>
      <c r="AE7" s="29">
        <v>1232.9977431320924</v>
      </c>
      <c r="AF7" s="29">
        <v>1050.0486550253581</v>
      </c>
      <c r="AG7" s="29">
        <v>1114.2473720711173</v>
      </c>
      <c r="AH7" s="29">
        <v>916.51097338909358</v>
      </c>
      <c r="AI7" s="29">
        <v>1301.2937236333626</v>
      </c>
      <c r="AJ7" s="29">
        <v>1499.0400426535493</v>
      </c>
      <c r="AK7" s="15"/>
      <c r="AL7" s="57" t="s">
        <v>11</v>
      </c>
      <c r="AM7" s="31">
        <v>0.36893065738894576</v>
      </c>
      <c r="AN7" s="30">
        <v>0.15196132543239829</v>
      </c>
      <c r="AO7" s="15"/>
    </row>
    <row r="8" spans="1:59" s="3" customFormat="1" ht="12.5" x14ac:dyDescent="0.35">
      <c r="A8" s="58"/>
      <c r="B8" s="28" t="s">
        <v>12</v>
      </c>
      <c r="C8" s="29">
        <v>83.775358235128834</v>
      </c>
      <c r="D8" s="29">
        <v>64.100681373337878</v>
      </c>
      <c r="E8" s="29">
        <v>55.761671452466196</v>
      </c>
      <c r="F8" s="29">
        <v>235.04667147835451</v>
      </c>
      <c r="G8" s="29">
        <v>207.51589724453549</v>
      </c>
      <c r="H8" s="29">
        <v>196.9308726654935</v>
      </c>
      <c r="I8" s="29">
        <v>257.50209801172986</v>
      </c>
      <c r="J8" s="29">
        <v>237.20390238921487</v>
      </c>
      <c r="K8" s="29">
        <v>198.02536289099902</v>
      </c>
      <c r="L8" s="29">
        <v>164.16187574099899</v>
      </c>
      <c r="M8" s="29">
        <v>170.56894025876238</v>
      </c>
      <c r="N8" s="29">
        <v>151.0616178062624</v>
      </c>
      <c r="O8" s="29">
        <v>179.26789213376239</v>
      </c>
      <c r="P8" s="29">
        <v>158.58060725126239</v>
      </c>
      <c r="Q8" s="29">
        <v>166.66093920876239</v>
      </c>
      <c r="R8" s="29">
        <v>175.2750387093773</v>
      </c>
      <c r="S8" s="29">
        <v>111.04452446047173</v>
      </c>
      <c r="T8" s="29">
        <v>158.79813500724737</v>
      </c>
      <c r="U8" s="29">
        <v>164.62432834424624</v>
      </c>
      <c r="V8" s="29">
        <v>159.46533901288345</v>
      </c>
      <c r="W8" s="29">
        <v>135.25205703815735</v>
      </c>
      <c r="X8" s="29">
        <v>133.27798664865736</v>
      </c>
      <c r="Y8" s="29">
        <v>153.9396993914163</v>
      </c>
      <c r="Z8" s="29">
        <v>185.2565270770275</v>
      </c>
      <c r="AA8" s="29">
        <v>168.29837666870964</v>
      </c>
      <c r="AB8" s="29">
        <v>210.80425365597219</v>
      </c>
      <c r="AC8" s="29">
        <v>153.46545277601092</v>
      </c>
      <c r="AD8" s="29">
        <v>133.70565000468594</v>
      </c>
      <c r="AE8" s="29">
        <v>136.68278959249301</v>
      </c>
      <c r="AF8" s="29">
        <v>124.67130897720128</v>
      </c>
      <c r="AG8" s="29">
        <v>109.09658187062662</v>
      </c>
      <c r="AH8" s="29">
        <v>106.48013926440672</v>
      </c>
      <c r="AI8" s="29">
        <v>89.910319419538197</v>
      </c>
      <c r="AJ8" s="29">
        <v>88.22253651203529</v>
      </c>
      <c r="AK8" s="15"/>
      <c r="AL8" s="58" t="s">
        <v>12</v>
      </c>
      <c r="AM8" s="31">
        <v>5.3084562938241868E-2</v>
      </c>
      <c r="AN8" s="31">
        <v>-1.8771848642060756E-2</v>
      </c>
      <c r="AO8" s="15"/>
    </row>
    <row r="9" spans="1:59" s="3" customFormat="1" ht="12.5" x14ac:dyDescent="0.35">
      <c r="A9" s="32"/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1">
        <v>0</v>
      </c>
      <c r="AN9" s="31">
        <v>0</v>
      </c>
      <c r="AO9" s="15"/>
    </row>
    <row r="10" spans="1:59" s="3" customFormat="1" ht="12.5" x14ac:dyDescent="0.35">
      <c r="A10" s="59"/>
      <c r="B10" s="28" t="s">
        <v>60</v>
      </c>
      <c r="C10" s="29">
        <v>172.72733880803642</v>
      </c>
      <c r="D10" s="29">
        <v>173.48768505088364</v>
      </c>
      <c r="E10" s="29">
        <v>173.58198946661739</v>
      </c>
      <c r="F10" s="29">
        <v>173.7918142464585</v>
      </c>
      <c r="G10" s="29">
        <v>173.31617289792101</v>
      </c>
      <c r="H10" s="29">
        <v>172.99080670722714</v>
      </c>
      <c r="I10" s="29">
        <v>172.7445875617021</v>
      </c>
      <c r="J10" s="29">
        <v>174.4272572077854</v>
      </c>
      <c r="K10" s="29">
        <v>178.21540288198165</v>
      </c>
      <c r="L10" s="29">
        <v>179.19526619769701</v>
      </c>
      <c r="M10" s="29">
        <v>181.97176590667348</v>
      </c>
      <c r="N10" s="29">
        <v>182.44199909959605</v>
      </c>
      <c r="O10" s="29">
        <v>185.34785626509725</v>
      </c>
      <c r="P10" s="29">
        <v>188.41376399382051</v>
      </c>
      <c r="Q10" s="29">
        <v>190.75527350195946</v>
      </c>
      <c r="R10" s="29">
        <v>194.45483434688319</v>
      </c>
      <c r="S10" s="29">
        <v>195.48313902715009</v>
      </c>
      <c r="T10" s="29">
        <v>197.58610696236562</v>
      </c>
      <c r="U10" s="29">
        <v>199.73695076443289</v>
      </c>
      <c r="V10" s="29">
        <v>230.43701823152162</v>
      </c>
      <c r="W10" s="29">
        <v>233.58769917136001</v>
      </c>
      <c r="X10" s="29">
        <v>236.68329391711271</v>
      </c>
      <c r="Y10" s="29">
        <v>245.01885909601404</v>
      </c>
      <c r="Z10" s="29">
        <v>254.28092765797354</v>
      </c>
      <c r="AA10" s="29">
        <v>284.74168047527871</v>
      </c>
      <c r="AB10" s="29">
        <v>235.16053131919332</v>
      </c>
      <c r="AC10" s="29">
        <v>226.11272067878699</v>
      </c>
      <c r="AD10" s="29">
        <v>205.94402412483029</v>
      </c>
      <c r="AE10" s="29">
        <v>218.75980326416669</v>
      </c>
      <c r="AF10" s="29">
        <v>234.16194048510351</v>
      </c>
      <c r="AG10" s="29">
        <v>183.27535030982818</v>
      </c>
      <c r="AH10" s="29">
        <v>219.93577815551535</v>
      </c>
      <c r="AI10" s="29">
        <v>159.39496697354573</v>
      </c>
      <c r="AJ10" s="29">
        <v>156.44646322017445</v>
      </c>
      <c r="AK10" s="15"/>
      <c r="AL10" s="59" t="s">
        <v>60</v>
      </c>
      <c r="AM10" s="31">
        <v>-9.4257664711409755E-2</v>
      </c>
      <c r="AN10" s="31">
        <v>-1.8498098210721032E-2</v>
      </c>
      <c r="AO10" s="15"/>
    </row>
    <row r="11" spans="1:59" s="3" customFormat="1" ht="12.5" x14ac:dyDescent="0.35">
      <c r="A11" s="60"/>
      <c r="B11" s="28" t="s">
        <v>63</v>
      </c>
      <c r="C11" s="29">
        <v>740.03688600471048</v>
      </c>
      <c r="D11" s="29">
        <v>712.63190861428541</v>
      </c>
      <c r="E11" s="29">
        <v>710.95054200592608</v>
      </c>
      <c r="F11" s="29">
        <v>713.89327034070504</v>
      </c>
      <c r="G11" s="29">
        <v>683.22193722211887</v>
      </c>
      <c r="H11" s="29">
        <v>701.65871343875415</v>
      </c>
      <c r="I11" s="29">
        <v>692.15985383368013</v>
      </c>
      <c r="J11" s="29">
        <v>685.54993212916293</v>
      </c>
      <c r="K11" s="29">
        <v>645.72538102661076</v>
      </c>
      <c r="L11" s="29">
        <v>634.46371039053622</v>
      </c>
      <c r="M11" s="29">
        <v>672.32565553058089</v>
      </c>
      <c r="N11" s="29">
        <v>581.72331132945635</v>
      </c>
      <c r="O11" s="29">
        <v>594.80973903714971</v>
      </c>
      <c r="P11" s="29">
        <v>516.07745210244059</v>
      </c>
      <c r="Q11" s="29">
        <v>486.77485951603097</v>
      </c>
      <c r="R11" s="29">
        <v>498.12612888096436</v>
      </c>
      <c r="S11" s="29">
        <v>394.72974186150094</v>
      </c>
      <c r="T11" s="29">
        <v>349.95184117962947</v>
      </c>
      <c r="U11" s="29">
        <v>419.41483774555604</v>
      </c>
      <c r="V11" s="29">
        <v>420.5400480868625</v>
      </c>
      <c r="W11" s="29">
        <v>369.33681962510093</v>
      </c>
      <c r="X11" s="29">
        <v>391.18547154108563</v>
      </c>
      <c r="Y11" s="29">
        <v>403.07970137989565</v>
      </c>
      <c r="Z11" s="29">
        <v>413.52920383812454</v>
      </c>
      <c r="AA11" s="29">
        <v>434.9526437380955</v>
      </c>
      <c r="AB11" s="29">
        <v>422.65237766700437</v>
      </c>
      <c r="AC11" s="29">
        <v>430.39580872230965</v>
      </c>
      <c r="AD11" s="29">
        <v>430.32876794344645</v>
      </c>
      <c r="AE11" s="29">
        <v>424.000416645158</v>
      </c>
      <c r="AF11" s="29">
        <v>440.16402368282706</v>
      </c>
      <c r="AG11" s="29">
        <v>427.15029619701806</v>
      </c>
      <c r="AH11" s="29">
        <v>418.50026202238405</v>
      </c>
      <c r="AI11" s="29">
        <v>423.51022044045737</v>
      </c>
      <c r="AJ11" s="29">
        <v>415.96879647793696</v>
      </c>
      <c r="AK11" s="15"/>
      <c r="AL11" s="60" t="s">
        <v>63</v>
      </c>
      <c r="AM11" s="30">
        <v>-0.43790802276943636</v>
      </c>
      <c r="AN11" s="30">
        <v>-1.7806946794996378E-2</v>
      </c>
      <c r="AO11" s="15"/>
    </row>
    <row r="12" spans="1:59" s="3" customFormat="1" ht="12.5" x14ac:dyDescent="0.35">
      <c r="A12" s="61"/>
      <c r="B12" s="28" t="s">
        <v>13</v>
      </c>
      <c r="C12" s="29">
        <v>28606.900897476931</v>
      </c>
      <c r="D12" s="29">
        <v>29435.785540733388</v>
      </c>
      <c r="E12" s="29">
        <v>28808.019555716735</v>
      </c>
      <c r="F12" s="29">
        <v>28576.166345874288</v>
      </c>
      <c r="G12" s="29">
        <v>26604.221107136807</v>
      </c>
      <c r="H12" s="29">
        <v>25147.207182412691</v>
      </c>
      <c r="I12" s="29">
        <v>24728.509327746371</v>
      </c>
      <c r="J12" s="29">
        <v>22441.283693165042</v>
      </c>
      <c r="K12" s="29">
        <v>20001.928471699594</v>
      </c>
      <c r="L12" s="29">
        <v>18619.87449444845</v>
      </c>
      <c r="M12" s="29">
        <v>15590.399343180403</v>
      </c>
      <c r="N12" s="29">
        <v>13504.089982899226</v>
      </c>
      <c r="O12" s="29">
        <v>11715.96962191447</v>
      </c>
      <c r="P12" s="29">
        <v>9719.911431883751</v>
      </c>
      <c r="Q12" s="29">
        <v>8121.4563348905185</v>
      </c>
      <c r="R12" s="29">
        <v>6119.0241840555873</v>
      </c>
      <c r="S12" s="29">
        <v>4937.7457430428285</v>
      </c>
      <c r="T12" s="29">
        <v>4196.7559171860648</v>
      </c>
      <c r="U12" s="29">
        <v>3479.8231528305951</v>
      </c>
      <c r="V12" s="29">
        <v>2854.4581558646064</v>
      </c>
      <c r="W12" s="29">
        <v>2437.6759029294344</v>
      </c>
      <c r="X12" s="29">
        <v>2282.6316912040584</v>
      </c>
      <c r="Y12" s="29">
        <v>2028.2037923361884</v>
      </c>
      <c r="Z12" s="29">
        <v>1875.6639858353142</v>
      </c>
      <c r="AA12" s="29">
        <v>1726.7997682324528</v>
      </c>
      <c r="AB12" s="29">
        <v>1673.5360619117289</v>
      </c>
      <c r="AC12" s="29">
        <v>1584.9365659605894</v>
      </c>
      <c r="AD12" s="29">
        <v>1520.0983108964053</v>
      </c>
      <c r="AE12" s="29">
        <v>1469.4039744453207</v>
      </c>
      <c r="AF12" s="29">
        <v>1303.9444512353527</v>
      </c>
      <c r="AG12" s="29">
        <v>1051.4385385772714</v>
      </c>
      <c r="AH12" s="29">
        <v>1056.8037573992221</v>
      </c>
      <c r="AI12" s="29">
        <v>1111.8914385673015</v>
      </c>
      <c r="AJ12" s="29">
        <v>1072.882485491295</v>
      </c>
      <c r="AK12" s="15"/>
      <c r="AL12" s="62" t="s">
        <v>13</v>
      </c>
      <c r="AM12" s="30">
        <v>-0.96249567580436779</v>
      </c>
      <c r="AN12" s="30">
        <v>-3.5083418868905453E-2</v>
      </c>
      <c r="AO12" s="15"/>
    </row>
    <row r="13" spans="1:59" s="4" customFormat="1" ht="12.5" x14ac:dyDescent="0.35">
      <c r="A13" s="63"/>
      <c r="B13" s="33" t="s">
        <v>14</v>
      </c>
      <c r="C13" s="34">
        <v>166.55169464037971</v>
      </c>
      <c r="D13" s="34">
        <v>199.6555852132046</v>
      </c>
      <c r="E13" s="34">
        <v>200.87904145186874</v>
      </c>
      <c r="F13" s="34">
        <v>225.06639965817928</v>
      </c>
      <c r="G13" s="34">
        <v>217.00858938781411</v>
      </c>
      <c r="H13" s="34">
        <v>232.34878378998059</v>
      </c>
      <c r="I13" s="34">
        <v>243.26766841267678</v>
      </c>
      <c r="J13" s="34">
        <v>250.36954683945703</v>
      </c>
      <c r="K13" s="34">
        <v>242.97936302890551</v>
      </c>
      <c r="L13" s="34">
        <v>252.80739112421821</v>
      </c>
      <c r="M13" s="34">
        <v>249.89096665104728</v>
      </c>
      <c r="N13" s="34">
        <v>218.77242973505031</v>
      </c>
      <c r="O13" s="34">
        <v>222.1134829873036</v>
      </c>
      <c r="P13" s="34">
        <v>166.59244267497928</v>
      </c>
      <c r="Q13" s="34">
        <v>167.98274033302206</v>
      </c>
      <c r="R13" s="34">
        <v>137.54192642453643</v>
      </c>
      <c r="S13" s="34">
        <v>106.43841466407764</v>
      </c>
      <c r="T13" s="34">
        <v>96.663572871942534</v>
      </c>
      <c r="U13" s="34">
        <v>88.873804650127923</v>
      </c>
      <c r="V13" s="34">
        <v>87.961883665072307</v>
      </c>
      <c r="W13" s="34">
        <v>87.829747913680677</v>
      </c>
      <c r="X13" s="34">
        <v>84.401549631453278</v>
      </c>
      <c r="Y13" s="34">
        <v>83.897372064429945</v>
      </c>
      <c r="Z13" s="34">
        <v>91.264048977139296</v>
      </c>
      <c r="AA13" s="34">
        <v>88.213932365143222</v>
      </c>
      <c r="AB13" s="34">
        <v>89.634015096898921</v>
      </c>
      <c r="AC13" s="34">
        <v>97.934172760370487</v>
      </c>
      <c r="AD13" s="34">
        <v>97.974851062286078</v>
      </c>
      <c r="AE13" s="34">
        <v>102.94004452702029</v>
      </c>
      <c r="AF13" s="34">
        <v>108.30645612984493</v>
      </c>
      <c r="AG13" s="34">
        <v>71.37191824224935</v>
      </c>
      <c r="AH13" s="34">
        <v>76.470179029819263</v>
      </c>
      <c r="AI13" s="34">
        <v>103.26455522353372</v>
      </c>
      <c r="AJ13" s="34">
        <v>103.62813363774238</v>
      </c>
      <c r="AK13" s="35"/>
      <c r="AL13" s="63" t="s">
        <v>14</v>
      </c>
      <c r="AM13" s="36">
        <v>-0.37780198597500064</v>
      </c>
      <c r="AN13" s="36">
        <v>3.5208442376150582E-3</v>
      </c>
      <c r="AO13" s="35"/>
    </row>
    <row r="14" spans="1:59" s="3" customFormat="1" ht="12.5" x14ac:dyDescent="0.35">
      <c r="A14" s="37"/>
      <c r="B14" s="64" t="s">
        <v>812</v>
      </c>
      <c r="C14" s="65">
        <v>30698.485020993183</v>
      </c>
      <c r="D14" s="65">
        <v>31519.723138135098</v>
      </c>
      <c r="E14" s="65">
        <v>30924.234902428176</v>
      </c>
      <c r="F14" s="65">
        <v>30881.733150682732</v>
      </c>
      <c r="G14" s="65">
        <v>28890.53356823681</v>
      </c>
      <c r="H14" s="65">
        <v>27516.615499459749</v>
      </c>
      <c r="I14" s="65">
        <v>27202.739783569097</v>
      </c>
      <c r="J14" s="65">
        <v>24871.178889347655</v>
      </c>
      <c r="K14" s="65">
        <v>22401.534843631431</v>
      </c>
      <c r="L14" s="65">
        <v>21009.22159487335</v>
      </c>
      <c r="M14" s="65">
        <v>18072.839966666819</v>
      </c>
      <c r="N14" s="65">
        <v>15959.427098744938</v>
      </c>
      <c r="O14" s="65">
        <v>14249.147103659983</v>
      </c>
      <c r="P14" s="65">
        <v>12143.310169378667</v>
      </c>
      <c r="Q14" s="65">
        <v>10536.261584664811</v>
      </c>
      <c r="R14" s="65">
        <v>8443.2582038480414</v>
      </c>
      <c r="S14" s="65">
        <v>6970.522205120541</v>
      </c>
      <c r="T14" s="65">
        <v>6688.8930537225096</v>
      </c>
      <c r="U14" s="65">
        <v>6477.0346047964631</v>
      </c>
      <c r="V14" s="65">
        <v>5391.7672532511451</v>
      </c>
      <c r="W14" s="65">
        <v>5043.9999189370301</v>
      </c>
      <c r="X14" s="65">
        <v>4571.0574371813773</v>
      </c>
      <c r="Y14" s="65">
        <v>4385.929157249152</v>
      </c>
      <c r="Z14" s="65">
        <v>4166.8284420333739</v>
      </c>
      <c r="AA14" s="65">
        <v>3722.4457074058028</v>
      </c>
      <c r="AB14" s="65">
        <v>3680.2635366045524</v>
      </c>
      <c r="AC14" s="65">
        <v>3651.3377824905165</v>
      </c>
      <c r="AD14" s="65">
        <v>3715.9127116622503</v>
      </c>
      <c r="AE14" s="65">
        <v>3481.8447270792308</v>
      </c>
      <c r="AF14" s="65">
        <v>3152.9903794058428</v>
      </c>
      <c r="AG14" s="65">
        <v>2885.2081390258618</v>
      </c>
      <c r="AH14" s="65">
        <v>2718.2309102306217</v>
      </c>
      <c r="AI14" s="65">
        <v>3086.0006690342052</v>
      </c>
      <c r="AJ14" s="65">
        <v>3232.5603243549908</v>
      </c>
      <c r="AK14" s="15"/>
      <c r="AL14" s="38" t="s">
        <v>812</v>
      </c>
      <c r="AM14" s="144">
        <v>-0.89469967908369408</v>
      </c>
      <c r="AN14" s="144">
        <v>4.749177691094051E-2</v>
      </c>
      <c r="AO14" s="15"/>
    </row>
    <row r="15" spans="1:59" s="3" customFormat="1" ht="12.5" hidden="1" x14ac:dyDescent="0.35">
      <c r="A15" s="66"/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6" t="s">
        <v>5</v>
      </c>
      <c r="AM15" s="31">
        <v>0</v>
      </c>
      <c r="AN15" s="31">
        <v>0</v>
      </c>
      <c r="AO15" s="15"/>
    </row>
    <row r="16" spans="1:59" s="4" customFormat="1" ht="12.5" x14ac:dyDescent="0.35">
      <c r="A16" s="63"/>
      <c r="B16" s="33" t="s">
        <v>16</v>
      </c>
      <c r="C16" s="34">
        <v>1209.3591025465041</v>
      </c>
      <c r="D16" s="34">
        <v>1209.3591025465041</v>
      </c>
      <c r="E16" s="34">
        <v>1209.3591025465041</v>
      </c>
      <c r="F16" s="34">
        <v>1209.3591025465041</v>
      </c>
      <c r="G16" s="34">
        <v>1209.3591025465041</v>
      </c>
      <c r="H16" s="34">
        <v>1209.3591025465041</v>
      </c>
      <c r="I16" s="34">
        <v>1209.3591025465041</v>
      </c>
      <c r="J16" s="34">
        <v>1209.3591025465041</v>
      </c>
      <c r="K16" s="34">
        <v>1209.3591025465041</v>
      </c>
      <c r="L16" s="34">
        <v>1209.3591025465041</v>
      </c>
      <c r="M16" s="34">
        <v>1209.3591025465041</v>
      </c>
      <c r="N16" s="34">
        <v>1209.3591025465041</v>
      </c>
      <c r="O16" s="34">
        <v>1209.3591025465041</v>
      </c>
      <c r="P16" s="34">
        <v>1209.3591025465041</v>
      </c>
      <c r="Q16" s="34">
        <v>1209.3591025465041</v>
      </c>
      <c r="R16" s="34">
        <v>1209.3591025465041</v>
      </c>
      <c r="S16" s="34">
        <v>1209.3591025465041</v>
      </c>
      <c r="T16" s="34">
        <v>1209.3591025465041</v>
      </c>
      <c r="U16" s="34">
        <v>1209.3591025465041</v>
      </c>
      <c r="V16" s="34">
        <v>1209.3591025465041</v>
      </c>
      <c r="W16" s="34">
        <v>1209.4371025465041</v>
      </c>
      <c r="X16" s="34">
        <v>1209.3591025465041</v>
      </c>
      <c r="Y16" s="34">
        <v>1209.3591025465041</v>
      </c>
      <c r="Z16" s="34">
        <v>1209.3591025465041</v>
      </c>
      <c r="AA16" s="34">
        <v>1209.3591025465041</v>
      </c>
      <c r="AB16" s="34">
        <v>1209.3591025465041</v>
      </c>
      <c r="AC16" s="34">
        <v>1209.3591025465041</v>
      </c>
      <c r="AD16" s="34">
        <v>1209.3591025465041</v>
      </c>
      <c r="AE16" s="34">
        <v>1209.3591025465041</v>
      </c>
      <c r="AF16" s="34">
        <v>1209.3591025465041</v>
      </c>
      <c r="AG16" s="34">
        <v>1209.3591025465041</v>
      </c>
      <c r="AH16" s="34">
        <v>1209.3591025465041</v>
      </c>
      <c r="AI16" s="34">
        <v>1209.3591025465041</v>
      </c>
      <c r="AJ16" s="34">
        <v>1209.3591025465041</v>
      </c>
      <c r="AK16" s="35"/>
      <c r="AL16" s="63" t="s">
        <v>16</v>
      </c>
      <c r="AM16" s="54">
        <v>0</v>
      </c>
      <c r="AN16" s="54">
        <v>0</v>
      </c>
      <c r="AO16" s="35"/>
    </row>
    <row r="17" spans="1:41" s="5" customFormat="1" ht="12.5" hidden="1" x14ac:dyDescent="0.35">
      <c r="A17" s="39"/>
      <c r="B17" s="64" t="s">
        <v>812</v>
      </c>
      <c r="C17" s="65">
        <v>30698.485020993183</v>
      </c>
      <c r="D17" s="65">
        <v>31519.723138135098</v>
      </c>
      <c r="E17" s="65">
        <v>30924.234902428176</v>
      </c>
      <c r="F17" s="65">
        <v>30881.733150682732</v>
      </c>
      <c r="G17" s="65">
        <v>28890.53356823681</v>
      </c>
      <c r="H17" s="65">
        <v>27516.615499459749</v>
      </c>
      <c r="I17" s="65">
        <v>27202.739783569097</v>
      </c>
      <c r="J17" s="65">
        <v>24871.178889347655</v>
      </c>
      <c r="K17" s="65">
        <v>22401.534843631431</v>
      </c>
      <c r="L17" s="65">
        <v>21009.22159487335</v>
      </c>
      <c r="M17" s="65">
        <v>18072.839966666819</v>
      </c>
      <c r="N17" s="65">
        <v>15959.427098744938</v>
      </c>
      <c r="O17" s="65">
        <v>14249.147103659983</v>
      </c>
      <c r="P17" s="65">
        <v>12143.310169378667</v>
      </c>
      <c r="Q17" s="65">
        <v>10536.261584664811</v>
      </c>
      <c r="R17" s="65">
        <v>8443.2582038480414</v>
      </c>
      <c r="S17" s="65">
        <v>6970.522205120541</v>
      </c>
      <c r="T17" s="65">
        <v>6688.8930537225096</v>
      </c>
      <c r="U17" s="65">
        <v>6477.0346047964631</v>
      </c>
      <c r="V17" s="65">
        <v>5391.7672532511451</v>
      </c>
      <c r="W17" s="65">
        <v>5043.9999189370301</v>
      </c>
      <c r="X17" s="65">
        <v>4571.0574371813773</v>
      </c>
      <c r="Y17" s="65">
        <v>4385.929157249152</v>
      </c>
      <c r="Z17" s="65">
        <v>4166.8284420333739</v>
      </c>
      <c r="AA17" s="65">
        <v>3722.4457074058028</v>
      </c>
      <c r="AB17" s="65">
        <v>3680.2635366045524</v>
      </c>
      <c r="AC17" s="65">
        <v>3651.3377824905165</v>
      </c>
      <c r="AD17" s="65">
        <v>3715.9127116622503</v>
      </c>
      <c r="AE17" s="65">
        <v>3481.8447270792308</v>
      </c>
      <c r="AF17" s="65">
        <v>3152.9903794058428</v>
      </c>
      <c r="AG17" s="65">
        <v>2885.2081390258618</v>
      </c>
      <c r="AH17" s="65">
        <v>2718.2309102306217</v>
      </c>
      <c r="AI17" s="65">
        <v>3086.0006690342052</v>
      </c>
      <c r="AJ17" s="65">
        <v>3232.5603243549908</v>
      </c>
      <c r="AK17" s="23"/>
      <c r="AL17" s="40" t="s">
        <v>812</v>
      </c>
      <c r="AM17" s="144">
        <v>-0.89469967908369408</v>
      </c>
      <c r="AN17" s="144">
        <v>4.749177691094051E-2</v>
      </c>
      <c r="AO17" s="23"/>
    </row>
    <row r="18" spans="1:41" s="4" customFormat="1" ht="12.5" x14ac:dyDescent="0.35">
      <c r="A18" s="63"/>
      <c r="B18" s="33" t="s">
        <v>18</v>
      </c>
      <c r="C18" s="34">
        <v>1375.9107971868839</v>
      </c>
      <c r="D18" s="34">
        <v>1409.0146877597087</v>
      </c>
      <c r="E18" s="34">
        <v>1410.2381439983728</v>
      </c>
      <c r="F18" s="34">
        <v>1434.4255022046834</v>
      </c>
      <c r="G18" s="34">
        <v>1426.3676919343181</v>
      </c>
      <c r="H18" s="34">
        <v>1441.7078863364848</v>
      </c>
      <c r="I18" s="34">
        <v>1452.6267709591809</v>
      </c>
      <c r="J18" s="34">
        <v>1459.728649385961</v>
      </c>
      <c r="K18" s="34">
        <v>1452.3384655754096</v>
      </c>
      <c r="L18" s="34">
        <v>1462.1664936707223</v>
      </c>
      <c r="M18" s="34">
        <v>1459.2500691975515</v>
      </c>
      <c r="N18" s="34">
        <v>1428.1315322815544</v>
      </c>
      <c r="O18" s="34">
        <v>1431.4725855338077</v>
      </c>
      <c r="P18" s="34">
        <v>1375.9515452214835</v>
      </c>
      <c r="Q18" s="34">
        <v>1377.3418428795262</v>
      </c>
      <c r="R18" s="34">
        <v>1346.9010289710404</v>
      </c>
      <c r="S18" s="34">
        <v>1315.7975172105816</v>
      </c>
      <c r="T18" s="34">
        <v>1306.0226754184466</v>
      </c>
      <c r="U18" s="34">
        <v>1298.2329071966321</v>
      </c>
      <c r="V18" s="34">
        <v>1297.3209862115764</v>
      </c>
      <c r="W18" s="34">
        <v>1297.2668504601847</v>
      </c>
      <c r="X18" s="34">
        <v>1293.7606521779574</v>
      </c>
      <c r="Y18" s="34">
        <v>1293.256474610934</v>
      </c>
      <c r="Z18" s="34">
        <v>1300.6231515236434</v>
      </c>
      <c r="AA18" s="34">
        <v>1297.5730349116473</v>
      </c>
      <c r="AB18" s="34">
        <v>1298.9931176434031</v>
      </c>
      <c r="AC18" s="34">
        <v>1307.2932753068746</v>
      </c>
      <c r="AD18" s="34">
        <v>1307.3339536087901</v>
      </c>
      <c r="AE18" s="34">
        <v>1312.2991470735244</v>
      </c>
      <c r="AF18" s="34">
        <v>1317.6655586763491</v>
      </c>
      <c r="AG18" s="34">
        <v>1280.7310207887535</v>
      </c>
      <c r="AH18" s="34">
        <v>1285.8292815763234</v>
      </c>
      <c r="AI18" s="34">
        <v>1312.6236577700379</v>
      </c>
      <c r="AJ18" s="34">
        <v>1312.9872361842465</v>
      </c>
      <c r="AK18" s="35"/>
      <c r="AL18" s="63" t="s">
        <v>18</v>
      </c>
      <c r="AM18" s="54">
        <v>-4.5732296840236761E-2</v>
      </c>
      <c r="AN18" s="54">
        <v>2.7698602874970315E-4</v>
      </c>
      <c r="AO18" s="35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1"/>
      <c r="B21" s="12"/>
      <c r="C21" s="42" t="s">
        <v>57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 t="s">
        <v>815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12"/>
      <c r="AL21" s="12"/>
      <c r="AM21" s="12"/>
      <c r="AN21" s="12"/>
      <c r="AO21" s="12"/>
    </row>
    <row r="22" spans="1:41" ht="18.5" x14ac:dyDescent="0.45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64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65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66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67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63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C303-8B47-4AD1-942C-E38B975D4B55}">
  <sheetPr codeName="Feuil10"/>
  <dimension ref="A2:I23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" style="6" customWidth="1"/>
    <col min="2" max="3" width="26" style="6" customWidth="1"/>
    <col min="4" max="16384" width="11.453125" style="6"/>
  </cols>
  <sheetData>
    <row r="2" spans="1:9" ht="18.5" x14ac:dyDescent="0.35">
      <c r="A2" s="146" t="s">
        <v>42</v>
      </c>
      <c r="B2" s="146"/>
      <c r="C2" s="146"/>
      <c r="D2" s="146"/>
      <c r="E2" s="146"/>
      <c r="F2" s="146"/>
      <c r="G2" s="146"/>
      <c r="H2" s="146"/>
      <c r="I2" s="146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83" t="s">
        <v>43</v>
      </c>
      <c r="B4" s="83"/>
      <c r="C4" s="9"/>
      <c r="D4" s="9"/>
      <c r="E4" s="9"/>
      <c r="F4" s="9"/>
      <c r="G4" s="9"/>
      <c r="H4" s="9"/>
      <c r="I4" s="9"/>
    </row>
    <row r="5" spans="1:9" x14ac:dyDescent="0.35">
      <c r="A5" s="11"/>
      <c r="B5" s="12" t="s">
        <v>908</v>
      </c>
      <c r="C5" s="12"/>
      <c r="D5" s="12"/>
      <c r="E5" s="12"/>
      <c r="F5" s="12"/>
      <c r="G5" s="12"/>
      <c r="H5" s="12"/>
      <c r="I5" s="12"/>
    </row>
    <row r="6" spans="1:9" ht="45.75" customHeight="1" x14ac:dyDescent="0.35">
      <c r="A6" s="56"/>
      <c r="B6" s="147" t="s">
        <v>909</v>
      </c>
      <c r="C6" s="147"/>
      <c r="D6" s="147"/>
      <c r="E6" s="147"/>
      <c r="F6" s="147"/>
      <c r="G6" s="147"/>
      <c r="H6" s="147"/>
      <c r="I6" s="147"/>
    </row>
    <row r="7" spans="1:9" ht="29.25" customHeight="1" x14ac:dyDescent="0.35">
      <c r="A7" s="56"/>
      <c r="B7" s="147" t="s">
        <v>910</v>
      </c>
      <c r="C7" s="147"/>
      <c r="D7" s="147"/>
      <c r="E7" s="147"/>
      <c r="F7" s="147"/>
      <c r="G7" s="147"/>
      <c r="H7" s="147"/>
      <c r="I7" s="147"/>
    </row>
    <row r="8" spans="1:9" ht="30" customHeight="1" x14ac:dyDescent="0.35">
      <c r="A8" s="55"/>
      <c r="B8" s="145" t="s">
        <v>911</v>
      </c>
      <c r="C8" s="145"/>
      <c r="D8" s="145"/>
      <c r="E8" s="145"/>
      <c r="F8" s="145"/>
      <c r="G8" s="145"/>
      <c r="H8" s="145"/>
      <c r="I8" s="145"/>
    </row>
    <row r="9" spans="1:9" ht="30.75" customHeight="1" x14ac:dyDescent="0.35">
      <c r="A9" s="85"/>
      <c r="B9" s="145" t="s">
        <v>912</v>
      </c>
      <c r="C9" s="145"/>
      <c r="D9" s="145"/>
      <c r="E9" s="145"/>
      <c r="F9" s="145"/>
      <c r="G9" s="145"/>
      <c r="H9" s="145"/>
      <c r="I9" s="145"/>
    </row>
    <row r="10" spans="1:9" ht="32.25" customHeight="1" x14ac:dyDescent="0.35">
      <c r="A10" s="55"/>
      <c r="B10" s="145" t="s">
        <v>913</v>
      </c>
      <c r="C10" s="145"/>
      <c r="D10" s="145"/>
      <c r="E10" s="145"/>
      <c r="F10" s="145"/>
      <c r="G10" s="145"/>
      <c r="H10" s="145"/>
      <c r="I10" s="145"/>
    </row>
    <row r="11" spans="1:9" ht="30.75" customHeight="1" x14ac:dyDescent="0.35">
      <c r="A11" s="85"/>
      <c r="B11" s="145" t="s">
        <v>914</v>
      </c>
      <c r="C11" s="145"/>
      <c r="D11" s="145"/>
      <c r="E11" s="145"/>
      <c r="F11" s="145"/>
      <c r="G11" s="145"/>
      <c r="H11" s="145"/>
      <c r="I11" s="145"/>
    </row>
    <row r="12" spans="1:9" ht="44.25" customHeight="1" x14ac:dyDescent="0.35">
      <c r="A12" s="55"/>
      <c r="B12" s="145" t="s">
        <v>915</v>
      </c>
      <c r="C12" s="145"/>
      <c r="D12" s="145"/>
      <c r="E12" s="145"/>
      <c r="F12" s="145"/>
      <c r="G12" s="145"/>
      <c r="H12" s="145"/>
      <c r="I12" s="145"/>
    </row>
    <row r="13" spans="1:9" ht="30" customHeight="1" x14ac:dyDescent="0.35">
      <c r="A13" s="55"/>
      <c r="B13" s="145" t="s">
        <v>916</v>
      </c>
      <c r="C13" s="145"/>
      <c r="D13" s="145"/>
      <c r="E13" s="145"/>
      <c r="F13" s="145"/>
      <c r="G13" s="145"/>
      <c r="H13" s="145"/>
      <c r="I13" s="145"/>
    </row>
    <row r="14" spans="1:9" ht="28.5" customHeight="1" x14ac:dyDescent="0.35">
      <c r="A14" s="85"/>
      <c r="B14" s="145" t="s">
        <v>917</v>
      </c>
      <c r="C14" s="145"/>
      <c r="D14" s="145"/>
      <c r="E14" s="145"/>
      <c r="F14" s="145"/>
      <c r="G14" s="145"/>
      <c r="H14" s="145"/>
      <c r="I14" s="145"/>
    </row>
    <row r="15" spans="1:9" ht="15" customHeight="1" x14ac:dyDescent="0.35">
      <c r="A15" s="12"/>
      <c r="B15" s="84"/>
      <c r="C15" s="84"/>
      <c r="D15" s="84"/>
      <c r="E15" s="84"/>
      <c r="F15" s="84"/>
      <c r="G15" s="84"/>
      <c r="H15" s="84"/>
      <c r="I15" s="84"/>
    </row>
    <row r="16" spans="1:9" ht="16.5" customHeight="1" x14ac:dyDescent="0.35">
      <c r="A16" s="83" t="s">
        <v>46</v>
      </c>
      <c r="B16" s="83"/>
      <c r="C16" s="9"/>
      <c r="D16" s="9"/>
      <c r="E16" s="9"/>
      <c r="F16" s="9"/>
      <c r="G16" s="9"/>
      <c r="H16" s="9"/>
      <c r="I16" s="9"/>
    </row>
    <row r="17" spans="1:9" ht="33" customHeight="1" x14ac:dyDescent="0.35">
      <c r="A17" s="16"/>
      <c r="B17" s="148" t="s">
        <v>59</v>
      </c>
      <c r="C17" s="149"/>
      <c r="D17" s="149"/>
      <c r="E17" s="149"/>
      <c r="F17" s="149"/>
      <c r="G17" s="149"/>
      <c r="H17" s="149"/>
      <c r="I17" s="149"/>
    </row>
    <row r="18" spans="1:9" x14ac:dyDescent="0.35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35">
      <c r="A19" s="83" t="s">
        <v>44</v>
      </c>
      <c r="B19" s="83"/>
      <c r="C19" s="9"/>
      <c r="D19" s="9"/>
      <c r="E19" s="9"/>
      <c r="F19" s="9"/>
      <c r="G19" s="9"/>
      <c r="H19" s="9"/>
      <c r="I19" s="9"/>
    </row>
    <row r="20" spans="1:9" x14ac:dyDescent="0.35">
      <c r="A20" s="12"/>
      <c r="B20" s="86" t="s">
        <v>833</v>
      </c>
      <c r="C20" s="12" t="s">
        <v>834</v>
      </c>
      <c r="D20" s="12"/>
      <c r="E20" s="12"/>
      <c r="F20" s="12"/>
      <c r="G20" s="12"/>
      <c r="H20" s="12"/>
      <c r="I20" s="12"/>
    </row>
    <row r="21" spans="1:9" x14ac:dyDescent="0.35">
      <c r="A21" s="12"/>
      <c r="B21" s="86" t="s">
        <v>0</v>
      </c>
      <c r="C21" s="12" t="s">
        <v>21</v>
      </c>
      <c r="D21" s="12"/>
      <c r="E21" s="12"/>
      <c r="F21" s="12"/>
      <c r="G21" s="12"/>
      <c r="H21" s="12"/>
      <c r="I21" s="12"/>
    </row>
    <row r="22" spans="1:9" x14ac:dyDescent="0.35">
      <c r="A22" s="12"/>
      <c r="B22" s="86" t="s">
        <v>839</v>
      </c>
      <c r="C22" s="12" t="s">
        <v>840</v>
      </c>
      <c r="D22" s="12"/>
      <c r="E22" s="12"/>
      <c r="F22" s="12"/>
      <c r="G22" s="12"/>
      <c r="H22" s="12"/>
      <c r="I22" s="12"/>
    </row>
    <row r="23" spans="1:9" x14ac:dyDescent="0.35">
      <c r="A23" s="12"/>
      <c r="B23" s="86" t="s">
        <v>5</v>
      </c>
      <c r="C23" s="12" t="s">
        <v>45</v>
      </c>
      <c r="D23" s="12"/>
      <c r="E23" s="12"/>
      <c r="F23" s="12"/>
      <c r="G23" s="12"/>
      <c r="H23" s="12"/>
      <c r="I23" s="12"/>
    </row>
  </sheetData>
  <mergeCells count="11">
    <mergeCell ref="B11:I11"/>
    <mergeCell ref="B12:I12"/>
    <mergeCell ref="B13:I13"/>
    <mergeCell ref="B14:I14"/>
    <mergeCell ref="B17:I17"/>
    <mergeCell ref="B10:I10"/>
    <mergeCell ref="A2:I2"/>
    <mergeCell ref="B6:I6"/>
    <mergeCell ref="B7:I7"/>
    <mergeCell ref="B8:I8"/>
    <mergeCell ref="B9:I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F4235-1A0B-45C4-B4C7-FB9A1C70B96A}">
  <sheetPr codeName="Feuil11"/>
  <dimension ref="A2:I22"/>
  <sheetViews>
    <sheetView workbookViewId="0">
      <selection activeCell="B36" sqref="B36"/>
    </sheetView>
  </sheetViews>
  <sheetFormatPr baseColWidth="10" defaultColWidth="11.453125" defaultRowHeight="14.5" x14ac:dyDescent="0.35"/>
  <cols>
    <col min="1" max="1" width="3" style="6" customWidth="1"/>
    <col min="2" max="3" width="25.81640625" style="6" customWidth="1"/>
    <col min="4" max="16384" width="11.453125" style="6"/>
  </cols>
  <sheetData>
    <row r="2" spans="1:9" ht="18.5" x14ac:dyDescent="0.35">
      <c r="A2" s="146" t="s">
        <v>42</v>
      </c>
      <c r="B2" s="146"/>
      <c r="C2" s="146"/>
      <c r="D2" s="146"/>
      <c r="E2" s="146"/>
      <c r="F2" s="146"/>
      <c r="G2" s="146"/>
      <c r="H2" s="146"/>
      <c r="I2" s="146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87" t="s">
        <v>43</v>
      </c>
      <c r="B4" s="87"/>
      <c r="C4" s="10"/>
      <c r="D4" s="10"/>
      <c r="E4" s="10"/>
      <c r="F4" s="10"/>
      <c r="G4" s="10"/>
      <c r="H4" s="10"/>
      <c r="I4" s="10"/>
    </row>
    <row r="5" spans="1:9" x14ac:dyDescent="0.35">
      <c r="A5" s="11"/>
      <c r="B5" s="12" t="s">
        <v>908</v>
      </c>
      <c r="C5" s="12"/>
      <c r="D5" s="12"/>
      <c r="E5" s="12"/>
      <c r="F5" s="12"/>
      <c r="G5" s="12"/>
      <c r="H5" s="12"/>
      <c r="I5" s="12"/>
    </row>
    <row r="6" spans="1:9" ht="42" customHeight="1" x14ac:dyDescent="0.35">
      <c r="A6" s="56"/>
      <c r="B6" s="147" t="s">
        <v>909</v>
      </c>
      <c r="C6" s="147"/>
      <c r="D6" s="147"/>
      <c r="E6" s="147"/>
      <c r="F6" s="147"/>
      <c r="G6" s="147"/>
      <c r="H6" s="147"/>
      <c r="I6" s="147"/>
    </row>
    <row r="7" spans="1:9" ht="46.5" customHeight="1" x14ac:dyDescent="0.35">
      <c r="A7" s="56"/>
      <c r="B7" s="147" t="s">
        <v>910</v>
      </c>
      <c r="C7" s="147"/>
      <c r="D7" s="147"/>
      <c r="E7" s="147"/>
      <c r="F7" s="147"/>
      <c r="G7" s="147"/>
      <c r="H7" s="147"/>
      <c r="I7" s="147"/>
    </row>
    <row r="8" spans="1:9" ht="28.5" customHeight="1" x14ac:dyDescent="0.35">
      <c r="A8" s="55"/>
      <c r="B8" s="145" t="s">
        <v>918</v>
      </c>
      <c r="C8" s="145"/>
      <c r="D8" s="145"/>
      <c r="E8" s="145"/>
      <c r="F8" s="145"/>
      <c r="G8" s="145"/>
      <c r="H8" s="145"/>
      <c r="I8" s="145"/>
    </row>
    <row r="9" spans="1:9" ht="29.25" customHeight="1" x14ac:dyDescent="0.35">
      <c r="A9" s="55"/>
      <c r="B9" s="145" t="s">
        <v>919</v>
      </c>
      <c r="C9" s="145"/>
      <c r="D9" s="145"/>
      <c r="E9" s="145"/>
      <c r="F9" s="145"/>
      <c r="G9" s="145"/>
      <c r="H9" s="145"/>
      <c r="I9" s="145"/>
    </row>
    <row r="10" spans="1:9" ht="30.75" customHeight="1" x14ac:dyDescent="0.35">
      <c r="A10" s="85"/>
      <c r="B10" s="145" t="s">
        <v>920</v>
      </c>
      <c r="C10" s="145"/>
      <c r="D10" s="145"/>
      <c r="E10" s="145"/>
      <c r="F10" s="145"/>
      <c r="G10" s="145"/>
      <c r="H10" s="145"/>
      <c r="I10" s="145"/>
    </row>
    <row r="11" spans="1:9" ht="45" customHeight="1" x14ac:dyDescent="0.35">
      <c r="A11" s="55"/>
      <c r="B11" s="145" t="s">
        <v>921</v>
      </c>
      <c r="C11" s="145"/>
      <c r="D11" s="145"/>
      <c r="E11" s="145"/>
      <c r="F11" s="145"/>
      <c r="G11" s="145"/>
      <c r="H11" s="145"/>
      <c r="I11" s="145"/>
    </row>
    <row r="12" spans="1:9" ht="28.5" customHeight="1" x14ac:dyDescent="0.35">
      <c r="A12" s="55"/>
      <c r="B12" s="145" t="s">
        <v>922</v>
      </c>
      <c r="C12" s="145"/>
      <c r="D12" s="145"/>
      <c r="E12" s="145"/>
      <c r="F12" s="145"/>
      <c r="G12" s="145"/>
      <c r="H12" s="145"/>
      <c r="I12" s="145"/>
    </row>
    <row r="13" spans="1:9" ht="28" customHeight="1" x14ac:dyDescent="0.35">
      <c r="A13" s="85"/>
      <c r="B13" s="145" t="s">
        <v>923</v>
      </c>
      <c r="C13" s="145"/>
      <c r="D13" s="145"/>
      <c r="E13" s="145"/>
      <c r="F13" s="145"/>
      <c r="G13" s="145"/>
      <c r="H13" s="145"/>
      <c r="I13" s="145"/>
    </row>
    <row r="14" spans="1:9" ht="15" customHeight="1" x14ac:dyDescent="0.35">
      <c r="A14" s="12"/>
      <c r="B14" s="84"/>
      <c r="C14" s="84"/>
      <c r="D14" s="84"/>
      <c r="E14" s="84"/>
      <c r="F14" s="84"/>
      <c r="G14" s="84"/>
      <c r="H14" s="84"/>
      <c r="I14" s="84"/>
    </row>
    <row r="15" spans="1:9" ht="16.5" customHeight="1" x14ac:dyDescent="0.35">
      <c r="A15" s="87" t="s">
        <v>46</v>
      </c>
      <c r="B15" s="87"/>
      <c r="C15" s="10"/>
      <c r="D15" s="10"/>
      <c r="E15" s="10"/>
      <c r="F15" s="10"/>
      <c r="G15" s="10"/>
      <c r="H15" s="10"/>
      <c r="I15" s="10"/>
    </row>
    <row r="16" spans="1:9" ht="33" customHeight="1" x14ac:dyDescent="0.35">
      <c r="A16" s="16"/>
      <c r="B16" s="148" t="s">
        <v>59</v>
      </c>
      <c r="C16" s="149"/>
      <c r="D16" s="149"/>
      <c r="E16" s="149"/>
      <c r="F16" s="149"/>
      <c r="G16" s="149"/>
      <c r="H16" s="149"/>
      <c r="I16" s="149"/>
    </row>
    <row r="17" spans="1:9" x14ac:dyDescent="0.35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35">
      <c r="A18" s="87" t="s">
        <v>44</v>
      </c>
      <c r="B18" s="87"/>
      <c r="C18" s="10"/>
      <c r="D18" s="12"/>
      <c r="E18" s="12"/>
      <c r="F18" s="12"/>
      <c r="G18" s="12"/>
      <c r="H18" s="12"/>
      <c r="I18" s="12"/>
    </row>
    <row r="19" spans="1:9" x14ac:dyDescent="0.35">
      <c r="A19" s="12"/>
      <c r="B19" s="86" t="s">
        <v>835</v>
      </c>
      <c r="C19" s="12" t="s">
        <v>836</v>
      </c>
      <c r="D19" s="12"/>
      <c r="E19" s="12"/>
      <c r="F19" s="12"/>
      <c r="G19" s="12"/>
      <c r="H19" s="12"/>
      <c r="I19" s="12"/>
    </row>
    <row r="20" spans="1:9" x14ac:dyDescent="0.35">
      <c r="A20" s="12"/>
      <c r="B20" s="86" t="s">
        <v>839</v>
      </c>
      <c r="C20" s="12" t="s">
        <v>840</v>
      </c>
      <c r="D20" s="12"/>
      <c r="E20" s="12"/>
      <c r="F20" s="12"/>
      <c r="G20" s="12"/>
      <c r="H20" s="12"/>
      <c r="I20" s="12"/>
    </row>
    <row r="21" spans="1:9" x14ac:dyDescent="0.35">
      <c r="A21" s="12"/>
      <c r="B21" s="86" t="s">
        <v>837</v>
      </c>
      <c r="C21" s="12" t="s">
        <v>838</v>
      </c>
      <c r="D21" s="12"/>
      <c r="E21" s="12"/>
      <c r="F21" s="12"/>
      <c r="G21" s="12"/>
      <c r="H21" s="12"/>
      <c r="I21" s="12"/>
    </row>
    <row r="22" spans="1:9" x14ac:dyDescent="0.35">
      <c r="A22" s="12"/>
      <c r="B22" s="86" t="s">
        <v>5</v>
      </c>
      <c r="C22" s="12" t="s">
        <v>45</v>
      </c>
      <c r="D22" s="12"/>
      <c r="E22" s="12"/>
      <c r="F22" s="12"/>
      <c r="G22" s="12"/>
      <c r="H22" s="12"/>
      <c r="I22" s="12"/>
    </row>
  </sheetData>
  <mergeCells count="10">
    <mergeCell ref="B11:I11"/>
    <mergeCell ref="B12:I12"/>
    <mergeCell ref="B13:I13"/>
    <mergeCell ref="B16:I16"/>
    <mergeCell ref="A2:I2"/>
    <mergeCell ref="B6:I6"/>
    <mergeCell ref="B7:I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3CBD-C5F3-4692-917B-46379C12B2E4}">
  <sheetPr codeName="Feuil16"/>
  <dimension ref="A1:C665"/>
  <sheetViews>
    <sheetView zoomScaleNormal="100" workbookViewId="0">
      <selection activeCell="B49" sqref="B49"/>
    </sheetView>
  </sheetViews>
  <sheetFormatPr baseColWidth="10" defaultColWidth="8.81640625" defaultRowHeight="14.5" x14ac:dyDescent="0.35"/>
  <cols>
    <col min="1" max="1" width="16" customWidth="1"/>
    <col min="2" max="2" width="78.453125" customWidth="1"/>
    <col min="3" max="3" width="21.7265625" style="7" customWidth="1"/>
  </cols>
  <sheetData>
    <row r="1" spans="1:3" ht="15" thickBot="1" x14ac:dyDescent="0.4">
      <c r="A1" s="151" t="s">
        <v>69</v>
      </c>
      <c r="B1" s="151"/>
      <c r="C1" s="151"/>
    </row>
    <row r="2" spans="1:3" ht="15.5" thickTop="1" thickBot="1" x14ac:dyDescent="0.4">
      <c r="A2" s="88" t="s">
        <v>70</v>
      </c>
      <c r="B2" s="89" t="s">
        <v>71</v>
      </c>
      <c r="C2" s="90" t="s">
        <v>72</v>
      </c>
    </row>
    <row r="3" spans="1:3" ht="15" thickTop="1" x14ac:dyDescent="0.35">
      <c r="A3" s="152" t="s">
        <v>73</v>
      </c>
      <c r="B3" s="152"/>
      <c r="C3" s="152"/>
    </row>
    <row r="4" spans="1:3" ht="15" thickBot="1" x14ac:dyDescent="0.4">
      <c r="A4" s="153" t="s">
        <v>74</v>
      </c>
      <c r="B4" s="153"/>
      <c r="C4" s="153"/>
    </row>
    <row r="5" spans="1:3" ht="15.5" thickTop="1" thickBot="1" x14ac:dyDescent="0.4">
      <c r="A5" s="154" t="s">
        <v>11</v>
      </c>
      <c r="B5" s="154"/>
      <c r="C5" s="91"/>
    </row>
    <row r="6" spans="1:3" x14ac:dyDescent="0.35">
      <c r="A6" s="150" t="s">
        <v>75</v>
      </c>
      <c r="B6" s="150"/>
      <c r="C6" s="112"/>
    </row>
    <row r="7" spans="1:3" x14ac:dyDescent="0.35">
      <c r="A7" s="93"/>
      <c r="B7" s="94" t="s">
        <v>76</v>
      </c>
      <c r="C7" s="93" t="s">
        <v>77</v>
      </c>
    </row>
    <row r="8" spans="1:3" x14ac:dyDescent="0.35">
      <c r="A8" s="93"/>
      <c r="B8" s="94" t="s">
        <v>78</v>
      </c>
      <c r="C8" s="93" t="s">
        <v>79</v>
      </c>
    </row>
    <row r="9" spans="1:3" x14ac:dyDescent="0.35">
      <c r="A9" s="93"/>
      <c r="B9" s="94" t="s">
        <v>80</v>
      </c>
      <c r="C9" s="93" t="s">
        <v>81</v>
      </c>
    </row>
    <row r="10" spans="1:3" ht="15" thickBot="1" x14ac:dyDescent="0.4">
      <c r="A10" s="93"/>
      <c r="B10" s="94" t="s">
        <v>82</v>
      </c>
      <c r="C10" s="93" t="s">
        <v>83</v>
      </c>
    </row>
    <row r="11" spans="1:3" x14ac:dyDescent="0.35">
      <c r="A11" s="150" t="s">
        <v>84</v>
      </c>
      <c r="B11" s="150"/>
      <c r="C11" s="113"/>
    </row>
    <row r="12" spans="1:3" x14ac:dyDescent="0.35">
      <c r="A12" s="93"/>
      <c r="B12" s="94" t="s">
        <v>19</v>
      </c>
      <c r="C12" s="93" t="s">
        <v>85</v>
      </c>
    </row>
    <row r="13" spans="1:3" x14ac:dyDescent="0.35">
      <c r="A13" s="93"/>
      <c r="B13" s="94" t="s">
        <v>86</v>
      </c>
      <c r="C13" s="93" t="s">
        <v>79</v>
      </c>
    </row>
    <row r="14" spans="1:3" ht="15" thickBot="1" x14ac:dyDescent="0.4">
      <c r="A14" s="93"/>
      <c r="B14" s="96" t="s">
        <v>87</v>
      </c>
      <c r="C14" s="93" t="s">
        <v>88</v>
      </c>
    </row>
    <row r="15" spans="1:3" x14ac:dyDescent="0.35">
      <c r="A15" s="150" t="s">
        <v>89</v>
      </c>
      <c r="B15" s="150"/>
      <c r="C15" s="113"/>
    </row>
    <row r="16" spans="1:3" x14ac:dyDescent="0.35">
      <c r="A16" s="93"/>
      <c r="B16" s="94" t="s">
        <v>90</v>
      </c>
      <c r="C16" s="93" t="s">
        <v>91</v>
      </c>
    </row>
    <row r="17" spans="1:3" x14ac:dyDescent="0.35">
      <c r="A17" s="93"/>
      <c r="B17" s="94" t="s">
        <v>92</v>
      </c>
      <c r="C17" s="97" t="s">
        <v>93</v>
      </c>
    </row>
    <row r="18" spans="1:3" x14ac:dyDescent="0.35">
      <c r="A18" s="93"/>
      <c r="B18" s="94" t="s">
        <v>94</v>
      </c>
      <c r="C18" s="97" t="s">
        <v>95</v>
      </c>
    </row>
    <row r="19" spans="1:3" x14ac:dyDescent="0.35">
      <c r="A19" s="93"/>
      <c r="B19" s="94" t="s">
        <v>96</v>
      </c>
      <c r="C19" s="93" t="s">
        <v>97</v>
      </c>
    </row>
    <row r="20" spans="1:3" x14ac:dyDescent="0.35">
      <c r="A20" s="93"/>
      <c r="B20" s="94" t="s">
        <v>98</v>
      </c>
      <c r="C20" s="97" t="s">
        <v>99</v>
      </c>
    </row>
    <row r="21" spans="1:3" x14ac:dyDescent="0.35">
      <c r="A21" s="93"/>
      <c r="B21" s="94" t="s">
        <v>100</v>
      </c>
      <c r="C21" s="97" t="s">
        <v>101</v>
      </c>
    </row>
    <row r="22" spans="1:3" x14ac:dyDescent="0.35">
      <c r="A22" s="93"/>
      <c r="B22" s="94" t="s">
        <v>102</v>
      </c>
      <c r="C22" s="93" t="s">
        <v>103</v>
      </c>
    </row>
    <row r="23" spans="1:3" x14ac:dyDescent="0.35">
      <c r="A23" s="93"/>
      <c r="B23" s="94" t="s">
        <v>104</v>
      </c>
      <c r="C23" s="97" t="s">
        <v>105</v>
      </c>
    </row>
    <row r="24" spans="1:3" x14ac:dyDescent="0.35">
      <c r="A24" s="93"/>
      <c r="B24" s="94" t="s">
        <v>106</v>
      </c>
      <c r="C24" s="97" t="s">
        <v>107</v>
      </c>
    </row>
    <row r="25" spans="1:3" ht="15" thickBot="1" x14ac:dyDescent="0.4">
      <c r="A25" s="93"/>
      <c r="B25" s="94" t="s">
        <v>108</v>
      </c>
      <c r="C25" s="97" t="s">
        <v>109</v>
      </c>
    </row>
    <row r="26" spans="1:3" x14ac:dyDescent="0.35">
      <c r="A26" s="150" t="s">
        <v>110</v>
      </c>
      <c r="B26" s="150"/>
      <c r="C26" s="150"/>
    </row>
    <row r="27" spans="1:3" x14ac:dyDescent="0.35">
      <c r="A27" s="93"/>
      <c r="B27" s="94" t="s">
        <v>111</v>
      </c>
      <c r="C27" s="93" t="s">
        <v>112</v>
      </c>
    </row>
    <row r="28" spans="1:3" x14ac:dyDescent="0.35">
      <c r="A28" s="93"/>
      <c r="B28" s="94" t="s">
        <v>113</v>
      </c>
      <c r="C28" s="97" t="s">
        <v>114</v>
      </c>
    </row>
    <row r="29" spans="1:3" x14ac:dyDescent="0.35">
      <c r="A29" s="93"/>
      <c r="B29" s="94" t="s">
        <v>115</v>
      </c>
      <c r="C29" s="97" t="s">
        <v>116</v>
      </c>
    </row>
    <row r="30" spans="1:3" x14ac:dyDescent="0.35">
      <c r="A30" s="93"/>
      <c r="B30" s="94" t="s">
        <v>117</v>
      </c>
      <c r="C30" s="97" t="s">
        <v>118</v>
      </c>
    </row>
    <row r="31" spans="1:3" ht="15" thickBot="1" x14ac:dyDescent="0.4">
      <c r="A31" s="98"/>
      <c r="B31" s="96" t="s">
        <v>119</v>
      </c>
      <c r="C31" s="98" t="s">
        <v>120</v>
      </c>
    </row>
    <row r="32" spans="1:3" x14ac:dyDescent="0.35">
      <c r="A32" s="150" t="s">
        <v>121</v>
      </c>
      <c r="B32" s="150"/>
      <c r="C32" s="150"/>
    </row>
    <row r="33" spans="1:3" ht="15" thickBot="1" x14ac:dyDescent="0.4">
      <c r="A33" s="98"/>
      <c r="B33" s="96" t="s">
        <v>122</v>
      </c>
      <c r="C33" s="98" t="s">
        <v>123</v>
      </c>
    </row>
    <row r="34" spans="1:3" ht="14.5" customHeight="1" x14ac:dyDescent="0.35">
      <c r="A34" s="150" t="s">
        <v>124</v>
      </c>
      <c r="B34" s="150"/>
      <c r="C34" s="150"/>
    </row>
    <row r="35" spans="1:3" x14ac:dyDescent="0.35">
      <c r="A35" s="93"/>
      <c r="B35" s="94" t="s">
        <v>125</v>
      </c>
      <c r="C35" s="97" t="s">
        <v>126</v>
      </c>
    </row>
    <row r="36" spans="1:3" x14ac:dyDescent="0.35">
      <c r="A36" s="93"/>
      <c r="B36" s="94" t="s">
        <v>127</v>
      </c>
      <c r="C36" s="93" t="s">
        <v>128</v>
      </c>
    </row>
    <row r="37" spans="1:3" x14ac:dyDescent="0.35">
      <c r="A37" s="93"/>
      <c r="B37" s="94" t="s">
        <v>129</v>
      </c>
      <c r="C37" s="97" t="s">
        <v>130</v>
      </c>
    </row>
    <row r="38" spans="1:3" x14ac:dyDescent="0.35">
      <c r="A38" s="93"/>
      <c r="B38" s="94" t="s">
        <v>131</v>
      </c>
      <c r="C38" s="97" t="s">
        <v>132</v>
      </c>
    </row>
    <row r="39" spans="1:3" ht="15" thickBot="1" x14ac:dyDescent="0.4">
      <c r="A39" s="98"/>
      <c r="B39" s="96" t="s">
        <v>133</v>
      </c>
      <c r="C39" s="98" t="s">
        <v>134</v>
      </c>
    </row>
    <row r="40" spans="1:3" x14ac:dyDescent="0.35">
      <c r="A40" s="150" t="s">
        <v>135</v>
      </c>
      <c r="B40" s="150"/>
      <c r="C40" s="150"/>
    </row>
    <row r="41" spans="1:3" x14ac:dyDescent="0.35">
      <c r="A41" s="93"/>
      <c r="B41" s="94" t="s">
        <v>136</v>
      </c>
      <c r="C41" s="93" t="s">
        <v>137</v>
      </c>
    </row>
    <row r="42" spans="1:3" x14ac:dyDescent="0.35">
      <c r="A42" s="93"/>
      <c r="B42" s="94" t="s">
        <v>138</v>
      </c>
      <c r="C42" s="93" t="s">
        <v>139</v>
      </c>
    </row>
    <row r="43" spans="1:3" x14ac:dyDescent="0.35">
      <c r="A43" s="93"/>
      <c r="B43" s="94" t="s">
        <v>140</v>
      </c>
      <c r="C43" s="93" t="s">
        <v>141</v>
      </c>
    </row>
    <row r="44" spans="1:3" ht="15" thickBot="1" x14ac:dyDescent="0.4">
      <c r="A44" s="93"/>
      <c r="B44" s="96" t="s">
        <v>133</v>
      </c>
      <c r="C44" s="93" t="s">
        <v>134</v>
      </c>
    </row>
    <row r="45" spans="1:3" x14ac:dyDescent="0.35">
      <c r="A45" s="150" t="s">
        <v>142</v>
      </c>
      <c r="B45" s="150"/>
      <c r="C45" s="150"/>
    </row>
    <row r="46" spans="1:3" ht="15" thickBot="1" x14ac:dyDescent="0.4">
      <c r="A46" s="94"/>
      <c r="B46" s="94" t="s">
        <v>61</v>
      </c>
      <c r="C46" s="97" t="s">
        <v>143</v>
      </c>
    </row>
    <row r="47" spans="1:3" x14ac:dyDescent="0.35">
      <c r="A47" s="150" t="s">
        <v>144</v>
      </c>
      <c r="B47" s="150"/>
      <c r="C47" s="150"/>
    </row>
    <row r="48" spans="1:3" ht="29" x14ac:dyDescent="0.35">
      <c r="A48" s="93"/>
      <c r="B48" s="94" t="s">
        <v>145</v>
      </c>
      <c r="C48" s="97" t="s">
        <v>146</v>
      </c>
    </row>
    <row r="49" spans="1:3" ht="15" thickBot="1" x14ac:dyDescent="0.4">
      <c r="A49" s="99"/>
      <c r="B49" s="100" t="s">
        <v>147</v>
      </c>
      <c r="C49" s="99" t="s">
        <v>148</v>
      </c>
    </row>
    <row r="50" spans="1:3" ht="15.5" thickTop="1" thickBot="1" x14ac:dyDescent="0.4">
      <c r="A50" s="156" t="s">
        <v>149</v>
      </c>
      <c r="B50" s="156"/>
      <c r="C50" s="114"/>
    </row>
    <row r="51" spans="1:3" x14ac:dyDescent="0.35">
      <c r="A51" s="155" t="s">
        <v>150</v>
      </c>
      <c r="B51" s="155"/>
      <c r="C51" s="115"/>
    </row>
    <row r="52" spans="1:3" x14ac:dyDescent="0.35">
      <c r="A52" s="93"/>
      <c r="B52" s="94" t="s">
        <v>151</v>
      </c>
      <c r="C52" s="93" t="s">
        <v>152</v>
      </c>
    </row>
    <row r="53" spans="1:3" x14ac:dyDescent="0.35">
      <c r="A53" s="93"/>
      <c r="B53" s="94" t="s">
        <v>153</v>
      </c>
      <c r="C53" s="97" t="s">
        <v>154</v>
      </c>
    </row>
    <row r="54" spans="1:3" x14ac:dyDescent="0.35">
      <c r="A54" s="93"/>
      <c r="B54" s="94" t="s">
        <v>96</v>
      </c>
      <c r="C54" s="93" t="s">
        <v>97</v>
      </c>
    </row>
    <row r="55" spans="1:3" x14ac:dyDescent="0.35">
      <c r="A55" s="93"/>
      <c r="B55" s="94" t="s">
        <v>102</v>
      </c>
      <c r="C55" s="93" t="s">
        <v>103</v>
      </c>
    </row>
    <row r="56" spans="1:3" x14ac:dyDescent="0.35">
      <c r="A56" s="93"/>
      <c r="B56" s="94" t="s">
        <v>155</v>
      </c>
      <c r="C56" s="97" t="s">
        <v>156</v>
      </c>
    </row>
    <row r="57" spans="1:3" x14ac:dyDescent="0.35">
      <c r="A57" s="93"/>
      <c r="B57" s="94" t="s">
        <v>157</v>
      </c>
      <c r="C57" s="97" t="s">
        <v>158</v>
      </c>
    </row>
    <row r="58" spans="1:3" x14ac:dyDescent="0.35">
      <c r="A58" s="93"/>
      <c r="B58" s="94" t="s">
        <v>119</v>
      </c>
      <c r="C58" s="93" t="s">
        <v>120</v>
      </c>
    </row>
    <row r="59" spans="1:3" x14ac:dyDescent="0.35">
      <c r="A59" s="93"/>
      <c r="B59" s="94" t="s">
        <v>159</v>
      </c>
      <c r="C59" s="97" t="s">
        <v>160</v>
      </c>
    </row>
    <row r="60" spans="1:3" x14ac:dyDescent="0.35">
      <c r="A60" s="93"/>
      <c r="B60" s="94" t="s">
        <v>161</v>
      </c>
      <c r="C60" s="97" t="s">
        <v>162</v>
      </c>
    </row>
    <row r="61" spans="1:3" x14ac:dyDescent="0.35">
      <c r="A61" s="93"/>
      <c r="B61" s="94" t="s">
        <v>163</v>
      </c>
      <c r="C61" s="97" t="s">
        <v>164</v>
      </c>
    </row>
    <row r="62" spans="1:3" x14ac:dyDescent="0.35">
      <c r="A62" s="93"/>
      <c r="B62" s="94" t="s">
        <v>165</v>
      </c>
      <c r="C62" s="97" t="s">
        <v>166</v>
      </c>
    </row>
    <row r="63" spans="1:3" x14ac:dyDescent="0.35">
      <c r="A63" s="93"/>
      <c r="B63" s="94" t="s">
        <v>167</v>
      </c>
      <c r="C63" s="97" t="s">
        <v>168</v>
      </c>
    </row>
    <row r="64" spans="1:3" x14ac:dyDescent="0.35">
      <c r="A64" s="93"/>
      <c r="B64" s="94" t="s">
        <v>169</v>
      </c>
      <c r="C64" s="97" t="s">
        <v>170</v>
      </c>
    </row>
    <row r="65" spans="1:3" x14ac:dyDescent="0.35">
      <c r="A65" s="93"/>
      <c r="B65" s="94" t="s">
        <v>171</v>
      </c>
      <c r="C65" s="97" t="s">
        <v>172</v>
      </c>
    </row>
    <row r="66" spans="1:3" x14ac:dyDescent="0.35">
      <c r="A66" s="93"/>
      <c r="B66" s="94" t="s">
        <v>173</v>
      </c>
      <c r="C66" s="97" t="s">
        <v>174</v>
      </c>
    </row>
    <row r="67" spans="1:3" x14ac:dyDescent="0.35">
      <c r="A67" s="93"/>
      <c r="B67" s="94" t="s">
        <v>175</v>
      </c>
      <c r="C67" s="97" t="s">
        <v>176</v>
      </c>
    </row>
    <row r="68" spans="1:3" x14ac:dyDescent="0.35">
      <c r="A68" s="93"/>
      <c r="B68" s="94" t="s">
        <v>177</v>
      </c>
      <c r="C68" s="97" t="s">
        <v>178</v>
      </c>
    </row>
    <row r="69" spans="1:3" x14ac:dyDescent="0.35">
      <c r="A69" s="93"/>
      <c r="B69" s="94" t="s">
        <v>179</v>
      </c>
      <c r="C69" s="97" t="s">
        <v>180</v>
      </c>
    </row>
    <row r="70" spans="1:3" x14ac:dyDescent="0.35">
      <c r="A70" s="93"/>
      <c r="B70" s="94" t="s">
        <v>181</v>
      </c>
      <c r="C70" s="93" t="s">
        <v>182</v>
      </c>
    </row>
    <row r="71" spans="1:3" x14ac:dyDescent="0.35">
      <c r="A71" s="93"/>
      <c r="B71" s="94" t="s">
        <v>183</v>
      </c>
      <c r="C71" s="93" t="s">
        <v>184</v>
      </c>
    </row>
    <row r="72" spans="1:3" x14ac:dyDescent="0.35">
      <c r="A72" s="93"/>
      <c r="B72" s="94" t="s">
        <v>185</v>
      </c>
      <c r="C72" s="97" t="s">
        <v>186</v>
      </c>
    </row>
    <row r="73" spans="1:3" x14ac:dyDescent="0.35">
      <c r="A73" s="93"/>
      <c r="B73" s="94" t="s">
        <v>187</v>
      </c>
      <c r="C73" s="93" t="s">
        <v>79</v>
      </c>
    </row>
    <row r="74" spans="1:3" x14ac:dyDescent="0.35">
      <c r="A74" s="93"/>
      <c r="B74" s="94" t="s">
        <v>188</v>
      </c>
      <c r="C74" s="93" t="s">
        <v>189</v>
      </c>
    </row>
    <row r="75" spans="1:3" x14ac:dyDescent="0.35">
      <c r="A75" s="93"/>
      <c r="B75" s="94" t="s">
        <v>190</v>
      </c>
      <c r="C75" s="93" t="s">
        <v>191</v>
      </c>
    </row>
    <row r="76" spans="1:3" x14ac:dyDescent="0.35">
      <c r="A76" s="93"/>
      <c r="B76" s="94" t="s">
        <v>192</v>
      </c>
      <c r="C76" s="97" t="s">
        <v>823</v>
      </c>
    </row>
    <row r="77" spans="1:3" x14ac:dyDescent="0.35">
      <c r="A77" s="93"/>
      <c r="B77" s="94" t="s">
        <v>193</v>
      </c>
      <c r="C77" s="97" t="s">
        <v>194</v>
      </c>
    </row>
    <row r="78" spans="1:3" x14ac:dyDescent="0.35">
      <c r="A78" s="93"/>
      <c r="B78" s="94" t="s">
        <v>195</v>
      </c>
      <c r="C78" s="97" t="s">
        <v>196</v>
      </c>
    </row>
    <row r="79" spans="1:3" x14ac:dyDescent="0.35">
      <c r="A79" s="93"/>
      <c r="B79" s="94" t="s">
        <v>197</v>
      </c>
      <c r="C79" s="97" t="s">
        <v>198</v>
      </c>
    </row>
    <row r="80" spans="1:3" x14ac:dyDescent="0.35">
      <c r="A80" s="93"/>
      <c r="B80" s="94" t="s">
        <v>199</v>
      </c>
      <c r="C80" s="97" t="s">
        <v>200</v>
      </c>
    </row>
    <row r="81" spans="1:3" ht="16.5" x14ac:dyDescent="0.35">
      <c r="A81" s="93"/>
      <c r="B81" s="94" t="s">
        <v>924</v>
      </c>
      <c r="C81" s="93" t="s">
        <v>201</v>
      </c>
    </row>
    <row r="82" spans="1:3" ht="31" x14ac:dyDescent="0.35">
      <c r="A82" s="93"/>
      <c r="B82" s="94" t="s">
        <v>925</v>
      </c>
      <c r="C82" s="93" t="s">
        <v>202</v>
      </c>
    </row>
    <row r="83" spans="1:3" x14ac:dyDescent="0.35">
      <c r="A83" s="93"/>
      <c r="B83" s="94" t="s">
        <v>80</v>
      </c>
      <c r="C83" s="93" t="s">
        <v>81</v>
      </c>
    </row>
    <row r="84" spans="1:3" x14ac:dyDescent="0.35">
      <c r="A84" s="93"/>
      <c r="B84" s="94" t="s">
        <v>203</v>
      </c>
      <c r="C84" s="93" t="s">
        <v>204</v>
      </c>
    </row>
    <row r="85" spans="1:3" x14ac:dyDescent="0.35">
      <c r="A85" s="93"/>
      <c r="B85" s="94" t="s">
        <v>82</v>
      </c>
      <c r="C85" s="93" t="s">
        <v>83</v>
      </c>
    </row>
    <row r="86" spans="1:3" ht="16.5" x14ac:dyDescent="0.35">
      <c r="A86" s="93"/>
      <c r="B86" s="94" t="s">
        <v>926</v>
      </c>
      <c r="C86" s="93" t="s">
        <v>205</v>
      </c>
    </row>
    <row r="87" spans="1:3" x14ac:dyDescent="0.35">
      <c r="A87" s="93"/>
      <c r="B87" s="94" t="s">
        <v>206</v>
      </c>
      <c r="C87" s="93" t="s">
        <v>207</v>
      </c>
    </row>
    <row r="88" spans="1:3" x14ac:dyDescent="0.35">
      <c r="A88" s="93"/>
      <c r="B88" s="94" t="s">
        <v>208</v>
      </c>
      <c r="C88" s="93" t="s">
        <v>209</v>
      </c>
    </row>
    <row r="89" spans="1:3" x14ac:dyDescent="0.35">
      <c r="A89" s="93"/>
      <c r="B89" s="94" t="s">
        <v>210</v>
      </c>
      <c r="C89" s="93" t="s">
        <v>211</v>
      </c>
    </row>
    <row r="90" spans="1:3" x14ac:dyDescent="0.35">
      <c r="A90" s="93"/>
      <c r="B90" s="94" t="s">
        <v>212</v>
      </c>
      <c r="C90" s="97" t="s">
        <v>213</v>
      </c>
    </row>
    <row r="91" spans="1:3" ht="15" thickBot="1" x14ac:dyDescent="0.4">
      <c r="A91" s="98"/>
      <c r="B91" s="96" t="s">
        <v>87</v>
      </c>
      <c r="C91" s="98" t="s">
        <v>88</v>
      </c>
    </row>
    <row r="92" spans="1:3" x14ac:dyDescent="0.35">
      <c r="A92" s="155" t="s">
        <v>214</v>
      </c>
      <c r="B92" s="155"/>
      <c r="C92" s="115"/>
    </row>
    <row r="93" spans="1:3" x14ac:dyDescent="0.35">
      <c r="A93" s="93"/>
      <c r="B93" s="94" t="s">
        <v>215</v>
      </c>
      <c r="C93" s="97" t="s">
        <v>216</v>
      </c>
    </row>
    <row r="94" spans="1:3" x14ac:dyDescent="0.35">
      <c r="A94" s="93"/>
      <c r="B94" s="94" t="s">
        <v>217</v>
      </c>
      <c r="C94" s="97" t="s">
        <v>218</v>
      </c>
    </row>
    <row r="95" spans="1:3" x14ac:dyDescent="0.35">
      <c r="A95" s="93"/>
      <c r="B95" s="94" t="s">
        <v>219</v>
      </c>
      <c r="C95" s="97" t="s">
        <v>220</v>
      </c>
    </row>
    <row r="96" spans="1:3" x14ac:dyDescent="0.35">
      <c r="A96" s="93"/>
      <c r="B96" s="94" t="s">
        <v>221</v>
      </c>
      <c r="C96" s="97" t="s">
        <v>222</v>
      </c>
    </row>
    <row r="97" spans="1:3" x14ac:dyDescent="0.35">
      <c r="A97" s="93"/>
      <c r="B97" s="94" t="s">
        <v>223</v>
      </c>
      <c r="C97" s="97" t="s">
        <v>224</v>
      </c>
    </row>
    <row r="98" spans="1:3" x14ac:dyDescent="0.35">
      <c r="A98" s="93"/>
      <c r="B98" s="94" t="s">
        <v>225</v>
      </c>
      <c r="C98" s="93" t="s">
        <v>226</v>
      </c>
    </row>
    <row r="99" spans="1:3" x14ac:dyDescent="0.35">
      <c r="A99" s="93"/>
      <c r="B99" s="94" t="s">
        <v>190</v>
      </c>
      <c r="C99" s="93" t="s">
        <v>191</v>
      </c>
    </row>
    <row r="100" spans="1:3" x14ac:dyDescent="0.35">
      <c r="A100" s="93"/>
      <c r="B100" s="94" t="s">
        <v>227</v>
      </c>
      <c r="C100" s="93" t="s">
        <v>228</v>
      </c>
    </row>
    <row r="101" spans="1:3" x14ac:dyDescent="0.35">
      <c r="A101" s="93"/>
      <c r="B101" s="94" t="s">
        <v>229</v>
      </c>
      <c r="C101" s="93" t="s">
        <v>230</v>
      </c>
    </row>
    <row r="102" spans="1:3" ht="15" thickBot="1" x14ac:dyDescent="0.4">
      <c r="A102" s="98"/>
      <c r="B102" s="96" t="s">
        <v>208</v>
      </c>
      <c r="C102" s="98" t="s">
        <v>209</v>
      </c>
    </row>
    <row r="103" spans="1:3" x14ac:dyDescent="0.35">
      <c r="A103" s="155" t="s">
        <v>231</v>
      </c>
      <c r="B103" s="155"/>
      <c r="C103" s="155"/>
    </row>
    <row r="104" spans="1:3" x14ac:dyDescent="0.35">
      <c r="A104" s="93"/>
      <c r="B104" s="94" t="s">
        <v>151</v>
      </c>
      <c r="C104" s="93" t="s">
        <v>152</v>
      </c>
    </row>
    <row r="105" spans="1:3" x14ac:dyDescent="0.35">
      <c r="A105" s="93"/>
      <c r="B105" s="94" t="s">
        <v>232</v>
      </c>
      <c r="C105" s="93" t="s">
        <v>233</v>
      </c>
    </row>
    <row r="106" spans="1:3" x14ac:dyDescent="0.35">
      <c r="A106" s="93"/>
      <c r="B106" s="94" t="s">
        <v>234</v>
      </c>
      <c r="C106" s="93" t="s">
        <v>235</v>
      </c>
    </row>
    <row r="107" spans="1:3" x14ac:dyDescent="0.35">
      <c r="A107" s="93"/>
      <c r="B107" s="94" t="s">
        <v>236</v>
      </c>
      <c r="C107" s="93" t="s">
        <v>237</v>
      </c>
    </row>
    <row r="108" spans="1:3" x14ac:dyDescent="0.35">
      <c r="A108" s="93"/>
      <c r="B108" s="94" t="s">
        <v>238</v>
      </c>
      <c r="C108" s="97" t="s">
        <v>239</v>
      </c>
    </row>
    <row r="109" spans="1:3" x14ac:dyDescent="0.35">
      <c r="A109" s="93"/>
      <c r="B109" s="94" t="s">
        <v>240</v>
      </c>
      <c r="C109" s="97" t="s">
        <v>241</v>
      </c>
    </row>
    <row r="110" spans="1:3" x14ac:dyDescent="0.35">
      <c r="A110" s="93"/>
      <c r="B110" s="94" t="s">
        <v>242</v>
      </c>
      <c r="C110" s="97" t="s">
        <v>243</v>
      </c>
    </row>
    <row r="111" spans="1:3" x14ac:dyDescent="0.35">
      <c r="A111" s="93"/>
      <c r="B111" s="94" t="s">
        <v>190</v>
      </c>
      <c r="C111" s="93" t="s">
        <v>191</v>
      </c>
    </row>
    <row r="112" spans="1:3" x14ac:dyDescent="0.35">
      <c r="A112" s="93"/>
      <c r="B112" s="94" t="s">
        <v>244</v>
      </c>
      <c r="C112" s="93" t="s">
        <v>245</v>
      </c>
    </row>
    <row r="113" spans="1:3" x14ac:dyDescent="0.35">
      <c r="A113" s="93"/>
      <c r="B113" s="94" t="s">
        <v>246</v>
      </c>
      <c r="C113" s="97" t="s">
        <v>247</v>
      </c>
    </row>
    <row r="114" spans="1:3" x14ac:dyDescent="0.35">
      <c r="A114" s="93"/>
      <c r="B114" s="94" t="s">
        <v>248</v>
      </c>
      <c r="C114" s="93" t="s">
        <v>249</v>
      </c>
    </row>
    <row r="115" spans="1:3" x14ac:dyDescent="0.35">
      <c r="A115" s="93"/>
      <c r="B115" s="94" t="s">
        <v>250</v>
      </c>
      <c r="C115" s="93" t="s">
        <v>251</v>
      </c>
    </row>
    <row r="116" spans="1:3" x14ac:dyDescent="0.35">
      <c r="A116" s="93"/>
      <c r="B116" s="94" t="s">
        <v>227</v>
      </c>
      <c r="C116" s="93" t="s">
        <v>228</v>
      </c>
    </row>
    <row r="117" spans="1:3" x14ac:dyDescent="0.35">
      <c r="A117" s="93"/>
      <c r="B117" s="94" t="s">
        <v>252</v>
      </c>
      <c r="C117" s="97" t="s">
        <v>253</v>
      </c>
    </row>
    <row r="118" spans="1:3" ht="16.5" x14ac:dyDescent="0.35">
      <c r="A118" s="93"/>
      <c r="B118" s="94" t="s">
        <v>924</v>
      </c>
      <c r="C118" s="93" t="s">
        <v>201</v>
      </c>
    </row>
    <row r="119" spans="1:3" ht="31" x14ac:dyDescent="0.35">
      <c r="A119" s="93"/>
      <c r="B119" s="94" t="s">
        <v>925</v>
      </c>
      <c r="C119" s="93" t="s">
        <v>202</v>
      </c>
    </row>
    <row r="120" spans="1:3" x14ac:dyDescent="0.35">
      <c r="A120" s="93"/>
      <c r="B120" s="94" t="s">
        <v>254</v>
      </c>
      <c r="C120" s="93" t="s">
        <v>255</v>
      </c>
    </row>
    <row r="121" spans="1:3" x14ac:dyDescent="0.35">
      <c r="A121" s="93"/>
      <c r="B121" s="94" t="s">
        <v>80</v>
      </c>
      <c r="C121" s="93" t="s">
        <v>81</v>
      </c>
    </row>
    <row r="122" spans="1:3" x14ac:dyDescent="0.35">
      <c r="A122" s="93"/>
      <c r="B122" s="94" t="s">
        <v>82</v>
      </c>
      <c r="C122" s="93" t="s">
        <v>83</v>
      </c>
    </row>
    <row r="123" spans="1:3" ht="16.5" x14ac:dyDescent="0.35">
      <c r="A123" s="93"/>
      <c r="B123" s="94" t="s">
        <v>926</v>
      </c>
      <c r="C123" s="93" t="s">
        <v>205</v>
      </c>
    </row>
    <row r="124" spans="1:3" x14ac:dyDescent="0.35">
      <c r="A124" s="93"/>
      <c r="B124" s="94" t="s">
        <v>206</v>
      </c>
      <c r="C124" s="93" t="s">
        <v>207</v>
      </c>
    </row>
    <row r="125" spans="1:3" x14ac:dyDescent="0.35">
      <c r="A125" s="93"/>
      <c r="B125" s="94" t="s">
        <v>208</v>
      </c>
      <c r="C125" s="93" t="s">
        <v>209</v>
      </c>
    </row>
    <row r="126" spans="1:3" ht="15" thickBot="1" x14ac:dyDescent="0.4">
      <c r="A126" s="98"/>
      <c r="B126" s="96" t="s">
        <v>87</v>
      </c>
      <c r="C126" s="98" t="s">
        <v>88</v>
      </c>
    </row>
    <row r="127" spans="1:3" x14ac:dyDescent="0.35">
      <c r="A127" s="155" t="s">
        <v>256</v>
      </c>
      <c r="B127" s="155"/>
      <c r="C127" s="115"/>
    </row>
    <row r="128" spans="1:3" x14ac:dyDescent="0.35">
      <c r="A128" s="93"/>
      <c r="B128" s="94" t="s">
        <v>151</v>
      </c>
      <c r="C128" s="93" t="s">
        <v>152</v>
      </c>
    </row>
    <row r="129" spans="1:3" x14ac:dyDescent="0.35">
      <c r="A129" s="93"/>
      <c r="B129" s="94" t="s">
        <v>257</v>
      </c>
      <c r="C129" s="97" t="s">
        <v>258</v>
      </c>
    </row>
    <row r="130" spans="1:3" x14ac:dyDescent="0.35">
      <c r="A130" s="93"/>
      <c r="B130" s="94" t="s">
        <v>259</v>
      </c>
      <c r="C130" s="97" t="s">
        <v>260</v>
      </c>
    </row>
    <row r="131" spans="1:3" x14ac:dyDescent="0.35">
      <c r="A131" s="93"/>
      <c r="B131" s="94" t="s">
        <v>261</v>
      </c>
      <c r="C131" s="97" t="s">
        <v>262</v>
      </c>
    </row>
    <row r="132" spans="1:3" x14ac:dyDescent="0.35">
      <c r="A132" s="93"/>
      <c r="B132" s="94" t="s">
        <v>263</v>
      </c>
      <c r="C132" s="97" t="s">
        <v>264</v>
      </c>
    </row>
    <row r="133" spans="1:3" x14ac:dyDescent="0.35">
      <c r="A133" s="93"/>
      <c r="B133" s="94" t="s">
        <v>265</v>
      </c>
      <c r="C133" s="97" t="s">
        <v>266</v>
      </c>
    </row>
    <row r="134" spans="1:3" x14ac:dyDescent="0.35">
      <c r="A134" s="93"/>
      <c r="B134" s="94" t="s">
        <v>267</v>
      </c>
      <c r="C134" s="97" t="s">
        <v>268</v>
      </c>
    </row>
    <row r="135" spans="1:3" x14ac:dyDescent="0.35">
      <c r="A135" s="93"/>
      <c r="B135" s="94" t="s">
        <v>269</v>
      </c>
      <c r="C135" s="97" t="s">
        <v>270</v>
      </c>
    </row>
    <row r="136" spans="1:3" x14ac:dyDescent="0.35">
      <c r="A136" s="93"/>
      <c r="B136" s="94" t="s">
        <v>271</v>
      </c>
      <c r="C136" s="97" t="s">
        <v>272</v>
      </c>
    </row>
    <row r="137" spans="1:3" x14ac:dyDescent="0.35">
      <c r="A137" s="93"/>
      <c r="B137" s="94" t="s">
        <v>273</v>
      </c>
      <c r="C137" s="97" t="s">
        <v>274</v>
      </c>
    </row>
    <row r="138" spans="1:3" x14ac:dyDescent="0.35">
      <c r="A138" s="93"/>
      <c r="B138" s="94" t="s">
        <v>275</v>
      </c>
      <c r="C138" s="97" t="s">
        <v>276</v>
      </c>
    </row>
    <row r="139" spans="1:3" ht="16.5" x14ac:dyDescent="0.35">
      <c r="A139" s="93"/>
      <c r="B139" s="94" t="s">
        <v>924</v>
      </c>
      <c r="C139" s="93" t="s">
        <v>201</v>
      </c>
    </row>
    <row r="140" spans="1:3" ht="31" x14ac:dyDescent="0.35">
      <c r="A140" s="93"/>
      <c r="B140" s="94" t="s">
        <v>925</v>
      </c>
      <c r="C140" s="93" t="s">
        <v>202</v>
      </c>
    </row>
    <row r="141" spans="1:3" x14ac:dyDescent="0.35">
      <c r="A141" s="93"/>
      <c r="B141" s="94" t="s">
        <v>80</v>
      </c>
      <c r="C141" s="93" t="s">
        <v>81</v>
      </c>
    </row>
    <row r="142" spans="1:3" x14ac:dyDescent="0.35">
      <c r="A142" s="93"/>
      <c r="B142" s="94" t="s">
        <v>203</v>
      </c>
      <c r="C142" s="93" t="s">
        <v>204</v>
      </c>
    </row>
    <row r="143" spans="1:3" x14ac:dyDescent="0.35">
      <c r="A143" s="93"/>
      <c r="B143" s="94" t="s">
        <v>82</v>
      </c>
      <c r="C143" s="93" t="s">
        <v>83</v>
      </c>
    </row>
    <row r="144" spans="1:3" ht="16.5" x14ac:dyDescent="0.35">
      <c r="A144" s="93"/>
      <c r="B144" s="94" t="s">
        <v>926</v>
      </c>
      <c r="C144" s="93" t="s">
        <v>205</v>
      </c>
    </row>
    <row r="145" spans="1:3" x14ac:dyDescent="0.35">
      <c r="A145" s="93"/>
      <c r="B145" s="94" t="s">
        <v>206</v>
      </c>
      <c r="C145" s="93" t="s">
        <v>207</v>
      </c>
    </row>
    <row r="146" spans="1:3" x14ac:dyDescent="0.35">
      <c r="A146" s="93"/>
      <c r="B146" s="94" t="s">
        <v>208</v>
      </c>
      <c r="C146" s="93" t="s">
        <v>209</v>
      </c>
    </row>
    <row r="147" spans="1:3" ht="15" thickBot="1" x14ac:dyDescent="0.4">
      <c r="A147" s="98"/>
      <c r="B147" s="96" t="s">
        <v>87</v>
      </c>
      <c r="C147" s="98" t="s">
        <v>88</v>
      </c>
    </row>
    <row r="148" spans="1:3" x14ac:dyDescent="0.35">
      <c r="A148" s="155" t="s">
        <v>277</v>
      </c>
      <c r="B148" s="155"/>
      <c r="C148" s="115"/>
    </row>
    <row r="149" spans="1:3" x14ac:dyDescent="0.35">
      <c r="A149" s="93"/>
      <c r="B149" s="94" t="s">
        <v>151</v>
      </c>
      <c r="C149" s="93" t="s">
        <v>152</v>
      </c>
    </row>
    <row r="150" spans="1:3" x14ac:dyDescent="0.35">
      <c r="A150" s="93"/>
      <c r="B150" s="94" t="s">
        <v>278</v>
      </c>
      <c r="C150" s="97" t="s">
        <v>279</v>
      </c>
    </row>
    <row r="151" spans="1:3" x14ac:dyDescent="0.35">
      <c r="A151" s="93"/>
      <c r="B151" s="94" t="s">
        <v>280</v>
      </c>
      <c r="C151" s="97" t="s">
        <v>281</v>
      </c>
    </row>
    <row r="152" spans="1:3" x14ac:dyDescent="0.35">
      <c r="A152" s="93"/>
      <c r="B152" s="94" t="s">
        <v>282</v>
      </c>
      <c r="C152" s="97" t="s">
        <v>283</v>
      </c>
    </row>
    <row r="153" spans="1:3" x14ac:dyDescent="0.35">
      <c r="A153" s="93"/>
      <c r="B153" s="94" t="s">
        <v>284</v>
      </c>
      <c r="C153" s="97" t="s">
        <v>285</v>
      </c>
    </row>
    <row r="154" spans="1:3" x14ac:dyDescent="0.35">
      <c r="A154" s="93"/>
      <c r="B154" s="94" t="s">
        <v>286</v>
      </c>
      <c r="C154" s="97" t="s">
        <v>287</v>
      </c>
    </row>
    <row r="155" spans="1:3" x14ac:dyDescent="0.35">
      <c r="A155" s="93"/>
      <c r="B155" s="94" t="s">
        <v>288</v>
      </c>
      <c r="C155" s="97" t="s">
        <v>289</v>
      </c>
    </row>
    <row r="156" spans="1:3" x14ac:dyDescent="0.35">
      <c r="A156" s="93"/>
      <c r="B156" s="94" t="s">
        <v>290</v>
      </c>
      <c r="C156" s="97" t="s">
        <v>291</v>
      </c>
    </row>
    <row r="157" spans="1:3" x14ac:dyDescent="0.35">
      <c r="A157" s="93"/>
      <c r="B157" s="94" t="s">
        <v>292</v>
      </c>
      <c r="C157" s="97" t="s">
        <v>293</v>
      </c>
    </row>
    <row r="158" spans="1:3" x14ac:dyDescent="0.35">
      <c r="A158" s="93"/>
      <c r="B158" s="94" t="s">
        <v>294</v>
      </c>
      <c r="C158" s="97" t="s">
        <v>295</v>
      </c>
    </row>
    <row r="159" spans="1:3" x14ac:dyDescent="0.35">
      <c r="A159" s="93"/>
      <c r="B159" s="94" t="s">
        <v>296</v>
      </c>
      <c r="C159" s="97" t="s">
        <v>297</v>
      </c>
    </row>
    <row r="160" spans="1:3" x14ac:dyDescent="0.35">
      <c r="A160" s="93"/>
      <c r="B160" s="94" t="s">
        <v>298</v>
      </c>
      <c r="C160" s="97" t="s">
        <v>299</v>
      </c>
    </row>
    <row r="161" spans="1:3" x14ac:dyDescent="0.35">
      <c r="A161" s="93"/>
      <c r="B161" s="94" t="s">
        <v>300</v>
      </c>
      <c r="C161" s="97" t="s">
        <v>301</v>
      </c>
    </row>
    <row r="162" spans="1:3" x14ac:dyDescent="0.35">
      <c r="A162" s="93"/>
      <c r="B162" s="94" t="s">
        <v>302</v>
      </c>
      <c r="C162" s="97" t="s">
        <v>303</v>
      </c>
    </row>
    <row r="163" spans="1:3" x14ac:dyDescent="0.35">
      <c r="A163" s="93"/>
      <c r="B163" s="94" t="s">
        <v>304</v>
      </c>
      <c r="C163" s="97" t="s">
        <v>305</v>
      </c>
    </row>
    <row r="164" spans="1:3" x14ac:dyDescent="0.35">
      <c r="A164" s="93"/>
      <c r="B164" s="94" t="s">
        <v>183</v>
      </c>
      <c r="C164" s="93" t="s">
        <v>184</v>
      </c>
    </row>
    <row r="165" spans="1:3" x14ac:dyDescent="0.35">
      <c r="A165" s="93"/>
      <c r="B165" s="94" t="s">
        <v>187</v>
      </c>
      <c r="C165" s="93" t="s">
        <v>79</v>
      </c>
    </row>
    <row r="166" spans="1:3" x14ac:dyDescent="0.35">
      <c r="A166" s="93"/>
      <c r="B166" s="94" t="s">
        <v>306</v>
      </c>
      <c r="C166" s="93" t="s">
        <v>307</v>
      </c>
    </row>
    <row r="167" spans="1:3" x14ac:dyDescent="0.35">
      <c r="A167" s="93"/>
      <c r="B167" s="94" t="s">
        <v>190</v>
      </c>
      <c r="C167" s="93" t="s">
        <v>191</v>
      </c>
    </row>
    <row r="168" spans="1:3" x14ac:dyDescent="0.35">
      <c r="A168" s="93"/>
      <c r="B168" s="94" t="s">
        <v>244</v>
      </c>
      <c r="C168" s="93" t="s">
        <v>245</v>
      </c>
    </row>
    <row r="169" spans="1:3" x14ac:dyDescent="0.35">
      <c r="A169" s="93"/>
      <c r="B169" s="94" t="s">
        <v>227</v>
      </c>
      <c r="C169" s="93" t="s">
        <v>228</v>
      </c>
    </row>
    <row r="170" spans="1:3" ht="31" x14ac:dyDescent="0.35">
      <c r="A170" s="93"/>
      <c r="B170" s="94" t="s">
        <v>925</v>
      </c>
      <c r="C170" s="93" t="s">
        <v>202</v>
      </c>
    </row>
    <row r="171" spans="1:3" x14ac:dyDescent="0.35">
      <c r="A171" s="93"/>
      <c r="B171" s="94" t="s">
        <v>82</v>
      </c>
      <c r="C171" s="93" t="s">
        <v>83</v>
      </c>
    </row>
    <row r="172" spans="1:3" ht="16.5" x14ac:dyDescent="0.35">
      <c r="A172" s="93"/>
      <c r="B172" s="94" t="s">
        <v>926</v>
      </c>
      <c r="C172" s="93" t="s">
        <v>205</v>
      </c>
    </row>
    <row r="173" spans="1:3" x14ac:dyDescent="0.35">
      <c r="A173" s="93"/>
      <c r="B173" s="94" t="s">
        <v>206</v>
      </c>
      <c r="C173" s="93" t="s">
        <v>207</v>
      </c>
    </row>
    <row r="174" spans="1:3" x14ac:dyDescent="0.35">
      <c r="A174" s="93"/>
      <c r="B174" s="94" t="s">
        <v>208</v>
      </c>
      <c r="C174" s="93" t="s">
        <v>209</v>
      </c>
    </row>
    <row r="175" spans="1:3" ht="15" thickBot="1" x14ac:dyDescent="0.4">
      <c r="A175" s="98"/>
      <c r="B175" s="96" t="s">
        <v>87</v>
      </c>
      <c r="C175" s="98" t="s">
        <v>88</v>
      </c>
    </row>
    <row r="176" spans="1:3" x14ac:dyDescent="0.35">
      <c r="A176" s="155" t="s">
        <v>308</v>
      </c>
      <c r="B176" s="155"/>
      <c r="C176" s="115"/>
    </row>
    <row r="177" spans="1:3" x14ac:dyDescent="0.35">
      <c r="A177" s="93"/>
      <c r="B177" s="94" t="s">
        <v>151</v>
      </c>
      <c r="C177" s="93" t="s">
        <v>152</v>
      </c>
    </row>
    <row r="178" spans="1:3" x14ac:dyDescent="0.35">
      <c r="A178" s="93"/>
      <c r="B178" s="94" t="s">
        <v>309</v>
      </c>
      <c r="C178" s="97" t="s">
        <v>310</v>
      </c>
    </row>
    <row r="179" spans="1:3" x14ac:dyDescent="0.35">
      <c r="A179" s="93"/>
      <c r="B179" s="94" t="s">
        <v>311</v>
      </c>
      <c r="C179" s="97" t="s">
        <v>312</v>
      </c>
    </row>
    <row r="180" spans="1:3" x14ac:dyDescent="0.35">
      <c r="A180" s="93"/>
      <c r="B180" s="94" t="s">
        <v>313</v>
      </c>
      <c r="C180" s="97" t="s">
        <v>314</v>
      </c>
    </row>
    <row r="181" spans="1:3" x14ac:dyDescent="0.35">
      <c r="A181" s="93"/>
      <c r="B181" s="94" t="s">
        <v>315</v>
      </c>
      <c r="C181" s="97" t="s">
        <v>316</v>
      </c>
    </row>
    <row r="182" spans="1:3" x14ac:dyDescent="0.35">
      <c r="A182" s="93"/>
      <c r="B182" s="94" t="s">
        <v>317</v>
      </c>
      <c r="C182" s="97" t="s">
        <v>318</v>
      </c>
    </row>
    <row r="183" spans="1:3" x14ac:dyDescent="0.35">
      <c r="A183" s="93"/>
      <c r="B183" s="94" t="s">
        <v>319</v>
      </c>
      <c r="C183" s="97" t="s">
        <v>320</v>
      </c>
    </row>
    <row r="184" spans="1:3" x14ac:dyDescent="0.35">
      <c r="A184" s="93"/>
      <c r="B184" s="94" t="s">
        <v>321</v>
      </c>
      <c r="C184" s="97" t="s">
        <v>322</v>
      </c>
    </row>
    <row r="185" spans="1:3" x14ac:dyDescent="0.35">
      <c r="A185" s="93"/>
      <c r="B185" s="94" t="s">
        <v>323</v>
      </c>
      <c r="C185" s="97" t="s">
        <v>324</v>
      </c>
    </row>
    <row r="186" spans="1:3" x14ac:dyDescent="0.35">
      <c r="A186" s="93"/>
      <c r="B186" s="94" t="s">
        <v>325</v>
      </c>
      <c r="C186" s="97" t="s">
        <v>326</v>
      </c>
    </row>
    <row r="187" spans="1:3" x14ac:dyDescent="0.35">
      <c r="A187" s="93"/>
      <c r="B187" s="94" t="s">
        <v>327</v>
      </c>
      <c r="C187" s="97" t="s">
        <v>328</v>
      </c>
    </row>
    <row r="188" spans="1:3" x14ac:dyDescent="0.35">
      <c r="A188" s="93"/>
      <c r="B188" s="94" t="s">
        <v>329</v>
      </c>
      <c r="C188" s="97" t="s">
        <v>330</v>
      </c>
    </row>
    <row r="189" spans="1:3" x14ac:dyDescent="0.35">
      <c r="A189" s="93"/>
      <c r="B189" s="94" t="s">
        <v>331</v>
      </c>
      <c r="C189" s="97" t="s">
        <v>332</v>
      </c>
    </row>
    <row r="190" spans="1:3" x14ac:dyDescent="0.35">
      <c r="A190" s="93"/>
      <c r="B190" s="94" t="s">
        <v>333</v>
      </c>
      <c r="C190" s="97" t="s">
        <v>334</v>
      </c>
    </row>
    <row r="191" spans="1:3" x14ac:dyDescent="0.35">
      <c r="A191" s="93"/>
      <c r="B191" s="94" t="s">
        <v>335</v>
      </c>
      <c r="C191" s="97" t="s">
        <v>336</v>
      </c>
    </row>
    <row r="192" spans="1:3" x14ac:dyDescent="0.35">
      <c r="A192" s="93"/>
      <c r="B192" s="94" t="s">
        <v>337</v>
      </c>
      <c r="C192" s="97" t="s">
        <v>338</v>
      </c>
    </row>
    <row r="193" spans="1:3" x14ac:dyDescent="0.35">
      <c r="A193" s="93"/>
      <c r="B193" s="94" t="s">
        <v>236</v>
      </c>
      <c r="C193" s="93" t="s">
        <v>237</v>
      </c>
    </row>
    <row r="194" spans="1:3" x14ac:dyDescent="0.35">
      <c r="A194" s="93"/>
      <c r="B194" s="94" t="s">
        <v>102</v>
      </c>
      <c r="C194" s="93" t="s">
        <v>103</v>
      </c>
    </row>
    <row r="195" spans="1:3" x14ac:dyDescent="0.35">
      <c r="A195" s="93"/>
      <c r="B195" s="94" t="s">
        <v>183</v>
      </c>
      <c r="C195" s="93" t="s">
        <v>184</v>
      </c>
    </row>
    <row r="196" spans="1:3" x14ac:dyDescent="0.35">
      <c r="A196" s="93"/>
      <c r="B196" s="94" t="s">
        <v>339</v>
      </c>
      <c r="C196" s="93" t="s">
        <v>79</v>
      </c>
    </row>
    <row r="197" spans="1:3" x14ac:dyDescent="0.35">
      <c r="A197" s="93"/>
      <c r="B197" s="94" t="s">
        <v>306</v>
      </c>
      <c r="C197" s="93" t="s">
        <v>307</v>
      </c>
    </row>
    <row r="198" spans="1:3" ht="31" x14ac:dyDescent="0.35">
      <c r="A198" s="93"/>
      <c r="B198" s="94" t="s">
        <v>925</v>
      </c>
      <c r="C198" s="93" t="s">
        <v>202</v>
      </c>
    </row>
    <row r="199" spans="1:3" x14ac:dyDescent="0.35">
      <c r="A199" s="93"/>
      <c r="B199" s="94" t="s">
        <v>82</v>
      </c>
      <c r="C199" s="93" t="s">
        <v>83</v>
      </c>
    </row>
    <row r="200" spans="1:3" x14ac:dyDescent="0.35">
      <c r="A200" s="93"/>
      <c r="B200" s="94" t="s">
        <v>208</v>
      </c>
      <c r="C200" s="93" t="s">
        <v>209</v>
      </c>
    </row>
    <row r="201" spans="1:3" ht="15" thickBot="1" x14ac:dyDescent="0.4">
      <c r="A201" s="98"/>
      <c r="B201" s="96" t="s">
        <v>87</v>
      </c>
      <c r="C201" s="98" t="s">
        <v>88</v>
      </c>
    </row>
    <row r="202" spans="1:3" x14ac:dyDescent="0.35">
      <c r="A202" s="155" t="s">
        <v>340</v>
      </c>
      <c r="B202" s="155"/>
      <c r="C202" s="155"/>
    </row>
    <row r="203" spans="1:3" x14ac:dyDescent="0.35">
      <c r="A203" s="93"/>
      <c r="B203" s="94" t="s">
        <v>151</v>
      </c>
      <c r="C203" s="93" t="s">
        <v>152</v>
      </c>
    </row>
    <row r="204" spans="1:3" x14ac:dyDescent="0.35">
      <c r="A204" s="93"/>
      <c r="B204" s="94" t="s">
        <v>341</v>
      </c>
      <c r="C204" s="97" t="s">
        <v>342</v>
      </c>
    </row>
    <row r="205" spans="1:3" x14ac:dyDescent="0.35">
      <c r="A205" s="93"/>
      <c r="B205" s="94" t="s">
        <v>343</v>
      </c>
      <c r="C205" s="97" t="s">
        <v>344</v>
      </c>
    </row>
    <row r="206" spans="1:3" x14ac:dyDescent="0.35">
      <c r="A206" s="93"/>
      <c r="B206" s="94" t="s">
        <v>345</v>
      </c>
      <c r="C206" s="97" t="s">
        <v>346</v>
      </c>
    </row>
    <row r="207" spans="1:3" x14ac:dyDescent="0.35">
      <c r="A207" s="93"/>
      <c r="B207" s="94" t="s">
        <v>347</v>
      </c>
      <c r="C207" s="97" t="s">
        <v>348</v>
      </c>
    </row>
    <row r="208" spans="1:3" x14ac:dyDescent="0.35">
      <c r="A208" s="93"/>
      <c r="B208" s="94" t="s">
        <v>349</v>
      </c>
      <c r="C208" s="97" t="s">
        <v>350</v>
      </c>
    </row>
    <row r="209" spans="1:3" x14ac:dyDescent="0.35">
      <c r="A209" s="93"/>
      <c r="B209" s="94" t="s">
        <v>351</v>
      </c>
      <c r="C209" s="97" t="s">
        <v>352</v>
      </c>
    </row>
    <row r="210" spans="1:3" x14ac:dyDescent="0.35">
      <c r="A210" s="93"/>
      <c r="B210" s="94" t="s">
        <v>353</v>
      </c>
      <c r="C210" s="97" t="s">
        <v>354</v>
      </c>
    </row>
    <row r="211" spans="1:3" x14ac:dyDescent="0.35">
      <c r="A211" s="93"/>
      <c r="B211" s="94" t="s">
        <v>355</v>
      </c>
      <c r="C211" s="97" t="s">
        <v>356</v>
      </c>
    </row>
    <row r="212" spans="1:3" x14ac:dyDescent="0.35">
      <c r="A212" s="93"/>
      <c r="B212" s="94" t="s">
        <v>357</v>
      </c>
      <c r="C212" s="97" t="s">
        <v>358</v>
      </c>
    </row>
    <row r="213" spans="1:3" x14ac:dyDescent="0.35">
      <c r="A213" s="93"/>
      <c r="B213" s="94" t="s">
        <v>359</v>
      </c>
      <c r="C213" s="97" t="s">
        <v>360</v>
      </c>
    </row>
    <row r="214" spans="1:3" x14ac:dyDescent="0.35">
      <c r="A214" s="93"/>
      <c r="B214" s="94" t="s">
        <v>361</v>
      </c>
      <c r="C214" s="97" t="s">
        <v>362</v>
      </c>
    </row>
    <row r="215" spans="1:3" x14ac:dyDescent="0.35">
      <c r="A215" s="93"/>
      <c r="B215" s="94" t="s">
        <v>102</v>
      </c>
      <c r="C215" s="93" t="s">
        <v>103</v>
      </c>
    </row>
    <row r="216" spans="1:3" x14ac:dyDescent="0.35">
      <c r="A216" s="93"/>
      <c r="B216" s="94" t="s">
        <v>363</v>
      </c>
      <c r="C216" s="97" t="s">
        <v>364</v>
      </c>
    </row>
    <row r="217" spans="1:3" x14ac:dyDescent="0.35">
      <c r="A217" s="93"/>
      <c r="B217" s="94" t="s">
        <v>365</v>
      </c>
      <c r="C217" s="97" t="s">
        <v>366</v>
      </c>
    </row>
    <row r="218" spans="1:3" x14ac:dyDescent="0.35">
      <c r="A218" s="93"/>
      <c r="B218" s="94" t="s">
        <v>367</v>
      </c>
      <c r="C218" s="97" t="s">
        <v>368</v>
      </c>
    </row>
    <row r="219" spans="1:3" x14ac:dyDescent="0.35">
      <c r="A219" s="93"/>
      <c r="B219" s="94" t="s">
        <v>369</v>
      </c>
      <c r="C219" s="97" t="s">
        <v>370</v>
      </c>
    </row>
    <row r="220" spans="1:3" x14ac:dyDescent="0.35">
      <c r="A220" s="93"/>
      <c r="B220" s="94" t="s">
        <v>371</v>
      </c>
      <c r="C220" s="97" t="s">
        <v>372</v>
      </c>
    </row>
    <row r="221" spans="1:3" x14ac:dyDescent="0.35">
      <c r="A221" s="93"/>
      <c r="B221" s="94" t="s">
        <v>373</v>
      </c>
      <c r="C221" s="97" t="s">
        <v>374</v>
      </c>
    </row>
    <row r="222" spans="1:3" x14ac:dyDescent="0.35">
      <c r="A222" s="93"/>
      <c r="B222" s="94" t="s">
        <v>375</v>
      </c>
      <c r="C222" s="97" t="s">
        <v>376</v>
      </c>
    </row>
    <row r="223" spans="1:3" x14ac:dyDescent="0.35">
      <c r="A223" s="93"/>
      <c r="B223" s="94" t="s">
        <v>377</v>
      </c>
      <c r="C223" s="97" t="s">
        <v>378</v>
      </c>
    </row>
    <row r="224" spans="1:3" x14ac:dyDescent="0.35">
      <c r="A224" s="93"/>
      <c r="B224" s="94" t="s">
        <v>379</v>
      </c>
      <c r="C224" s="93" t="s">
        <v>79</v>
      </c>
    </row>
    <row r="225" spans="1:3" x14ac:dyDescent="0.35">
      <c r="A225" s="93"/>
      <c r="B225" s="94" t="s">
        <v>190</v>
      </c>
      <c r="C225" s="93" t="s">
        <v>191</v>
      </c>
    </row>
    <row r="226" spans="1:3" x14ac:dyDescent="0.35">
      <c r="A226" s="93"/>
      <c r="B226" s="94" t="s">
        <v>380</v>
      </c>
      <c r="C226" s="97" t="s">
        <v>381</v>
      </c>
    </row>
    <row r="227" spans="1:3" x14ac:dyDescent="0.35">
      <c r="A227" s="93"/>
      <c r="B227" s="94" t="s">
        <v>382</v>
      </c>
      <c r="C227" s="97" t="s">
        <v>383</v>
      </c>
    </row>
    <row r="228" spans="1:3" ht="31" x14ac:dyDescent="0.35">
      <c r="A228" s="93"/>
      <c r="B228" s="94" t="s">
        <v>925</v>
      </c>
      <c r="C228" s="93" t="s">
        <v>202</v>
      </c>
    </row>
    <row r="229" spans="1:3" x14ac:dyDescent="0.35">
      <c r="A229" s="93"/>
      <c r="B229" s="94" t="s">
        <v>82</v>
      </c>
      <c r="C229" s="93" t="s">
        <v>83</v>
      </c>
    </row>
    <row r="230" spans="1:3" x14ac:dyDescent="0.35">
      <c r="A230" s="93"/>
      <c r="B230" s="94" t="s">
        <v>208</v>
      </c>
      <c r="C230" s="93" t="s">
        <v>209</v>
      </c>
    </row>
    <row r="231" spans="1:3" ht="15" thickBot="1" x14ac:dyDescent="0.4">
      <c r="A231" s="98"/>
      <c r="B231" s="96" t="s">
        <v>87</v>
      </c>
      <c r="C231" s="98" t="s">
        <v>88</v>
      </c>
    </row>
    <row r="232" spans="1:3" x14ac:dyDescent="0.35">
      <c r="A232" s="155" t="s">
        <v>384</v>
      </c>
      <c r="B232" s="155"/>
      <c r="C232" s="115"/>
    </row>
    <row r="233" spans="1:3" x14ac:dyDescent="0.35">
      <c r="A233" s="93"/>
      <c r="B233" s="94" t="s">
        <v>151</v>
      </c>
      <c r="C233" s="93" t="s">
        <v>152</v>
      </c>
    </row>
    <row r="234" spans="1:3" x14ac:dyDescent="0.35">
      <c r="A234" s="93"/>
      <c r="B234" s="94" t="s">
        <v>385</v>
      </c>
      <c r="C234" s="97" t="s">
        <v>386</v>
      </c>
    </row>
    <row r="235" spans="1:3" x14ac:dyDescent="0.35">
      <c r="A235" s="93"/>
      <c r="B235" s="94" t="s">
        <v>387</v>
      </c>
      <c r="C235" s="97" t="s">
        <v>388</v>
      </c>
    </row>
    <row r="236" spans="1:3" x14ac:dyDescent="0.35">
      <c r="A236" s="93"/>
      <c r="B236" s="94" t="s">
        <v>389</v>
      </c>
      <c r="C236" s="97" t="s">
        <v>390</v>
      </c>
    </row>
    <row r="237" spans="1:3" x14ac:dyDescent="0.35">
      <c r="A237" s="93"/>
      <c r="B237" s="94" t="s">
        <v>391</v>
      </c>
      <c r="C237" s="97" t="s">
        <v>392</v>
      </c>
    </row>
    <row r="238" spans="1:3" x14ac:dyDescent="0.35">
      <c r="A238" s="93"/>
      <c r="B238" s="94" t="s">
        <v>393</v>
      </c>
      <c r="C238" s="97" t="s">
        <v>394</v>
      </c>
    </row>
    <row r="239" spans="1:3" x14ac:dyDescent="0.35">
      <c r="A239" s="93"/>
      <c r="B239" s="94" t="s">
        <v>187</v>
      </c>
      <c r="C239" s="93" t="s">
        <v>79</v>
      </c>
    </row>
    <row r="240" spans="1:3" x14ac:dyDescent="0.35">
      <c r="A240" s="93"/>
      <c r="B240" s="94" t="s">
        <v>190</v>
      </c>
      <c r="C240" s="93" t="s">
        <v>191</v>
      </c>
    </row>
    <row r="241" spans="1:3" x14ac:dyDescent="0.35">
      <c r="A241" s="93"/>
      <c r="B241" s="94" t="s">
        <v>227</v>
      </c>
      <c r="C241" s="93" t="s">
        <v>228</v>
      </c>
    </row>
    <row r="242" spans="1:3" ht="31" x14ac:dyDescent="0.35">
      <c r="A242" s="93"/>
      <c r="B242" s="94" t="s">
        <v>925</v>
      </c>
      <c r="C242" s="93" t="s">
        <v>202</v>
      </c>
    </row>
    <row r="243" spans="1:3" x14ac:dyDescent="0.35">
      <c r="A243" s="93"/>
      <c r="B243" s="94" t="s">
        <v>82</v>
      </c>
      <c r="C243" s="93" t="s">
        <v>83</v>
      </c>
    </row>
    <row r="244" spans="1:3" x14ac:dyDescent="0.35">
      <c r="A244" s="93"/>
      <c r="B244" s="94" t="s">
        <v>208</v>
      </c>
      <c r="C244" s="93" t="s">
        <v>209</v>
      </c>
    </row>
    <row r="245" spans="1:3" ht="15" thickBot="1" x14ac:dyDescent="0.4">
      <c r="A245" s="98"/>
      <c r="B245" s="96" t="s">
        <v>87</v>
      </c>
      <c r="C245" s="98" t="s">
        <v>88</v>
      </c>
    </row>
    <row r="246" spans="1:3" x14ac:dyDescent="0.35">
      <c r="A246" s="155" t="s">
        <v>395</v>
      </c>
      <c r="B246" s="155"/>
      <c r="C246" s="115"/>
    </row>
    <row r="247" spans="1:3" x14ac:dyDescent="0.35">
      <c r="A247" s="93"/>
      <c r="B247" s="94" t="s">
        <v>151</v>
      </c>
      <c r="C247" s="93" t="s">
        <v>152</v>
      </c>
    </row>
    <row r="248" spans="1:3" x14ac:dyDescent="0.35">
      <c r="A248" s="93"/>
      <c r="B248" s="94" t="s">
        <v>232</v>
      </c>
      <c r="C248" s="93" t="s">
        <v>233</v>
      </c>
    </row>
    <row r="249" spans="1:3" x14ac:dyDescent="0.35">
      <c r="A249" s="93"/>
      <c r="B249" s="94" t="s">
        <v>234</v>
      </c>
      <c r="C249" s="93" t="s">
        <v>235</v>
      </c>
    </row>
    <row r="250" spans="1:3" x14ac:dyDescent="0.35">
      <c r="A250" s="93"/>
      <c r="B250" s="94" t="s">
        <v>183</v>
      </c>
      <c r="C250" s="93" t="s">
        <v>184</v>
      </c>
    </row>
    <row r="251" spans="1:3" x14ac:dyDescent="0.35">
      <c r="A251" s="93"/>
      <c r="B251" s="94" t="s">
        <v>396</v>
      </c>
      <c r="C251" s="97" t="s">
        <v>397</v>
      </c>
    </row>
    <row r="252" spans="1:3" x14ac:dyDescent="0.35">
      <c r="A252" s="93"/>
      <c r="B252" s="94" t="s">
        <v>225</v>
      </c>
      <c r="C252" s="93" t="s">
        <v>226</v>
      </c>
    </row>
    <row r="253" spans="1:3" x14ac:dyDescent="0.35">
      <c r="A253" s="93"/>
      <c r="B253" s="94" t="s">
        <v>190</v>
      </c>
      <c r="C253" s="93" t="s">
        <v>191</v>
      </c>
    </row>
    <row r="254" spans="1:3" x14ac:dyDescent="0.35">
      <c r="A254" s="93"/>
      <c r="B254" s="94" t="s">
        <v>244</v>
      </c>
      <c r="C254" s="93" t="s">
        <v>245</v>
      </c>
    </row>
    <row r="255" spans="1:3" x14ac:dyDescent="0.35">
      <c r="A255" s="93"/>
      <c r="B255" s="94" t="s">
        <v>398</v>
      </c>
      <c r="C255" s="97" t="s">
        <v>399</v>
      </c>
    </row>
    <row r="256" spans="1:3" x14ac:dyDescent="0.35">
      <c r="A256" s="93"/>
      <c r="B256" s="94" t="s">
        <v>400</v>
      </c>
      <c r="C256" s="97" t="s">
        <v>401</v>
      </c>
    </row>
    <row r="257" spans="1:3" x14ac:dyDescent="0.35">
      <c r="A257" s="93"/>
      <c r="B257" s="94" t="s">
        <v>248</v>
      </c>
      <c r="C257" s="93" t="s">
        <v>249</v>
      </c>
    </row>
    <row r="258" spans="1:3" x14ac:dyDescent="0.35">
      <c r="A258" s="93"/>
      <c r="B258" s="94" t="s">
        <v>250</v>
      </c>
      <c r="C258" s="93" t="s">
        <v>251</v>
      </c>
    </row>
    <row r="259" spans="1:3" x14ac:dyDescent="0.35">
      <c r="A259" s="93"/>
      <c r="B259" s="94" t="s">
        <v>402</v>
      </c>
      <c r="C259" s="97" t="s">
        <v>403</v>
      </c>
    </row>
    <row r="260" spans="1:3" x14ac:dyDescent="0.35">
      <c r="A260" s="93"/>
      <c r="B260" s="94" t="s">
        <v>404</v>
      </c>
      <c r="C260" s="97" t="s">
        <v>405</v>
      </c>
    </row>
    <row r="261" spans="1:3" x14ac:dyDescent="0.35">
      <c r="A261" s="93"/>
      <c r="B261" s="94" t="s">
        <v>406</v>
      </c>
      <c r="C261" s="97" t="s">
        <v>407</v>
      </c>
    </row>
    <row r="262" spans="1:3" x14ac:dyDescent="0.35">
      <c r="A262" s="93"/>
      <c r="B262" s="94" t="s">
        <v>408</v>
      </c>
      <c r="C262" s="97" t="s">
        <v>409</v>
      </c>
    </row>
    <row r="263" spans="1:3" x14ac:dyDescent="0.35">
      <c r="A263" s="93"/>
      <c r="B263" s="94" t="s">
        <v>410</v>
      </c>
      <c r="C263" s="97" t="s">
        <v>411</v>
      </c>
    </row>
    <row r="264" spans="1:3" x14ac:dyDescent="0.35">
      <c r="A264" s="93"/>
      <c r="B264" s="94" t="s">
        <v>412</v>
      </c>
      <c r="C264" s="97" t="s">
        <v>413</v>
      </c>
    </row>
    <row r="265" spans="1:3" x14ac:dyDescent="0.35">
      <c r="A265" s="93"/>
      <c r="B265" s="94" t="s">
        <v>227</v>
      </c>
      <c r="C265" s="93" t="s">
        <v>228</v>
      </c>
    </row>
    <row r="266" spans="1:3" x14ac:dyDescent="0.35">
      <c r="A266" s="93"/>
      <c r="B266" s="94" t="s">
        <v>229</v>
      </c>
      <c r="C266" s="93" t="s">
        <v>230</v>
      </c>
    </row>
    <row r="267" spans="1:3" ht="31" x14ac:dyDescent="0.35">
      <c r="A267" s="93"/>
      <c r="B267" s="94" t="s">
        <v>925</v>
      </c>
      <c r="C267" s="93" t="s">
        <v>202</v>
      </c>
    </row>
    <row r="268" spans="1:3" x14ac:dyDescent="0.35">
      <c r="A268" s="93"/>
      <c r="B268" s="94" t="s">
        <v>254</v>
      </c>
      <c r="C268" s="93" t="s">
        <v>255</v>
      </c>
    </row>
    <row r="269" spans="1:3" x14ac:dyDescent="0.35">
      <c r="A269" s="93"/>
      <c r="B269" s="94" t="s">
        <v>80</v>
      </c>
      <c r="C269" s="93" t="s">
        <v>81</v>
      </c>
    </row>
    <row r="270" spans="1:3" x14ac:dyDescent="0.35">
      <c r="A270" s="93"/>
      <c r="B270" s="94" t="s">
        <v>203</v>
      </c>
      <c r="C270" s="93" t="s">
        <v>204</v>
      </c>
    </row>
    <row r="271" spans="1:3" x14ac:dyDescent="0.35">
      <c r="A271" s="93"/>
      <c r="B271" s="94" t="s">
        <v>82</v>
      </c>
      <c r="C271" s="93" t="s">
        <v>83</v>
      </c>
    </row>
    <row r="272" spans="1:3" ht="16.5" x14ac:dyDescent="0.35">
      <c r="A272" s="93"/>
      <c r="B272" s="94" t="s">
        <v>926</v>
      </c>
      <c r="C272" s="93" t="s">
        <v>205</v>
      </c>
    </row>
    <row r="273" spans="1:3" x14ac:dyDescent="0.35">
      <c r="A273" s="93"/>
      <c r="B273" s="94" t="s">
        <v>206</v>
      </c>
      <c r="C273" s="93" t="s">
        <v>207</v>
      </c>
    </row>
    <row r="274" spans="1:3" x14ac:dyDescent="0.35">
      <c r="A274" s="93"/>
      <c r="B274" s="94" t="s">
        <v>208</v>
      </c>
      <c r="C274" s="93" t="s">
        <v>209</v>
      </c>
    </row>
    <row r="275" spans="1:3" x14ac:dyDescent="0.35">
      <c r="A275" s="93"/>
      <c r="B275" s="94" t="s">
        <v>87</v>
      </c>
      <c r="C275" s="93" t="s">
        <v>88</v>
      </c>
    </row>
    <row r="276" spans="1:3" ht="15" thickBot="1" x14ac:dyDescent="0.4">
      <c r="A276" s="157" t="s">
        <v>6</v>
      </c>
      <c r="B276" s="157"/>
      <c r="C276" s="101"/>
    </row>
    <row r="277" spans="1:3" x14ac:dyDescent="0.35">
      <c r="A277" s="155" t="s">
        <v>414</v>
      </c>
      <c r="B277" s="155"/>
      <c r="C277" s="115"/>
    </row>
    <row r="278" spans="1:3" x14ac:dyDescent="0.35">
      <c r="A278" s="93"/>
      <c r="B278" s="94" t="s">
        <v>415</v>
      </c>
      <c r="C278" s="97" t="s">
        <v>416</v>
      </c>
    </row>
    <row r="279" spans="1:3" x14ac:dyDescent="0.35">
      <c r="A279" s="93"/>
      <c r="B279" s="94" t="s">
        <v>417</v>
      </c>
      <c r="C279" s="97" t="s">
        <v>418</v>
      </c>
    </row>
    <row r="280" spans="1:3" x14ac:dyDescent="0.35">
      <c r="A280" s="93"/>
      <c r="B280" s="94" t="s">
        <v>147</v>
      </c>
      <c r="C280" s="93" t="s">
        <v>148</v>
      </c>
    </row>
    <row r="281" spans="1:3" ht="15" thickBot="1" x14ac:dyDescent="0.4">
      <c r="A281" s="93"/>
      <c r="B281" s="96" t="s">
        <v>87</v>
      </c>
      <c r="C281" s="93" t="s">
        <v>88</v>
      </c>
    </row>
    <row r="282" spans="1:3" x14ac:dyDescent="0.35">
      <c r="A282" s="155" t="s">
        <v>419</v>
      </c>
      <c r="B282" s="155"/>
      <c r="C282" s="116"/>
    </row>
    <row r="283" spans="1:3" x14ac:dyDescent="0.35">
      <c r="A283" s="93"/>
      <c r="B283" s="94" t="s">
        <v>420</v>
      </c>
      <c r="C283" s="97" t="s">
        <v>421</v>
      </c>
    </row>
    <row r="284" spans="1:3" x14ac:dyDescent="0.35">
      <c r="A284" s="93"/>
      <c r="B284" s="94" t="s">
        <v>210</v>
      </c>
      <c r="C284" s="93" t="s">
        <v>211</v>
      </c>
    </row>
    <row r="285" spans="1:3" x14ac:dyDescent="0.35">
      <c r="A285" s="93"/>
      <c r="B285" s="94" t="s">
        <v>422</v>
      </c>
      <c r="C285" s="97" t="s">
        <v>423</v>
      </c>
    </row>
    <row r="286" spans="1:3" x14ac:dyDescent="0.35">
      <c r="A286" s="93"/>
      <c r="B286" s="94" t="s">
        <v>424</v>
      </c>
      <c r="C286" s="97" t="s">
        <v>425</v>
      </c>
    </row>
    <row r="287" spans="1:3" x14ac:dyDescent="0.35">
      <c r="A287" s="93"/>
      <c r="B287" s="94" t="s">
        <v>426</v>
      </c>
      <c r="C287" s="97" t="s">
        <v>427</v>
      </c>
    </row>
    <row r="288" spans="1:3" x14ac:dyDescent="0.35">
      <c r="A288" s="93"/>
      <c r="B288" s="94" t="s">
        <v>428</v>
      </c>
      <c r="C288" s="93" t="s">
        <v>429</v>
      </c>
    </row>
    <row r="289" spans="1:3" x14ac:dyDescent="0.35">
      <c r="A289" s="93"/>
      <c r="B289" s="94" t="s">
        <v>430</v>
      </c>
      <c r="C289" s="97" t="s">
        <v>431</v>
      </c>
    </row>
    <row r="290" spans="1:3" ht="15" thickBot="1" x14ac:dyDescent="0.4">
      <c r="A290" s="93"/>
      <c r="B290" s="96" t="s">
        <v>87</v>
      </c>
      <c r="C290" s="93" t="s">
        <v>88</v>
      </c>
    </row>
    <row r="291" spans="1:3" x14ac:dyDescent="0.35">
      <c r="A291" s="155" t="s">
        <v>432</v>
      </c>
      <c r="B291" s="155"/>
      <c r="C291" s="116"/>
    </row>
    <row r="292" spans="1:3" x14ac:dyDescent="0.35">
      <c r="A292" s="93"/>
      <c r="B292" s="94" t="s">
        <v>87</v>
      </c>
      <c r="C292" s="93" t="s">
        <v>88</v>
      </c>
    </row>
    <row r="293" spans="1:3" x14ac:dyDescent="0.35">
      <c r="A293" s="93"/>
      <c r="B293" s="94" t="s">
        <v>433</v>
      </c>
      <c r="C293" s="93" t="s">
        <v>434</v>
      </c>
    </row>
    <row r="294" spans="1:3" x14ac:dyDescent="0.35">
      <c r="A294" s="93"/>
      <c r="B294" s="94" t="s">
        <v>435</v>
      </c>
      <c r="C294" s="97" t="s">
        <v>436</v>
      </c>
    </row>
    <row r="295" spans="1:3" ht="15" thickBot="1" x14ac:dyDescent="0.4">
      <c r="A295" s="98"/>
      <c r="B295" s="96" t="s">
        <v>437</v>
      </c>
      <c r="C295" s="102" t="s">
        <v>438</v>
      </c>
    </row>
    <row r="296" spans="1:3" x14ac:dyDescent="0.35">
      <c r="A296" s="155" t="s">
        <v>439</v>
      </c>
      <c r="B296" s="155"/>
      <c r="C296" s="115"/>
    </row>
    <row r="297" spans="1:3" x14ac:dyDescent="0.35">
      <c r="A297" s="93"/>
      <c r="B297" s="94" t="s">
        <v>87</v>
      </c>
      <c r="C297" s="93" t="s">
        <v>88</v>
      </c>
    </row>
    <row r="298" spans="1:3" x14ac:dyDescent="0.35">
      <c r="A298" s="93"/>
      <c r="B298" s="94" t="s">
        <v>440</v>
      </c>
      <c r="C298" s="93" t="s">
        <v>441</v>
      </c>
    </row>
    <row r="299" spans="1:3" x14ac:dyDescent="0.35">
      <c r="A299" s="93"/>
      <c r="B299" s="94" t="s">
        <v>442</v>
      </c>
      <c r="C299" s="97" t="s">
        <v>443</v>
      </c>
    </row>
    <row r="300" spans="1:3" ht="15.65" customHeight="1" thickBot="1" x14ac:dyDescent="0.4">
      <c r="A300" s="117" t="s">
        <v>60</v>
      </c>
      <c r="B300" s="117"/>
      <c r="C300" s="118"/>
    </row>
    <row r="301" spans="1:3" x14ac:dyDescent="0.35">
      <c r="A301" s="150" t="s">
        <v>444</v>
      </c>
      <c r="B301" s="150"/>
      <c r="C301" s="112"/>
    </row>
    <row r="302" spans="1:3" ht="15" thickBot="1" x14ac:dyDescent="0.4">
      <c r="A302" s="93"/>
      <c r="B302" s="94" t="s">
        <v>445</v>
      </c>
      <c r="C302" s="93" t="s">
        <v>446</v>
      </c>
    </row>
    <row r="303" spans="1:3" x14ac:dyDescent="0.35">
      <c r="A303" s="150" t="s">
        <v>447</v>
      </c>
      <c r="B303" s="150"/>
      <c r="C303" s="113"/>
    </row>
    <row r="304" spans="1:3" ht="17" thickBot="1" x14ac:dyDescent="0.4">
      <c r="A304" s="93"/>
      <c r="B304" s="94" t="s">
        <v>924</v>
      </c>
      <c r="C304" s="93" t="s">
        <v>201</v>
      </c>
    </row>
    <row r="305" spans="1:3" x14ac:dyDescent="0.35">
      <c r="A305" s="150" t="s">
        <v>448</v>
      </c>
      <c r="B305" s="150"/>
      <c r="C305" s="113"/>
    </row>
    <row r="306" spans="1:3" ht="17" thickBot="1" x14ac:dyDescent="0.4">
      <c r="A306" s="93"/>
      <c r="B306" s="94" t="s">
        <v>924</v>
      </c>
      <c r="C306" s="93" t="s">
        <v>201</v>
      </c>
    </row>
    <row r="307" spans="1:3" x14ac:dyDescent="0.35">
      <c r="A307" s="150" t="s">
        <v>449</v>
      </c>
      <c r="B307" s="150"/>
      <c r="C307" s="113"/>
    </row>
    <row r="308" spans="1:3" x14ac:dyDescent="0.35">
      <c r="A308" s="93"/>
      <c r="B308" s="94" t="s">
        <v>450</v>
      </c>
      <c r="C308" s="97" t="s">
        <v>451</v>
      </c>
    </row>
    <row r="309" spans="1:3" x14ac:dyDescent="0.35">
      <c r="A309" s="93"/>
      <c r="B309" s="94" t="s">
        <v>225</v>
      </c>
      <c r="C309" s="93" t="s">
        <v>226</v>
      </c>
    </row>
    <row r="310" spans="1:3" x14ac:dyDescent="0.35">
      <c r="A310" s="93"/>
      <c r="B310" s="94" t="s">
        <v>452</v>
      </c>
      <c r="C310" s="97" t="s">
        <v>453</v>
      </c>
    </row>
    <row r="311" spans="1:3" x14ac:dyDescent="0.35">
      <c r="A311" s="93"/>
      <c r="B311" s="94" t="s">
        <v>192</v>
      </c>
      <c r="C311" s="97" t="s">
        <v>823</v>
      </c>
    </row>
    <row r="312" spans="1:3" x14ac:dyDescent="0.35">
      <c r="A312" s="93"/>
      <c r="B312" s="94" t="s">
        <v>227</v>
      </c>
      <c r="C312" s="93" t="s">
        <v>228</v>
      </c>
    </row>
    <row r="313" spans="1:3" x14ac:dyDescent="0.35">
      <c r="A313" s="93"/>
      <c r="B313" s="94" t="s">
        <v>454</v>
      </c>
      <c r="C313" s="97" t="s">
        <v>455</v>
      </c>
    </row>
    <row r="314" spans="1:3" x14ac:dyDescent="0.35">
      <c r="A314" s="93"/>
      <c r="B314" s="103" t="s">
        <v>456</v>
      </c>
      <c r="C314" s="104" t="s">
        <v>927</v>
      </c>
    </row>
    <row r="315" spans="1:3" x14ac:dyDescent="0.35">
      <c r="A315" s="93"/>
      <c r="B315" s="94" t="s">
        <v>254</v>
      </c>
      <c r="C315" s="93" t="s">
        <v>255</v>
      </c>
    </row>
    <row r="316" spans="1:3" x14ac:dyDescent="0.35">
      <c r="A316" s="93"/>
      <c r="B316" s="94" t="s">
        <v>203</v>
      </c>
      <c r="C316" s="93" t="s">
        <v>204</v>
      </c>
    </row>
    <row r="317" spans="1:3" ht="16.5" x14ac:dyDescent="0.35">
      <c r="A317" s="93"/>
      <c r="B317" s="94" t="s">
        <v>928</v>
      </c>
      <c r="C317" s="93" t="s">
        <v>205</v>
      </c>
    </row>
    <row r="318" spans="1:3" ht="15" thickBot="1" x14ac:dyDescent="0.4">
      <c r="A318" s="93"/>
      <c r="B318" s="94" t="s">
        <v>206</v>
      </c>
      <c r="C318" s="93" t="s">
        <v>207</v>
      </c>
    </row>
    <row r="319" spans="1:3" x14ac:dyDescent="0.35">
      <c r="A319" s="150" t="s">
        <v>457</v>
      </c>
      <c r="B319" s="150"/>
      <c r="C319" s="113"/>
    </row>
    <row r="320" spans="1:3" ht="15" thickBot="1" x14ac:dyDescent="0.4">
      <c r="A320" s="93"/>
      <c r="B320" s="94" t="s">
        <v>458</v>
      </c>
      <c r="C320" s="93" t="s">
        <v>459</v>
      </c>
    </row>
    <row r="321" spans="1:3" x14ac:dyDescent="0.35">
      <c r="A321" s="150" t="s">
        <v>460</v>
      </c>
      <c r="B321" s="150"/>
      <c r="C321" s="113"/>
    </row>
    <row r="322" spans="1:3" x14ac:dyDescent="0.35">
      <c r="A322" s="93"/>
      <c r="B322" s="94" t="s">
        <v>461</v>
      </c>
      <c r="C322" s="93" t="s">
        <v>211</v>
      </c>
    </row>
    <row r="323" spans="1:3" x14ac:dyDescent="0.35">
      <c r="A323" s="93"/>
      <c r="B323" s="94" t="s">
        <v>462</v>
      </c>
      <c r="C323" s="97" t="s">
        <v>463</v>
      </c>
    </row>
    <row r="324" spans="1:3" x14ac:dyDescent="0.35">
      <c r="A324" s="93"/>
      <c r="B324" s="94" t="s">
        <v>464</v>
      </c>
      <c r="C324" s="97" t="s">
        <v>465</v>
      </c>
    </row>
    <row r="325" spans="1:3" x14ac:dyDescent="0.35">
      <c r="A325" s="93"/>
      <c r="B325" s="94" t="s">
        <v>440</v>
      </c>
      <c r="C325" s="93" t="s">
        <v>441</v>
      </c>
    </row>
    <row r="326" spans="1:3" ht="15" thickBot="1" x14ac:dyDescent="0.4">
      <c r="A326" s="93"/>
      <c r="B326" s="94" t="s">
        <v>433</v>
      </c>
      <c r="C326" s="93" t="s">
        <v>434</v>
      </c>
    </row>
    <row r="327" spans="1:3" x14ac:dyDescent="0.35">
      <c r="A327" s="150" t="s">
        <v>466</v>
      </c>
      <c r="B327" s="150"/>
      <c r="C327" s="113"/>
    </row>
    <row r="328" spans="1:3" x14ac:dyDescent="0.35">
      <c r="A328" s="105"/>
      <c r="B328" s="94" t="s">
        <v>467</v>
      </c>
      <c r="C328" s="93" t="s">
        <v>468</v>
      </c>
    </row>
    <row r="329" spans="1:3" ht="15" thickBot="1" x14ac:dyDescent="0.4">
      <c r="A329" s="93"/>
      <c r="B329" s="94" t="s">
        <v>469</v>
      </c>
      <c r="C329" s="97" t="s">
        <v>470</v>
      </c>
    </row>
    <row r="330" spans="1:3" ht="14.5" customHeight="1" x14ac:dyDescent="0.35">
      <c r="A330" s="150" t="s">
        <v>471</v>
      </c>
      <c r="B330" s="150"/>
      <c r="C330" s="113"/>
    </row>
    <row r="331" spans="1:3" ht="15" thickBot="1" x14ac:dyDescent="0.4">
      <c r="A331" s="93"/>
      <c r="B331" s="94" t="s">
        <v>472</v>
      </c>
      <c r="C331" s="106" t="s">
        <v>473</v>
      </c>
    </row>
    <row r="332" spans="1:3" x14ac:dyDescent="0.35">
      <c r="A332" s="158" t="s">
        <v>474</v>
      </c>
      <c r="B332" s="158"/>
      <c r="C332" s="107"/>
    </row>
    <row r="333" spans="1:3" ht="17" thickBot="1" x14ac:dyDescent="0.4">
      <c r="A333" s="93"/>
      <c r="B333" s="94" t="s">
        <v>924</v>
      </c>
      <c r="C333" s="93" t="s">
        <v>201</v>
      </c>
    </row>
    <row r="334" spans="1:3" x14ac:dyDescent="0.35">
      <c r="A334" s="150" t="s">
        <v>475</v>
      </c>
      <c r="B334" s="150"/>
      <c r="C334" s="113"/>
    </row>
    <row r="335" spans="1:3" ht="16.5" x14ac:dyDescent="0.35">
      <c r="A335" s="93"/>
      <c r="B335" s="94" t="s">
        <v>924</v>
      </c>
      <c r="C335" s="93" t="s">
        <v>201</v>
      </c>
    </row>
    <row r="336" spans="1:3" ht="31.5" thickBot="1" x14ac:dyDescent="0.4">
      <c r="A336" s="93"/>
      <c r="B336" s="94" t="s">
        <v>925</v>
      </c>
      <c r="C336" s="93" t="s">
        <v>202</v>
      </c>
    </row>
    <row r="337" spans="1:3" x14ac:dyDescent="0.35">
      <c r="A337" s="150" t="s">
        <v>476</v>
      </c>
      <c r="B337" s="150"/>
      <c r="C337" s="113"/>
    </row>
    <row r="338" spans="1:3" x14ac:dyDescent="0.35">
      <c r="A338" s="93"/>
      <c r="B338" s="94" t="s">
        <v>477</v>
      </c>
      <c r="C338" s="97" t="s">
        <v>478</v>
      </c>
    </row>
    <row r="339" spans="1:3" x14ac:dyDescent="0.35">
      <c r="A339" s="93"/>
      <c r="B339" s="94" t="s">
        <v>225</v>
      </c>
      <c r="C339" s="93" t="s">
        <v>226</v>
      </c>
    </row>
    <row r="340" spans="1:3" x14ac:dyDescent="0.35">
      <c r="A340" s="93"/>
      <c r="B340" s="94" t="s">
        <v>190</v>
      </c>
      <c r="C340" s="93" t="s">
        <v>191</v>
      </c>
    </row>
    <row r="341" spans="1:3" x14ac:dyDescent="0.35">
      <c r="A341" s="93"/>
      <c r="B341" s="94" t="s">
        <v>479</v>
      </c>
      <c r="C341" s="97" t="s">
        <v>480</v>
      </c>
    </row>
    <row r="342" spans="1:3" x14ac:dyDescent="0.35">
      <c r="A342" s="93"/>
      <c r="B342" s="94" t="s">
        <v>192</v>
      </c>
      <c r="C342" s="97" t="s">
        <v>823</v>
      </c>
    </row>
    <row r="343" spans="1:3" x14ac:dyDescent="0.35">
      <c r="A343" s="93"/>
      <c r="B343" s="94" t="s">
        <v>227</v>
      </c>
      <c r="C343" s="93" t="s">
        <v>228</v>
      </c>
    </row>
    <row r="344" spans="1:3" x14ac:dyDescent="0.35">
      <c r="A344" s="93"/>
      <c r="B344" s="94" t="s">
        <v>481</v>
      </c>
      <c r="C344" s="97" t="s">
        <v>482</v>
      </c>
    </row>
    <row r="345" spans="1:3" x14ac:dyDescent="0.35">
      <c r="A345" s="93"/>
      <c r="B345" s="103" t="s">
        <v>456</v>
      </c>
      <c r="C345" s="104" t="s">
        <v>927</v>
      </c>
    </row>
    <row r="346" spans="1:3" x14ac:dyDescent="0.35">
      <c r="A346" s="93"/>
      <c r="B346" s="94" t="s">
        <v>483</v>
      </c>
      <c r="C346" s="97" t="s">
        <v>484</v>
      </c>
    </row>
    <row r="347" spans="1:3" x14ac:dyDescent="0.35">
      <c r="A347" s="93"/>
      <c r="B347" s="94" t="s">
        <v>254</v>
      </c>
      <c r="C347" s="93" t="s">
        <v>255</v>
      </c>
    </row>
    <row r="348" spans="1:3" x14ac:dyDescent="0.35">
      <c r="A348" s="93"/>
      <c r="B348" s="94" t="s">
        <v>80</v>
      </c>
      <c r="C348" s="93" t="s">
        <v>81</v>
      </c>
    </row>
    <row r="349" spans="1:3" x14ac:dyDescent="0.35">
      <c r="A349" s="93"/>
      <c r="B349" s="94" t="s">
        <v>203</v>
      </c>
      <c r="C349" s="93" t="s">
        <v>204</v>
      </c>
    </row>
    <row r="350" spans="1:3" ht="17" thickBot="1" x14ac:dyDescent="0.4">
      <c r="A350" s="93"/>
      <c r="B350" s="94" t="s">
        <v>926</v>
      </c>
      <c r="C350" s="93" t="s">
        <v>205</v>
      </c>
    </row>
    <row r="351" spans="1:3" ht="14.5" customHeight="1" x14ac:dyDescent="0.35">
      <c r="A351" s="150" t="s">
        <v>485</v>
      </c>
      <c r="B351" s="150"/>
      <c r="C351" s="150"/>
    </row>
    <row r="352" spans="1:3" ht="14.5" customHeight="1" x14ac:dyDescent="0.35">
      <c r="A352" s="94"/>
      <c r="B352" s="94" t="s">
        <v>486</v>
      </c>
      <c r="C352" s="97" t="s">
        <v>487</v>
      </c>
    </row>
    <row r="353" spans="1:3" x14ac:dyDescent="0.35">
      <c r="A353" s="93"/>
      <c r="B353" s="94" t="s">
        <v>82</v>
      </c>
      <c r="C353" s="93" t="s">
        <v>83</v>
      </c>
    </row>
    <row r="354" spans="1:3" x14ac:dyDescent="0.35">
      <c r="A354" s="105"/>
      <c r="B354" s="94" t="s">
        <v>467</v>
      </c>
      <c r="C354" s="93" t="s">
        <v>468</v>
      </c>
    </row>
    <row r="355" spans="1:3" x14ac:dyDescent="0.35">
      <c r="A355" s="93"/>
      <c r="B355" s="94" t="s">
        <v>488</v>
      </c>
      <c r="C355" s="97" t="s">
        <v>489</v>
      </c>
    </row>
    <row r="356" spans="1:3" ht="15" thickBot="1" x14ac:dyDescent="0.4">
      <c r="A356" s="99"/>
      <c r="B356" s="100" t="s">
        <v>490</v>
      </c>
      <c r="C356" s="108" t="s">
        <v>491</v>
      </c>
    </row>
    <row r="357" spans="1:3" ht="15.5" thickTop="1" thickBot="1" x14ac:dyDescent="0.4">
      <c r="A357" s="159" t="s">
        <v>492</v>
      </c>
      <c r="B357" s="159"/>
      <c r="C357" s="109"/>
    </row>
    <row r="358" spans="1:3" x14ac:dyDescent="0.35">
      <c r="A358" s="150" t="s">
        <v>493</v>
      </c>
      <c r="B358" s="150"/>
      <c r="C358" s="112"/>
    </row>
    <row r="359" spans="1:3" x14ac:dyDescent="0.35">
      <c r="A359" s="93"/>
      <c r="B359" s="94" t="s">
        <v>494</v>
      </c>
      <c r="C359" s="93">
        <v>100401</v>
      </c>
    </row>
    <row r="360" spans="1:3" x14ac:dyDescent="0.35">
      <c r="A360" s="93"/>
      <c r="B360" s="94" t="s">
        <v>495</v>
      </c>
      <c r="C360" s="93">
        <v>100402</v>
      </c>
    </row>
    <row r="361" spans="1:3" x14ac:dyDescent="0.35">
      <c r="A361" s="93"/>
      <c r="B361" s="94" t="s">
        <v>496</v>
      </c>
      <c r="C361" s="93" t="s">
        <v>497</v>
      </c>
    </row>
    <row r="362" spans="1:3" ht="15" thickBot="1" x14ac:dyDescent="0.4">
      <c r="A362" s="93"/>
      <c r="B362" s="96" t="s">
        <v>498</v>
      </c>
      <c r="C362" s="93" t="s">
        <v>499</v>
      </c>
    </row>
    <row r="363" spans="1:3" x14ac:dyDescent="0.35">
      <c r="A363" s="150" t="s">
        <v>500</v>
      </c>
      <c r="B363" s="150"/>
      <c r="C363" s="113"/>
    </row>
    <row r="364" spans="1:3" x14ac:dyDescent="0.35">
      <c r="A364" s="93"/>
      <c r="B364" s="94" t="s">
        <v>501</v>
      </c>
      <c r="C364" s="93">
        <v>100404</v>
      </c>
    </row>
    <row r="365" spans="1:3" x14ac:dyDescent="0.35">
      <c r="A365" s="93"/>
      <c r="B365" s="94" t="s">
        <v>502</v>
      </c>
      <c r="C365" s="93">
        <v>100412</v>
      </c>
    </row>
    <row r="366" spans="1:3" x14ac:dyDescent="0.35">
      <c r="A366" s="93"/>
      <c r="B366" s="94" t="s">
        <v>503</v>
      </c>
      <c r="C366" s="93" t="s">
        <v>504</v>
      </c>
    </row>
    <row r="367" spans="1:3" ht="15" thickBot="1" x14ac:dyDescent="0.4">
      <c r="A367" s="93"/>
      <c r="B367" s="96" t="s">
        <v>505</v>
      </c>
      <c r="C367" s="93" t="s">
        <v>506</v>
      </c>
    </row>
    <row r="368" spans="1:3" x14ac:dyDescent="0.35">
      <c r="A368" s="150" t="s">
        <v>507</v>
      </c>
      <c r="B368" s="150"/>
      <c r="C368" s="113"/>
    </row>
    <row r="369" spans="1:3" x14ac:dyDescent="0.35">
      <c r="A369" s="93"/>
      <c r="B369" s="94" t="s">
        <v>508</v>
      </c>
      <c r="C369" s="93">
        <v>100408</v>
      </c>
    </row>
    <row r="370" spans="1:3" x14ac:dyDescent="0.35">
      <c r="A370" s="93"/>
      <c r="B370" s="94" t="s">
        <v>509</v>
      </c>
      <c r="C370" s="93">
        <v>100409</v>
      </c>
    </row>
    <row r="371" spans="1:3" x14ac:dyDescent="0.35">
      <c r="A371" s="93"/>
      <c r="B371" s="94" t="s">
        <v>510</v>
      </c>
      <c r="C371" s="93">
        <v>100410</v>
      </c>
    </row>
    <row r="372" spans="1:3" x14ac:dyDescent="0.35">
      <c r="A372" s="93"/>
      <c r="B372" s="94" t="s">
        <v>511</v>
      </c>
      <c r="C372" s="93" t="s">
        <v>512</v>
      </c>
    </row>
    <row r="373" spans="1:3" x14ac:dyDescent="0.35">
      <c r="A373" s="93"/>
      <c r="B373" s="94" t="s">
        <v>513</v>
      </c>
      <c r="C373" s="93" t="s">
        <v>514</v>
      </c>
    </row>
    <row r="374" spans="1:3" ht="15" thickBot="1" x14ac:dyDescent="0.4">
      <c r="A374" s="93"/>
      <c r="B374" s="96" t="s">
        <v>515</v>
      </c>
      <c r="C374" s="93" t="s">
        <v>516</v>
      </c>
    </row>
    <row r="375" spans="1:3" ht="14.5" customHeight="1" x14ac:dyDescent="0.35">
      <c r="A375" s="150" t="s">
        <v>517</v>
      </c>
      <c r="B375" s="150"/>
      <c r="C375" s="113"/>
    </row>
    <row r="376" spans="1:3" ht="16.5" x14ac:dyDescent="0.35">
      <c r="A376" s="93"/>
      <c r="B376" s="94" t="s">
        <v>924</v>
      </c>
      <c r="C376" s="93" t="s">
        <v>201</v>
      </c>
    </row>
    <row r="377" spans="1:3" x14ac:dyDescent="0.35">
      <c r="A377" s="93"/>
      <c r="B377" s="94" t="s">
        <v>87</v>
      </c>
      <c r="C377" s="93" t="s">
        <v>88</v>
      </c>
    </row>
    <row r="378" spans="1:3" x14ac:dyDescent="0.35">
      <c r="A378" s="93"/>
      <c r="B378" s="94" t="s">
        <v>518</v>
      </c>
      <c r="C378" s="93">
        <v>100403</v>
      </c>
    </row>
    <row r="379" spans="1:3" x14ac:dyDescent="0.35">
      <c r="A379" s="93"/>
      <c r="B379" s="94" t="s">
        <v>519</v>
      </c>
      <c r="C379" s="93">
        <v>100405</v>
      </c>
    </row>
    <row r="380" spans="1:3" x14ac:dyDescent="0.35">
      <c r="A380" s="93"/>
      <c r="B380" s="94" t="s">
        <v>520</v>
      </c>
      <c r="C380" s="93">
        <v>100406</v>
      </c>
    </row>
    <row r="381" spans="1:3" x14ac:dyDescent="0.35">
      <c r="A381" s="93"/>
      <c r="B381" s="94" t="s">
        <v>521</v>
      </c>
      <c r="C381" s="93">
        <v>100407</v>
      </c>
    </row>
    <row r="382" spans="1:3" x14ac:dyDescent="0.35">
      <c r="A382" s="93"/>
      <c r="B382" s="94" t="s">
        <v>522</v>
      </c>
      <c r="C382" s="93">
        <v>100413</v>
      </c>
    </row>
    <row r="383" spans="1:3" x14ac:dyDescent="0.35">
      <c r="A383" s="93"/>
      <c r="B383" s="94" t="s">
        <v>523</v>
      </c>
      <c r="C383" s="93">
        <v>100414</v>
      </c>
    </row>
    <row r="384" spans="1:3" x14ac:dyDescent="0.35">
      <c r="A384" s="93"/>
      <c r="B384" s="94" t="s">
        <v>524</v>
      </c>
      <c r="C384" s="93">
        <v>100415</v>
      </c>
    </row>
    <row r="385" spans="1:3" x14ac:dyDescent="0.35">
      <c r="A385" s="93"/>
      <c r="B385" s="94" t="s">
        <v>525</v>
      </c>
      <c r="C385" s="93" t="s">
        <v>526</v>
      </c>
    </row>
    <row r="386" spans="1:3" x14ac:dyDescent="0.35">
      <c r="A386" s="93"/>
      <c r="B386" s="94" t="s">
        <v>527</v>
      </c>
      <c r="C386" s="93" t="s">
        <v>528</v>
      </c>
    </row>
    <row r="387" spans="1:3" x14ac:dyDescent="0.35">
      <c r="A387" s="93"/>
      <c r="B387" s="94" t="s">
        <v>529</v>
      </c>
      <c r="C387" s="93" t="s">
        <v>530</v>
      </c>
    </row>
    <row r="388" spans="1:3" x14ac:dyDescent="0.35">
      <c r="A388" s="93"/>
      <c r="B388" s="94" t="s">
        <v>531</v>
      </c>
      <c r="C388" s="93" t="s">
        <v>532</v>
      </c>
    </row>
    <row r="389" spans="1:3" x14ac:dyDescent="0.35">
      <c r="A389" s="93"/>
      <c r="B389" s="94" t="s">
        <v>533</v>
      </c>
      <c r="C389" s="93" t="s">
        <v>534</v>
      </c>
    </row>
    <row r="390" spans="1:3" x14ac:dyDescent="0.35">
      <c r="A390" s="93"/>
      <c r="B390" s="94" t="s">
        <v>535</v>
      </c>
      <c r="C390" s="93" t="s">
        <v>536</v>
      </c>
    </row>
    <row r="391" spans="1:3" x14ac:dyDescent="0.35">
      <c r="A391" s="93"/>
      <c r="B391" s="94" t="s">
        <v>537</v>
      </c>
      <c r="C391" s="93" t="s">
        <v>538</v>
      </c>
    </row>
    <row r="392" spans="1:3" x14ac:dyDescent="0.35">
      <c r="A392" s="93"/>
      <c r="B392" s="94" t="s">
        <v>539</v>
      </c>
      <c r="C392" s="93" t="s">
        <v>540</v>
      </c>
    </row>
    <row r="393" spans="1:3" ht="15" thickBot="1" x14ac:dyDescent="0.4">
      <c r="A393" s="98"/>
      <c r="B393" s="96" t="s">
        <v>541</v>
      </c>
      <c r="C393" s="98" t="s">
        <v>542</v>
      </c>
    </row>
    <row r="394" spans="1:3" ht="14.5" customHeight="1" x14ac:dyDescent="0.35">
      <c r="A394" s="150" t="s">
        <v>543</v>
      </c>
      <c r="B394" s="150"/>
      <c r="C394" s="112"/>
    </row>
    <row r="395" spans="1:3" x14ac:dyDescent="0.35">
      <c r="A395" s="93"/>
      <c r="B395" s="94" t="s">
        <v>544</v>
      </c>
      <c r="C395" s="93" t="s">
        <v>545</v>
      </c>
    </row>
    <row r="396" spans="1:3" x14ac:dyDescent="0.35">
      <c r="A396" s="93"/>
      <c r="B396" s="94" t="s">
        <v>546</v>
      </c>
      <c r="C396" s="93" t="s">
        <v>547</v>
      </c>
    </row>
    <row r="397" spans="1:3" x14ac:dyDescent="0.35">
      <c r="A397" s="93"/>
      <c r="B397" s="94" t="s">
        <v>548</v>
      </c>
      <c r="C397" s="93" t="s">
        <v>549</v>
      </c>
    </row>
    <row r="398" spans="1:3" x14ac:dyDescent="0.35">
      <c r="A398" s="93"/>
      <c r="B398" s="94" t="s">
        <v>550</v>
      </c>
      <c r="C398" s="93" t="s">
        <v>551</v>
      </c>
    </row>
    <row r="399" spans="1:3" x14ac:dyDescent="0.35">
      <c r="A399" s="93"/>
      <c r="B399" s="94" t="s">
        <v>552</v>
      </c>
      <c r="C399" s="93" t="s">
        <v>553</v>
      </c>
    </row>
    <row r="400" spans="1:3" ht="15" thickBot="1" x14ac:dyDescent="0.4">
      <c r="A400" s="93"/>
      <c r="B400" s="96" t="s">
        <v>554</v>
      </c>
      <c r="C400" s="93">
        <v>100601</v>
      </c>
    </row>
    <row r="401" spans="1:3" ht="14.5" customHeight="1" x14ac:dyDescent="0.35">
      <c r="A401" s="150" t="s">
        <v>555</v>
      </c>
      <c r="B401" s="150"/>
      <c r="C401" s="113"/>
    </row>
    <row r="402" spans="1:3" x14ac:dyDescent="0.35">
      <c r="A402" s="93"/>
      <c r="B402" s="94" t="s">
        <v>556</v>
      </c>
      <c r="C402" s="97" t="s">
        <v>557</v>
      </c>
    </row>
    <row r="403" spans="1:3" x14ac:dyDescent="0.35">
      <c r="A403" s="93"/>
      <c r="B403" s="94" t="s">
        <v>544</v>
      </c>
      <c r="C403" s="93" t="s">
        <v>545</v>
      </c>
    </row>
    <row r="404" spans="1:3" x14ac:dyDescent="0.35">
      <c r="A404" s="93"/>
      <c r="B404" s="94" t="s">
        <v>546</v>
      </c>
      <c r="C404" s="93" t="s">
        <v>547</v>
      </c>
    </row>
    <row r="405" spans="1:3" x14ac:dyDescent="0.35">
      <c r="A405" s="93"/>
      <c r="B405" s="94" t="s">
        <v>548</v>
      </c>
      <c r="C405" s="93" t="s">
        <v>549</v>
      </c>
    </row>
    <row r="406" spans="1:3" x14ac:dyDescent="0.35">
      <c r="A406" s="93"/>
      <c r="B406" s="94" t="s">
        <v>550</v>
      </c>
      <c r="C406" s="93" t="s">
        <v>551</v>
      </c>
    </row>
    <row r="407" spans="1:3" ht="15" thickBot="1" x14ac:dyDescent="0.4">
      <c r="A407" s="93"/>
      <c r="B407" s="94" t="s">
        <v>552</v>
      </c>
      <c r="C407" s="93" t="s">
        <v>553</v>
      </c>
    </row>
    <row r="408" spans="1:3" x14ac:dyDescent="0.35">
      <c r="A408" s="150" t="s">
        <v>558</v>
      </c>
      <c r="B408" s="150"/>
      <c r="C408" s="113"/>
    </row>
    <row r="409" spans="1:3" x14ac:dyDescent="0.35">
      <c r="A409" s="93"/>
      <c r="B409" s="94" t="s">
        <v>544</v>
      </c>
      <c r="C409" s="93" t="s">
        <v>545</v>
      </c>
    </row>
    <row r="410" spans="1:3" x14ac:dyDescent="0.35">
      <c r="A410" s="93"/>
      <c r="B410" s="94" t="s">
        <v>546</v>
      </c>
      <c r="C410" s="93" t="s">
        <v>547</v>
      </c>
    </row>
    <row r="411" spans="1:3" x14ac:dyDescent="0.35">
      <c r="A411" s="93"/>
      <c r="B411" s="94" t="s">
        <v>548</v>
      </c>
      <c r="C411" s="93" t="s">
        <v>549</v>
      </c>
    </row>
    <row r="412" spans="1:3" x14ac:dyDescent="0.35">
      <c r="A412" s="93"/>
      <c r="B412" s="94" t="s">
        <v>550</v>
      </c>
      <c r="C412" s="93" t="s">
        <v>551</v>
      </c>
    </row>
    <row r="413" spans="1:3" ht="15" thickBot="1" x14ac:dyDescent="0.4">
      <c r="A413" s="93"/>
      <c r="B413" s="96" t="s">
        <v>552</v>
      </c>
      <c r="C413" s="93" t="s">
        <v>553</v>
      </c>
    </row>
    <row r="414" spans="1:3" ht="14.5" customHeight="1" x14ac:dyDescent="0.35">
      <c r="A414" s="150" t="s">
        <v>559</v>
      </c>
      <c r="B414" s="150"/>
      <c r="C414" s="113"/>
    </row>
    <row r="415" spans="1:3" x14ac:dyDescent="0.35">
      <c r="A415" s="93"/>
      <c r="B415" s="94" t="s">
        <v>428</v>
      </c>
      <c r="C415" s="93" t="s">
        <v>429</v>
      </c>
    </row>
    <row r="416" spans="1:3" x14ac:dyDescent="0.35">
      <c r="A416" s="93"/>
      <c r="B416" s="94" t="s">
        <v>560</v>
      </c>
      <c r="C416" s="93">
        <v>100301</v>
      </c>
    </row>
    <row r="417" spans="1:3" x14ac:dyDescent="0.35">
      <c r="A417" s="93"/>
      <c r="B417" s="94" t="s">
        <v>561</v>
      </c>
      <c r="C417" s="93">
        <v>100302</v>
      </c>
    </row>
    <row r="418" spans="1:3" x14ac:dyDescent="0.35">
      <c r="A418" s="93"/>
      <c r="B418" s="94" t="s">
        <v>562</v>
      </c>
      <c r="C418" s="93">
        <v>100303</v>
      </c>
    </row>
    <row r="419" spans="1:3" x14ac:dyDescent="0.35">
      <c r="A419" s="93"/>
      <c r="B419" s="94" t="s">
        <v>563</v>
      </c>
      <c r="C419" s="93">
        <v>100304</v>
      </c>
    </row>
    <row r="420" spans="1:3" ht="15" thickBot="1" x14ac:dyDescent="0.4">
      <c r="A420" s="93"/>
      <c r="B420" s="94" t="s">
        <v>564</v>
      </c>
      <c r="C420" s="93">
        <v>100305</v>
      </c>
    </row>
    <row r="421" spans="1:3" x14ac:dyDescent="0.35">
      <c r="A421" s="150" t="s">
        <v>565</v>
      </c>
      <c r="B421" s="150"/>
      <c r="C421" s="113"/>
    </row>
    <row r="422" spans="1:3" x14ac:dyDescent="0.35">
      <c r="A422" s="93"/>
      <c r="B422" s="94" t="s">
        <v>544</v>
      </c>
      <c r="C422" s="93" t="s">
        <v>545</v>
      </c>
    </row>
    <row r="423" spans="1:3" x14ac:dyDescent="0.35">
      <c r="A423" s="93"/>
      <c r="B423" s="94" t="s">
        <v>546</v>
      </c>
      <c r="C423" s="93" t="s">
        <v>547</v>
      </c>
    </row>
    <row r="424" spans="1:3" x14ac:dyDescent="0.35">
      <c r="A424" s="93"/>
      <c r="B424" s="94" t="s">
        <v>548</v>
      </c>
      <c r="C424" s="93" t="s">
        <v>549</v>
      </c>
    </row>
    <row r="425" spans="1:3" x14ac:dyDescent="0.35">
      <c r="A425" s="93"/>
      <c r="B425" s="94" t="s">
        <v>550</v>
      </c>
      <c r="C425" s="93" t="s">
        <v>551</v>
      </c>
    </row>
    <row r="426" spans="1:3" x14ac:dyDescent="0.35">
      <c r="A426" s="93"/>
      <c r="B426" s="94" t="s">
        <v>552</v>
      </c>
      <c r="C426" s="93" t="s">
        <v>553</v>
      </c>
    </row>
    <row r="427" spans="1:3" ht="15" thickBot="1" x14ac:dyDescent="0.4">
      <c r="A427" s="93"/>
      <c r="B427" s="94" t="s">
        <v>566</v>
      </c>
      <c r="C427" s="97" t="s">
        <v>567</v>
      </c>
    </row>
    <row r="428" spans="1:3" ht="14.5" customHeight="1" x14ac:dyDescent="0.35">
      <c r="A428" s="150" t="s">
        <v>568</v>
      </c>
      <c r="B428" s="150"/>
      <c r="C428" s="113"/>
    </row>
    <row r="429" spans="1:3" x14ac:dyDescent="0.35">
      <c r="A429" s="93"/>
      <c r="B429" s="94" t="s">
        <v>569</v>
      </c>
      <c r="C429" s="93" t="s">
        <v>570</v>
      </c>
    </row>
    <row r="430" spans="1:3" ht="15" thickBot="1" x14ac:dyDescent="0.4">
      <c r="A430" s="93"/>
      <c r="B430" s="94" t="s">
        <v>571</v>
      </c>
      <c r="C430" s="93" t="s">
        <v>572</v>
      </c>
    </row>
    <row r="431" spans="1:3" ht="14.5" customHeight="1" x14ac:dyDescent="0.35">
      <c r="A431" s="150" t="s">
        <v>573</v>
      </c>
      <c r="B431" s="150"/>
      <c r="C431" s="113"/>
    </row>
    <row r="432" spans="1:3" ht="15" thickBot="1" x14ac:dyDescent="0.4">
      <c r="A432" s="93"/>
      <c r="B432" s="96" t="s">
        <v>574</v>
      </c>
      <c r="C432" s="98" t="s">
        <v>575</v>
      </c>
    </row>
    <row r="433" spans="1:3" ht="15" thickBot="1" x14ac:dyDescent="0.4">
      <c r="A433" s="160" t="s">
        <v>13</v>
      </c>
      <c r="B433" s="160"/>
      <c r="C433" s="110"/>
    </row>
    <row r="434" spans="1:3" x14ac:dyDescent="0.35">
      <c r="A434" s="150" t="s">
        <v>576</v>
      </c>
      <c r="B434" s="150"/>
      <c r="C434" s="112"/>
    </row>
    <row r="435" spans="1:3" ht="16.5" x14ac:dyDescent="0.35">
      <c r="A435" s="93"/>
      <c r="B435" s="94" t="s">
        <v>924</v>
      </c>
      <c r="C435" s="93" t="s">
        <v>201</v>
      </c>
    </row>
    <row r="436" spans="1:3" x14ac:dyDescent="0.35">
      <c r="A436" s="93"/>
      <c r="B436" s="94" t="s">
        <v>577</v>
      </c>
      <c r="C436" s="93" t="s">
        <v>578</v>
      </c>
    </row>
    <row r="437" spans="1:3" x14ac:dyDescent="0.35">
      <c r="A437" s="93"/>
      <c r="B437" s="94" t="s">
        <v>579</v>
      </c>
      <c r="C437" s="93" t="s">
        <v>580</v>
      </c>
    </row>
    <row r="438" spans="1:3" ht="15" thickBot="1" x14ac:dyDescent="0.4">
      <c r="A438" s="98"/>
      <c r="B438" s="96" t="s">
        <v>581</v>
      </c>
      <c r="C438" s="98" t="s">
        <v>582</v>
      </c>
    </row>
    <row r="439" spans="1:3" x14ac:dyDescent="0.35">
      <c r="A439" s="150" t="s">
        <v>583</v>
      </c>
      <c r="B439" s="150"/>
      <c r="C439" s="150"/>
    </row>
    <row r="440" spans="1:3" ht="16.5" x14ac:dyDescent="0.35">
      <c r="A440" s="93"/>
      <c r="B440" s="94" t="s">
        <v>924</v>
      </c>
      <c r="C440" s="93" t="s">
        <v>201</v>
      </c>
    </row>
    <row r="441" spans="1:3" x14ac:dyDescent="0.35">
      <c r="A441" s="93"/>
      <c r="B441" s="94" t="s">
        <v>577</v>
      </c>
      <c r="C441" s="93" t="s">
        <v>578</v>
      </c>
    </row>
    <row r="442" spans="1:3" x14ac:dyDescent="0.35">
      <c r="A442" s="93"/>
      <c r="B442" s="94" t="s">
        <v>584</v>
      </c>
      <c r="C442" s="93" t="s">
        <v>585</v>
      </c>
    </row>
    <row r="443" spans="1:3" x14ac:dyDescent="0.35">
      <c r="A443" s="93"/>
      <c r="B443" s="94" t="s">
        <v>579</v>
      </c>
      <c r="C443" s="93" t="s">
        <v>580</v>
      </c>
    </row>
    <row r="444" spans="1:3" ht="15" thickBot="1" x14ac:dyDescent="0.4">
      <c r="A444" s="98"/>
      <c r="B444" s="96" t="s">
        <v>581</v>
      </c>
      <c r="C444" s="98" t="s">
        <v>582</v>
      </c>
    </row>
    <row r="445" spans="1:3" x14ac:dyDescent="0.35">
      <c r="A445" s="150" t="s">
        <v>586</v>
      </c>
      <c r="B445" s="150"/>
      <c r="C445" s="112"/>
    </row>
    <row r="446" spans="1:3" ht="16.5" x14ac:dyDescent="0.35">
      <c r="A446" s="93"/>
      <c r="B446" s="94" t="s">
        <v>924</v>
      </c>
      <c r="C446" s="93" t="s">
        <v>201</v>
      </c>
    </row>
    <row r="447" spans="1:3" x14ac:dyDescent="0.35">
      <c r="A447" s="93"/>
      <c r="B447" s="94" t="s">
        <v>577</v>
      </c>
      <c r="C447" s="93" t="s">
        <v>578</v>
      </c>
    </row>
    <row r="448" spans="1:3" x14ac:dyDescent="0.35">
      <c r="A448" s="93"/>
      <c r="B448" s="94" t="s">
        <v>579</v>
      </c>
      <c r="C448" s="93" t="s">
        <v>580</v>
      </c>
    </row>
    <row r="449" spans="1:3" ht="15" thickBot="1" x14ac:dyDescent="0.4">
      <c r="A449" s="98"/>
      <c r="B449" s="96" t="s">
        <v>581</v>
      </c>
      <c r="C449" s="98" t="s">
        <v>582</v>
      </c>
    </row>
    <row r="450" spans="1:3" x14ac:dyDescent="0.35">
      <c r="A450" s="150" t="s">
        <v>587</v>
      </c>
      <c r="B450" s="150"/>
      <c r="C450" s="112"/>
    </row>
    <row r="451" spans="1:3" ht="16.5" x14ac:dyDescent="0.35">
      <c r="A451" s="93"/>
      <c r="B451" s="94" t="s">
        <v>924</v>
      </c>
      <c r="C451" s="93" t="s">
        <v>201</v>
      </c>
    </row>
    <row r="452" spans="1:3" x14ac:dyDescent="0.35">
      <c r="A452" s="93"/>
      <c r="B452" s="94" t="s">
        <v>577</v>
      </c>
      <c r="C452" s="93" t="s">
        <v>578</v>
      </c>
    </row>
    <row r="453" spans="1:3" x14ac:dyDescent="0.35">
      <c r="A453" s="93"/>
      <c r="B453" s="94" t="s">
        <v>579</v>
      </c>
      <c r="C453" s="93" t="s">
        <v>580</v>
      </c>
    </row>
    <row r="454" spans="1:3" ht="15" thickBot="1" x14ac:dyDescent="0.4">
      <c r="A454" s="98"/>
      <c r="B454" s="96" t="s">
        <v>581</v>
      </c>
      <c r="C454" s="98" t="s">
        <v>582</v>
      </c>
    </row>
    <row r="455" spans="1:3" x14ac:dyDescent="0.35">
      <c r="A455" s="150" t="s">
        <v>588</v>
      </c>
      <c r="B455" s="150"/>
      <c r="C455" s="112"/>
    </row>
    <row r="456" spans="1:3" ht="16.5" x14ac:dyDescent="0.35">
      <c r="A456" s="93"/>
      <c r="B456" s="94" t="s">
        <v>924</v>
      </c>
      <c r="C456" s="93" t="s">
        <v>201</v>
      </c>
    </row>
    <row r="457" spans="1:3" x14ac:dyDescent="0.35">
      <c r="A457" s="93"/>
      <c r="B457" s="94" t="s">
        <v>579</v>
      </c>
      <c r="C457" s="93" t="s">
        <v>580</v>
      </c>
    </row>
    <row r="458" spans="1:3" ht="15" thickBot="1" x14ac:dyDescent="0.4">
      <c r="A458" s="93"/>
      <c r="B458" s="94" t="s">
        <v>581</v>
      </c>
      <c r="C458" s="93" t="s">
        <v>582</v>
      </c>
    </row>
    <row r="459" spans="1:3" x14ac:dyDescent="0.35">
      <c r="A459" s="150" t="s">
        <v>589</v>
      </c>
      <c r="B459" s="150"/>
      <c r="C459" s="113"/>
    </row>
    <row r="460" spans="1:3" ht="16.5" x14ac:dyDescent="0.35">
      <c r="A460" s="93"/>
      <c r="B460" s="94" t="s">
        <v>924</v>
      </c>
      <c r="C460" s="93" t="s">
        <v>201</v>
      </c>
    </row>
    <row r="461" spans="1:3" x14ac:dyDescent="0.35">
      <c r="A461" s="93"/>
      <c r="B461" s="94" t="s">
        <v>590</v>
      </c>
      <c r="C461" s="93" t="s">
        <v>591</v>
      </c>
    </row>
    <row r="462" spans="1:3" x14ac:dyDescent="0.35">
      <c r="A462" s="93"/>
      <c r="B462" s="94" t="s">
        <v>579</v>
      </c>
      <c r="C462" s="93" t="s">
        <v>580</v>
      </c>
    </row>
    <row r="463" spans="1:3" ht="15" thickBot="1" x14ac:dyDescent="0.4">
      <c r="A463" s="98"/>
      <c r="B463" s="96" t="s">
        <v>581</v>
      </c>
      <c r="C463" s="98" t="s">
        <v>582</v>
      </c>
    </row>
    <row r="464" spans="1:3" x14ac:dyDescent="0.35">
      <c r="A464" s="150" t="s">
        <v>592</v>
      </c>
      <c r="B464" s="150"/>
      <c r="C464" s="112"/>
    </row>
    <row r="465" spans="1:3" ht="16.5" x14ac:dyDescent="0.35">
      <c r="A465" s="93"/>
      <c r="B465" s="94" t="s">
        <v>924</v>
      </c>
      <c r="C465" s="93" t="s">
        <v>201</v>
      </c>
    </row>
    <row r="466" spans="1:3" x14ac:dyDescent="0.35">
      <c r="A466" s="93"/>
      <c r="B466" s="94" t="s">
        <v>590</v>
      </c>
      <c r="C466" s="93" t="s">
        <v>591</v>
      </c>
    </row>
    <row r="467" spans="1:3" x14ac:dyDescent="0.35">
      <c r="A467" s="93"/>
      <c r="B467" s="94" t="s">
        <v>584</v>
      </c>
      <c r="C467" s="93" t="s">
        <v>585</v>
      </c>
    </row>
    <row r="468" spans="1:3" x14ac:dyDescent="0.35">
      <c r="A468" s="93"/>
      <c r="B468" s="94" t="s">
        <v>579</v>
      </c>
      <c r="C468" s="93" t="s">
        <v>580</v>
      </c>
    </row>
    <row r="469" spans="1:3" ht="15" thickBot="1" x14ac:dyDescent="0.4">
      <c r="A469" s="98"/>
      <c r="B469" s="96" t="s">
        <v>581</v>
      </c>
      <c r="C469" s="98" t="s">
        <v>582</v>
      </c>
    </row>
    <row r="470" spans="1:3" x14ac:dyDescent="0.35">
      <c r="A470" s="150" t="s">
        <v>593</v>
      </c>
      <c r="B470" s="150"/>
      <c r="C470" s="112"/>
    </row>
    <row r="471" spans="1:3" ht="16.5" x14ac:dyDescent="0.35">
      <c r="A471" s="93"/>
      <c r="B471" s="94" t="s">
        <v>924</v>
      </c>
      <c r="C471" s="93" t="s">
        <v>201</v>
      </c>
    </row>
    <row r="472" spans="1:3" x14ac:dyDescent="0.35">
      <c r="A472" s="93"/>
      <c r="B472" s="94" t="s">
        <v>577</v>
      </c>
      <c r="C472" s="93" t="s">
        <v>591</v>
      </c>
    </row>
    <row r="473" spans="1:3" x14ac:dyDescent="0.35">
      <c r="A473" s="93"/>
      <c r="B473" s="94" t="s">
        <v>579</v>
      </c>
      <c r="C473" s="93" t="s">
        <v>580</v>
      </c>
    </row>
    <row r="474" spans="1:3" ht="15" thickBot="1" x14ac:dyDescent="0.4">
      <c r="A474" s="98"/>
      <c r="B474" s="96" t="s">
        <v>581</v>
      </c>
      <c r="C474" s="98" t="s">
        <v>582</v>
      </c>
    </row>
    <row r="475" spans="1:3" x14ac:dyDescent="0.35">
      <c r="A475" s="150" t="s">
        <v>594</v>
      </c>
      <c r="B475" s="150"/>
      <c r="C475" s="112"/>
    </row>
    <row r="476" spans="1:3" ht="16.5" x14ac:dyDescent="0.35">
      <c r="A476" s="93"/>
      <c r="B476" s="94" t="s">
        <v>924</v>
      </c>
      <c r="C476" s="93" t="s">
        <v>201</v>
      </c>
    </row>
    <row r="477" spans="1:3" x14ac:dyDescent="0.35">
      <c r="A477" s="93"/>
      <c r="B477" s="94" t="s">
        <v>577</v>
      </c>
      <c r="C477" s="93" t="s">
        <v>591</v>
      </c>
    </row>
    <row r="478" spans="1:3" x14ac:dyDescent="0.35">
      <c r="A478" s="93"/>
      <c r="B478" s="94" t="s">
        <v>579</v>
      </c>
      <c r="C478" s="93" t="s">
        <v>580</v>
      </c>
    </row>
    <row r="479" spans="1:3" ht="15" thickBot="1" x14ac:dyDescent="0.4">
      <c r="A479" s="98"/>
      <c r="B479" s="96" t="s">
        <v>581</v>
      </c>
      <c r="C479" s="98" t="s">
        <v>582</v>
      </c>
    </row>
    <row r="480" spans="1:3" x14ac:dyDescent="0.35">
      <c r="A480" s="150" t="s">
        <v>595</v>
      </c>
      <c r="B480" s="150"/>
      <c r="C480" s="112"/>
    </row>
    <row r="481" spans="1:3" ht="16.5" x14ac:dyDescent="0.35">
      <c r="A481" s="93"/>
      <c r="B481" s="94" t="s">
        <v>924</v>
      </c>
      <c r="C481" s="93" t="s">
        <v>201</v>
      </c>
    </row>
    <row r="482" spans="1:3" x14ac:dyDescent="0.35">
      <c r="A482" s="93"/>
      <c r="B482" s="94" t="s">
        <v>579</v>
      </c>
      <c r="C482" s="93" t="s">
        <v>580</v>
      </c>
    </row>
    <row r="483" spans="1:3" ht="15" thickBot="1" x14ac:dyDescent="0.4">
      <c r="A483" s="98"/>
      <c r="B483" s="96" t="s">
        <v>581</v>
      </c>
      <c r="C483" s="98" t="s">
        <v>582</v>
      </c>
    </row>
    <row r="484" spans="1:3" x14ac:dyDescent="0.35">
      <c r="A484" s="150" t="s">
        <v>824</v>
      </c>
      <c r="B484" s="150"/>
      <c r="C484" s="112"/>
    </row>
    <row r="485" spans="1:3" ht="16.5" x14ac:dyDescent="0.35">
      <c r="A485" s="93"/>
      <c r="B485" s="94" t="s">
        <v>924</v>
      </c>
      <c r="C485" s="93" t="s">
        <v>201</v>
      </c>
    </row>
    <row r="486" spans="1:3" x14ac:dyDescent="0.35">
      <c r="A486" s="93"/>
      <c r="B486" s="94" t="s">
        <v>596</v>
      </c>
      <c r="C486" s="93" t="s">
        <v>597</v>
      </c>
    </row>
    <row r="487" spans="1:3" x14ac:dyDescent="0.35">
      <c r="A487" s="93"/>
      <c r="B487" s="94" t="s">
        <v>579</v>
      </c>
      <c r="C487" s="93" t="s">
        <v>580</v>
      </c>
    </row>
    <row r="488" spans="1:3" ht="15" thickBot="1" x14ac:dyDescent="0.4">
      <c r="A488" s="98"/>
      <c r="B488" s="96" t="s">
        <v>581</v>
      </c>
      <c r="C488" s="98" t="s">
        <v>582</v>
      </c>
    </row>
    <row r="489" spans="1:3" x14ac:dyDescent="0.35">
      <c r="A489" s="150" t="s">
        <v>825</v>
      </c>
      <c r="B489" s="150"/>
      <c r="C489" s="112"/>
    </row>
    <row r="490" spans="1:3" ht="16.5" x14ac:dyDescent="0.35">
      <c r="A490" s="93"/>
      <c r="B490" s="94" t="s">
        <v>924</v>
      </c>
      <c r="C490" s="93" t="s">
        <v>201</v>
      </c>
    </row>
    <row r="491" spans="1:3" x14ac:dyDescent="0.35">
      <c r="A491" s="93"/>
      <c r="B491" s="94" t="s">
        <v>596</v>
      </c>
      <c r="C491" s="93" t="s">
        <v>597</v>
      </c>
    </row>
    <row r="492" spans="1:3" x14ac:dyDescent="0.35">
      <c r="A492" s="93"/>
      <c r="B492" s="94" t="s">
        <v>579</v>
      </c>
      <c r="C492" s="93" t="s">
        <v>580</v>
      </c>
    </row>
    <row r="493" spans="1:3" ht="15" thickBot="1" x14ac:dyDescent="0.4">
      <c r="A493" s="98"/>
      <c r="B493" s="96" t="s">
        <v>581</v>
      </c>
      <c r="C493" s="98" t="s">
        <v>582</v>
      </c>
    </row>
    <row r="494" spans="1:3" x14ac:dyDescent="0.35">
      <c r="A494" s="150" t="s">
        <v>826</v>
      </c>
      <c r="B494" s="150"/>
      <c r="C494" s="112"/>
    </row>
    <row r="495" spans="1:3" ht="16.5" x14ac:dyDescent="0.35">
      <c r="A495" s="93"/>
      <c r="B495" s="94" t="s">
        <v>924</v>
      </c>
      <c r="C495" s="93" t="s">
        <v>201</v>
      </c>
    </row>
    <row r="496" spans="1:3" x14ac:dyDescent="0.35">
      <c r="A496" s="93"/>
      <c r="B496" s="94" t="s">
        <v>596</v>
      </c>
      <c r="C496" s="93" t="s">
        <v>597</v>
      </c>
    </row>
    <row r="497" spans="1:3" x14ac:dyDescent="0.35">
      <c r="A497" s="93"/>
      <c r="B497" s="94" t="s">
        <v>579</v>
      </c>
      <c r="C497" s="93" t="s">
        <v>580</v>
      </c>
    </row>
    <row r="498" spans="1:3" ht="15" thickBot="1" x14ac:dyDescent="0.4">
      <c r="A498" s="98"/>
      <c r="B498" s="96" t="s">
        <v>581</v>
      </c>
      <c r="C498" s="98" t="s">
        <v>582</v>
      </c>
    </row>
    <row r="499" spans="1:3" x14ac:dyDescent="0.35">
      <c r="A499" s="150" t="s">
        <v>827</v>
      </c>
      <c r="B499" s="150"/>
      <c r="C499" s="112"/>
    </row>
    <row r="500" spans="1:3" ht="16.5" x14ac:dyDescent="0.35">
      <c r="A500" s="93"/>
      <c r="B500" s="94" t="s">
        <v>924</v>
      </c>
      <c r="C500" s="93" t="s">
        <v>201</v>
      </c>
    </row>
    <row r="501" spans="1:3" x14ac:dyDescent="0.35">
      <c r="A501" s="93"/>
      <c r="B501" s="94" t="s">
        <v>579</v>
      </c>
      <c r="C501" s="93" t="s">
        <v>580</v>
      </c>
    </row>
    <row r="502" spans="1:3" ht="15" thickBot="1" x14ac:dyDescent="0.4">
      <c r="A502" s="98"/>
      <c r="B502" s="96" t="s">
        <v>581</v>
      </c>
      <c r="C502" s="98" t="s">
        <v>582</v>
      </c>
    </row>
    <row r="503" spans="1:3" x14ac:dyDescent="0.35">
      <c r="A503" s="150" t="s">
        <v>828</v>
      </c>
      <c r="B503" s="150"/>
      <c r="C503" s="112"/>
    </row>
    <row r="504" spans="1:3" ht="16.5" x14ac:dyDescent="0.35">
      <c r="A504" s="93"/>
      <c r="B504" s="94" t="s">
        <v>924</v>
      </c>
      <c r="C504" s="93" t="s">
        <v>201</v>
      </c>
    </row>
    <row r="505" spans="1:3" x14ac:dyDescent="0.35">
      <c r="A505" s="93"/>
      <c r="B505" s="94" t="s">
        <v>596</v>
      </c>
      <c r="C505" s="93" t="s">
        <v>597</v>
      </c>
    </row>
    <row r="506" spans="1:3" x14ac:dyDescent="0.35">
      <c r="A506" s="93"/>
      <c r="B506" s="94" t="s">
        <v>579</v>
      </c>
      <c r="C506" s="93" t="s">
        <v>580</v>
      </c>
    </row>
    <row r="507" spans="1:3" ht="15" thickBot="1" x14ac:dyDescent="0.4">
      <c r="A507" s="98"/>
      <c r="B507" s="96" t="s">
        <v>581</v>
      </c>
      <c r="C507" s="98" t="s">
        <v>582</v>
      </c>
    </row>
    <row r="508" spans="1:3" x14ac:dyDescent="0.35">
      <c r="A508" s="150" t="s">
        <v>829</v>
      </c>
      <c r="B508" s="150"/>
      <c r="C508" s="112"/>
    </row>
    <row r="509" spans="1:3" ht="16.5" x14ac:dyDescent="0.35">
      <c r="A509" s="93"/>
      <c r="B509" s="94" t="s">
        <v>924</v>
      </c>
      <c r="C509" s="93" t="s">
        <v>201</v>
      </c>
    </row>
    <row r="510" spans="1:3" x14ac:dyDescent="0.35">
      <c r="A510" s="93"/>
      <c r="B510" s="94" t="s">
        <v>596</v>
      </c>
      <c r="C510" s="93" t="s">
        <v>597</v>
      </c>
    </row>
    <row r="511" spans="1:3" x14ac:dyDescent="0.35">
      <c r="A511" s="93"/>
      <c r="B511" s="94" t="s">
        <v>579</v>
      </c>
      <c r="C511" s="93" t="s">
        <v>580</v>
      </c>
    </row>
    <row r="512" spans="1:3" ht="15" thickBot="1" x14ac:dyDescent="0.4">
      <c r="A512" s="98"/>
      <c r="B512" s="96" t="s">
        <v>581</v>
      </c>
      <c r="C512" s="98" t="s">
        <v>582</v>
      </c>
    </row>
    <row r="513" spans="1:3" x14ac:dyDescent="0.35">
      <c r="A513" s="150" t="s">
        <v>830</v>
      </c>
      <c r="B513" s="150"/>
      <c r="C513" s="112"/>
    </row>
    <row r="514" spans="1:3" ht="16.5" x14ac:dyDescent="0.35">
      <c r="A514" s="93"/>
      <c r="B514" s="94" t="s">
        <v>924</v>
      </c>
      <c r="C514" s="93" t="s">
        <v>201</v>
      </c>
    </row>
    <row r="515" spans="1:3" x14ac:dyDescent="0.35">
      <c r="A515" s="93"/>
      <c r="B515" s="94" t="s">
        <v>596</v>
      </c>
      <c r="C515" s="93" t="s">
        <v>597</v>
      </c>
    </row>
    <row r="516" spans="1:3" x14ac:dyDescent="0.35">
      <c r="A516" s="93"/>
      <c r="B516" s="94" t="s">
        <v>579</v>
      </c>
      <c r="C516" s="93" t="s">
        <v>580</v>
      </c>
    </row>
    <row r="517" spans="1:3" ht="15" thickBot="1" x14ac:dyDescent="0.4">
      <c r="A517" s="98"/>
      <c r="B517" s="96" t="s">
        <v>581</v>
      </c>
      <c r="C517" s="98" t="s">
        <v>582</v>
      </c>
    </row>
    <row r="518" spans="1:3" x14ac:dyDescent="0.35">
      <c r="A518" s="150" t="s">
        <v>831</v>
      </c>
      <c r="B518" s="150"/>
      <c r="C518" s="112"/>
    </row>
    <row r="519" spans="1:3" ht="16.5" x14ac:dyDescent="0.35">
      <c r="A519" s="93"/>
      <c r="B519" s="94" t="s">
        <v>924</v>
      </c>
      <c r="C519" s="93" t="s">
        <v>201</v>
      </c>
    </row>
    <row r="520" spans="1:3" x14ac:dyDescent="0.35">
      <c r="A520" s="93"/>
      <c r="B520" s="94" t="s">
        <v>579</v>
      </c>
      <c r="C520" s="93" t="s">
        <v>580</v>
      </c>
    </row>
    <row r="521" spans="1:3" ht="15" thickBot="1" x14ac:dyDescent="0.4">
      <c r="A521" s="98"/>
      <c r="B521" s="96" t="s">
        <v>581</v>
      </c>
      <c r="C521" s="98" t="s">
        <v>582</v>
      </c>
    </row>
    <row r="522" spans="1:3" x14ac:dyDescent="0.35">
      <c r="A522" s="150" t="s">
        <v>598</v>
      </c>
      <c r="B522" s="150"/>
      <c r="C522" s="112"/>
    </row>
    <row r="523" spans="1:3" ht="16.5" x14ac:dyDescent="0.35">
      <c r="A523" s="93"/>
      <c r="B523" s="94" t="s">
        <v>929</v>
      </c>
      <c r="C523" s="97" t="s">
        <v>599</v>
      </c>
    </row>
    <row r="524" spans="1:3" ht="16.5" x14ac:dyDescent="0.35">
      <c r="A524" s="93"/>
      <c r="B524" s="94" t="s">
        <v>930</v>
      </c>
      <c r="C524" s="93" t="s">
        <v>600</v>
      </c>
    </row>
    <row r="525" spans="1:3" x14ac:dyDescent="0.35">
      <c r="A525" s="93"/>
      <c r="B525" s="94" t="s">
        <v>584</v>
      </c>
      <c r="C525" s="93" t="s">
        <v>585</v>
      </c>
    </row>
    <row r="526" spans="1:3" x14ac:dyDescent="0.35">
      <c r="A526" s="93"/>
      <c r="B526" s="94" t="s">
        <v>579</v>
      </c>
      <c r="C526" s="93" t="s">
        <v>580</v>
      </c>
    </row>
    <row r="527" spans="1:3" ht="15" thickBot="1" x14ac:dyDescent="0.4">
      <c r="A527" s="93"/>
      <c r="B527" s="94" t="s">
        <v>581</v>
      </c>
      <c r="C527" s="93" t="s">
        <v>582</v>
      </c>
    </row>
    <row r="528" spans="1:3" x14ac:dyDescent="0.35">
      <c r="A528" s="150" t="s">
        <v>601</v>
      </c>
      <c r="B528" s="150"/>
      <c r="C528" s="113"/>
    </row>
    <row r="529" spans="1:3" ht="16.5" x14ac:dyDescent="0.35">
      <c r="A529" s="93"/>
      <c r="B529" s="94" t="s">
        <v>929</v>
      </c>
      <c r="C529" s="97" t="s">
        <v>599</v>
      </c>
    </row>
    <row r="530" spans="1:3" ht="16.5" x14ac:dyDescent="0.35">
      <c r="A530" s="93"/>
      <c r="B530" s="94" t="s">
        <v>930</v>
      </c>
      <c r="C530" s="93" t="s">
        <v>600</v>
      </c>
    </row>
    <row r="531" spans="1:3" x14ac:dyDescent="0.35">
      <c r="A531" s="93"/>
      <c r="B531" s="94" t="s">
        <v>579</v>
      </c>
      <c r="C531" s="93" t="s">
        <v>580</v>
      </c>
    </row>
    <row r="532" spans="1:3" ht="15" thickBot="1" x14ac:dyDescent="0.4">
      <c r="A532" s="93"/>
      <c r="B532" s="94" t="s">
        <v>581</v>
      </c>
      <c r="C532" s="93" t="s">
        <v>582</v>
      </c>
    </row>
    <row r="533" spans="1:3" x14ac:dyDescent="0.35">
      <c r="A533" s="150" t="s">
        <v>602</v>
      </c>
      <c r="B533" s="150"/>
      <c r="C533" s="113"/>
    </row>
    <row r="534" spans="1:3" x14ac:dyDescent="0.35">
      <c r="A534" s="93"/>
      <c r="B534" s="94" t="s">
        <v>579</v>
      </c>
      <c r="C534" s="93" t="s">
        <v>580</v>
      </c>
    </row>
    <row r="535" spans="1:3" ht="15" thickBot="1" x14ac:dyDescent="0.4">
      <c r="A535" s="93"/>
      <c r="B535" s="94" t="s">
        <v>581</v>
      </c>
      <c r="C535" s="93" t="s">
        <v>582</v>
      </c>
    </row>
    <row r="536" spans="1:3" x14ac:dyDescent="0.35">
      <c r="A536" s="150" t="s">
        <v>603</v>
      </c>
      <c r="B536" s="150"/>
      <c r="C536" s="113"/>
    </row>
    <row r="537" spans="1:3" ht="16.5" x14ac:dyDescent="0.35">
      <c r="A537" s="93"/>
      <c r="B537" s="94" t="s">
        <v>924</v>
      </c>
      <c r="C537" s="93" t="s">
        <v>201</v>
      </c>
    </row>
    <row r="538" spans="1:3" ht="15" thickBot="1" x14ac:dyDescent="0.4">
      <c r="A538" s="98"/>
      <c r="B538" s="96" t="s">
        <v>604</v>
      </c>
      <c r="C538" s="98" t="s">
        <v>605</v>
      </c>
    </row>
    <row r="539" spans="1:3" x14ac:dyDescent="0.35">
      <c r="A539" s="150" t="s">
        <v>606</v>
      </c>
      <c r="B539" s="150"/>
      <c r="C539" s="113"/>
    </row>
    <row r="540" spans="1:3" ht="15" thickBot="1" x14ac:dyDescent="0.4">
      <c r="A540" s="98"/>
      <c r="B540" s="96" t="s">
        <v>607</v>
      </c>
      <c r="C540" s="98" t="s">
        <v>608</v>
      </c>
    </row>
    <row r="541" spans="1:3" x14ac:dyDescent="0.35">
      <c r="A541" s="150" t="s">
        <v>609</v>
      </c>
      <c r="B541" s="150"/>
      <c r="C541" s="112"/>
    </row>
    <row r="542" spans="1:3" ht="16.5" x14ac:dyDescent="0.35">
      <c r="A542" s="93"/>
      <c r="B542" s="94" t="s">
        <v>924</v>
      </c>
      <c r="C542" s="93" t="s">
        <v>201</v>
      </c>
    </row>
    <row r="543" spans="1:3" x14ac:dyDescent="0.35">
      <c r="A543" s="93"/>
      <c r="B543" s="94" t="s">
        <v>610</v>
      </c>
      <c r="C543" s="97" t="s">
        <v>611</v>
      </c>
    </row>
    <row r="544" spans="1:3" ht="15" thickBot="1" x14ac:dyDescent="0.4">
      <c r="A544" s="98"/>
      <c r="B544" s="96" t="s">
        <v>612</v>
      </c>
      <c r="C544" s="102" t="s">
        <v>613</v>
      </c>
    </row>
    <row r="545" spans="1:3" x14ac:dyDescent="0.35">
      <c r="A545" s="150" t="s">
        <v>614</v>
      </c>
      <c r="B545" s="150"/>
      <c r="C545" s="112"/>
    </row>
    <row r="546" spans="1:3" ht="15" thickBot="1" x14ac:dyDescent="0.4">
      <c r="A546" s="93"/>
      <c r="B546" s="94" t="s">
        <v>615</v>
      </c>
      <c r="C546" s="97" t="s">
        <v>616</v>
      </c>
    </row>
    <row r="547" spans="1:3" x14ac:dyDescent="0.35">
      <c r="A547" s="150" t="s">
        <v>617</v>
      </c>
      <c r="B547" s="150"/>
      <c r="C547" s="113"/>
    </row>
    <row r="548" spans="1:3" x14ac:dyDescent="0.35">
      <c r="A548" s="93"/>
      <c r="B548" s="94" t="s">
        <v>203</v>
      </c>
      <c r="C548" s="93" t="s">
        <v>204</v>
      </c>
    </row>
    <row r="549" spans="1:3" x14ac:dyDescent="0.35">
      <c r="A549" s="93"/>
      <c r="B549" s="94" t="s">
        <v>618</v>
      </c>
      <c r="C549" s="97" t="s">
        <v>619</v>
      </c>
    </row>
    <row r="550" spans="1:3" ht="29" x14ac:dyDescent="0.35">
      <c r="A550" s="93"/>
      <c r="B550" s="94" t="s">
        <v>620</v>
      </c>
      <c r="C550" s="93" t="s">
        <v>621</v>
      </c>
    </row>
    <row r="551" spans="1:3" x14ac:dyDescent="0.35">
      <c r="A551" s="93"/>
      <c r="B551" s="94" t="s">
        <v>622</v>
      </c>
      <c r="C551" s="93" t="s">
        <v>623</v>
      </c>
    </row>
    <row r="552" spans="1:3" ht="29" x14ac:dyDescent="0.35">
      <c r="A552" s="93"/>
      <c r="B552" s="94" t="s">
        <v>624</v>
      </c>
      <c r="C552" s="97" t="s">
        <v>625</v>
      </c>
    </row>
    <row r="553" spans="1:3" ht="29.5" thickBot="1" x14ac:dyDescent="0.4">
      <c r="A553" s="98"/>
      <c r="B553" s="96" t="s">
        <v>626</v>
      </c>
      <c r="C553" s="102" t="s">
        <v>627</v>
      </c>
    </row>
    <row r="554" spans="1:3" ht="15" thickBot="1" x14ac:dyDescent="0.4">
      <c r="A554" s="161" t="s">
        <v>846</v>
      </c>
      <c r="B554" s="162"/>
      <c r="C554" s="162"/>
    </row>
    <row r="555" spans="1:3" ht="15" thickBot="1" x14ac:dyDescent="0.4">
      <c r="A555" s="163" t="s">
        <v>628</v>
      </c>
      <c r="B555" s="163"/>
      <c r="C555" s="119"/>
    </row>
    <row r="556" spans="1:3" ht="15" thickBot="1" x14ac:dyDescent="0.4">
      <c r="A556" s="98"/>
      <c r="B556" s="96" t="s">
        <v>607</v>
      </c>
      <c r="C556" s="98" t="s">
        <v>608</v>
      </c>
    </row>
    <row r="557" spans="1:3" ht="15" thickBot="1" x14ac:dyDescent="0.4">
      <c r="A557" s="163" t="s">
        <v>629</v>
      </c>
      <c r="B557" s="163"/>
      <c r="C557" s="119"/>
    </row>
    <row r="558" spans="1:3" ht="15" thickBot="1" x14ac:dyDescent="0.4">
      <c r="A558" s="93"/>
      <c r="B558" s="94" t="s">
        <v>630</v>
      </c>
      <c r="C558" s="97" t="s">
        <v>631</v>
      </c>
    </row>
    <row r="559" spans="1:3" x14ac:dyDescent="0.35">
      <c r="A559" s="164" t="s">
        <v>632</v>
      </c>
      <c r="B559" s="164"/>
      <c r="C559" s="95"/>
    </row>
    <row r="560" spans="1:3" x14ac:dyDescent="0.35">
      <c r="A560" s="93"/>
      <c r="B560" s="94" t="s">
        <v>203</v>
      </c>
      <c r="C560" s="93" t="s">
        <v>204</v>
      </c>
    </row>
    <row r="561" spans="1:3" ht="29" x14ac:dyDescent="0.35">
      <c r="A561" s="93"/>
      <c r="B561" s="94" t="s">
        <v>633</v>
      </c>
      <c r="C561" s="93" t="s">
        <v>621</v>
      </c>
    </row>
    <row r="562" spans="1:3" x14ac:dyDescent="0.35">
      <c r="A562" s="93"/>
      <c r="B562" s="94" t="s">
        <v>634</v>
      </c>
      <c r="C562" s="93" t="s">
        <v>623</v>
      </c>
    </row>
    <row r="563" spans="1:3" ht="15" thickBot="1" x14ac:dyDescent="0.4">
      <c r="A563" s="98"/>
      <c r="B563" s="96" t="s">
        <v>635</v>
      </c>
      <c r="C563" s="102" t="s">
        <v>636</v>
      </c>
    </row>
    <row r="564" spans="1:3" x14ac:dyDescent="0.35">
      <c r="A564" s="164" t="s">
        <v>637</v>
      </c>
      <c r="B564" s="164"/>
      <c r="C564" s="92"/>
    </row>
    <row r="565" spans="1:3" ht="15" thickBot="1" x14ac:dyDescent="0.4">
      <c r="A565" s="94"/>
      <c r="B565" s="100" t="s">
        <v>638</v>
      </c>
      <c r="C565" s="97" t="s">
        <v>489</v>
      </c>
    </row>
    <row r="566" spans="1:3" ht="15.5" thickTop="1" thickBot="1" x14ac:dyDescent="0.4">
      <c r="A566" s="165" t="s">
        <v>881</v>
      </c>
      <c r="B566" s="166"/>
      <c r="C566" s="166"/>
    </row>
    <row r="567" spans="1:3" x14ac:dyDescent="0.35">
      <c r="A567" s="155" t="s">
        <v>639</v>
      </c>
      <c r="B567" s="155"/>
      <c r="C567" s="115"/>
    </row>
    <row r="568" spans="1:3" ht="16.5" x14ac:dyDescent="0.35">
      <c r="A568" s="93"/>
      <c r="B568" s="94" t="s">
        <v>931</v>
      </c>
      <c r="C568" s="93" t="s">
        <v>640</v>
      </c>
    </row>
    <row r="569" spans="1:3" x14ac:dyDescent="0.35">
      <c r="A569" s="93"/>
      <c r="B569" s="94" t="s">
        <v>641</v>
      </c>
      <c r="C569" s="93" t="s">
        <v>642</v>
      </c>
    </row>
    <row r="570" spans="1:3" x14ac:dyDescent="0.35">
      <c r="A570" s="93"/>
      <c r="B570" s="94" t="s">
        <v>643</v>
      </c>
      <c r="C570" s="93" t="s">
        <v>644</v>
      </c>
    </row>
    <row r="571" spans="1:3" x14ac:dyDescent="0.35">
      <c r="A571" s="93"/>
      <c r="B571" s="94" t="s">
        <v>645</v>
      </c>
      <c r="C571" s="93" t="s">
        <v>646</v>
      </c>
    </row>
    <row r="572" spans="1:3" x14ac:dyDescent="0.35">
      <c r="A572" s="93"/>
      <c r="B572" s="94" t="s">
        <v>647</v>
      </c>
      <c r="C572" s="93" t="s">
        <v>648</v>
      </c>
    </row>
    <row r="573" spans="1:3" x14ac:dyDescent="0.35">
      <c r="A573" s="93"/>
      <c r="B573" s="94" t="s">
        <v>649</v>
      </c>
      <c r="C573" s="93" t="s">
        <v>650</v>
      </c>
    </row>
    <row r="574" spans="1:3" x14ac:dyDescent="0.35">
      <c r="A574" s="93"/>
      <c r="B574" s="94" t="s">
        <v>651</v>
      </c>
      <c r="C574" s="93" t="s">
        <v>652</v>
      </c>
    </row>
    <row r="575" spans="1:3" x14ac:dyDescent="0.35">
      <c r="A575" s="93"/>
      <c r="B575" s="94" t="s">
        <v>653</v>
      </c>
      <c r="C575" s="93" t="s">
        <v>654</v>
      </c>
    </row>
    <row r="576" spans="1:3" x14ac:dyDescent="0.35">
      <c r="A576" s="93"/>
      <c r="B576" s="94" t="s">
        <v>655</v>
      </c>
      <c r="C576" s="93" t="s">
        <v>656</v>
      </c>
    </row>
    <row r="577" spans="1:3" x14ac:dyDescent="0.35">
      <c r="A577" s="93"/>
      <c r="B577" s="94" t="s">
        <v>657</v>
      </c>
      <c r="C577" s="93" t="s">
        <v>658</v>
      </c>
    </row>
    <row r="578" spans="1:3" x14ac:dyDescent="0.35">
      <c r="A578" s="93"/>
      <c r="B578" s="94" t="s">
        <v>659</v>
      </c>
      <c r="C578" s="93" t="s">
        <v>660</v>
      </c>
    </row>
    <row r="579" spans="1:3" x14ac:dyDescent="0.35">
      <c r="A579" s="93"/>
      <c r="B579" s="94" t="s">
        <v>661</v>
      </c>
      <c r="C579" s="93" t="s">
        <v>662</v>
      </c>
    </row>
    <row r="580" spans="1:3" ht="15" thickBot="1" x14ac:dyDescent="0.4">
      <c r="A580" s="93"/>
      <c r="B580" s="96" t="s">
        <v>663</v>
      </c>
      <c r="C580" s="93" t="s">
        <v>664</v>
      </c>
    </row>
    <row r="581" spans="1:3" x14ac:dyDescent="0.35">
      <c r="A581" s="155" t="s">
        <v>665</v>
      </c>
      <c r="B581" s="155"/>
      <c r="C581" s="116"/>
    </row>
    <row r="582" spans="1:3" x14ac:dyDescent="0.35">
      <c r="A582" s="93"/>
      <c r="B582" s="94" t="s">
        <v>666</v>
      </c>
      <c r="C582" s="93" t="s">
        <v>667</v>
      </c>
    </row>
    <row r="583" spans="1:3" x14ac:dyDescent="0.35">
      <c r="A583" s="93"/>
      <c r="B583" s="94" t="s">
        <v>668</v>
      </c>
      <c r="C583" s="93" t="s">
        <v>669</v>
      </c>
    </row>
    <row r="584" spans="1:3" x14ac:dyDescent="0.35">
      <c r="A584" s="93"/>
      <c r="B584" s="94" t="s">
        <v>670</v>
      </c>
      <c r="C584" s="93" t="s">
        <v>671</v>
      </c>
    </row>
    <row r="585" spans="1:3" x14ac:dyDescent="0.35">
      <c r="A585" s="93"/>
      <c r="B585" s="94" t="s">
        <v>672</v>
      </c>
      <c r="C585" s="93" t="s">
        <v>673</v>
      </c>
    </row>
    <row r="586" spans="1:3" x14ac:dyDescent="0.35">
      <c r="A586" s="93"/>
      <c r="B586" s="94" t="s">
        <v>674</v>
      </c>
      <c r="C586" s="93" t="s">
        <v>675</v>
      </c>
    </row>
    <row r="587" spans="1:3" x14ac:dyDescent="0.35">
      <c r="A587" s="93"/>
      <c r="B587" s="94" t="s">
        <v>676</v>
      </c>
      <c r="C587" s="93" t="s">
        <v>677</v>
      </c>
    </row>
    <row r="588" spans="1:3" x14ac:dyDescent="0.35">
      <c r="A588" s="93"/>
      <c r="B588" s="94" t="s">
        <v>678</v>
      </c>
      <c r="C588" s="93" t="s">
        <v>679</v>
      </c>
    </row>
    <row r="589" spans="1:3" x14ac:dyDescent="0.35">
      <c r="A589" s="93"/>
      <c r="B589" s="94" t="s">
        <v>680</v>
      </c>
      <c r="C589" s="93" t="s">
        <v>681</v>
      </c>
    </row>
    <row r="590" spans="1:3" x14ac:dyDescent="0.35">
      <c r="A590" s="93"/>
      <c r="B590" s="94" t="s">
        <v>682</v>
      </c>
      <c r="C590" s="93" t="s">
        <v>683</v>
      </c>
    </row>
    <row r="591" spans="1:3" x14ac:dyDescent="0.35">
      <c r="A591" s="93"/>
      <c r="B591" s="94" t="s">
        <v>684</v>
      </c>
      <c r="C591" s="93" t="s">
        <v>685</v>
      </c>
    </row>
    <row r="592" spans="1:3" x14ac:dyDescent="0.35">
      <c r="A592" s="93"/>
      <c r="B592" s="94" t="s">
        <v>686</v>
      </c>
      <c r="C592" s="93" t="s">
        <v>687</v>
      </c>
    </row>
    <row r="593" spans="1:3" ht="15" thickBot="1" x14ac:dyDescent="0.4">
      <c r="A593" s="93"/>
      <c r="B593" s="96" t="s">
        <v>688</v>
      </c>
      <c r="C593" s="93" t="s">
        <v>689</v>
      </c>
    </row>
    <row r="594" spans="1:3" x14ac:dyDescent="0.35">
      <c r="A594" s="155" t="s">
        <v>690</v>
      </c>
      <c r="B594" s="155"/>
      <c r="C594" s="116"/>
    </row>
    <row r="595" spans="1:3" x14ac:dyDescent="0.35">
      <c r="A595" s="111"/>
      <c r="B595" s="94" t="s">
        <v>691</v>
      </c>
      <c r="C595" s="93" t="s">
        <v>692</v>
      </c>
    </row>
    <row r="596" spans="1:3" x14ac:dyDescent="0.35">
      <c r="A596" s="111"/>
      <c r="B596" s="94" t="s">
        <v>693</v>
      </c>
      <c r="C596" s="93" t="s">
        <v>694</v>
      </c>
    </row>
    <row r="597" spans="1:3" x14ac:dyDescent="0.35">
      <c r="A597" s="111"/>
      <c r="B597" s="94" t="s">
        <v>695</v>
      </c>
      <c r="C597" s="93" t="s">
        <v>696</v>
      </c>
    </row>
    <row r="598" spans="1:3" x14ac:dyDescent="0.35">
      <c r="A598" s="111"/>
      <c r="B598" s="94" t="s">
        <v>697</v>
      </c>
      <c r="C598" s="93" t="s">
        <v>698</v>
      </c>
    </row>
    <row r="599" spans="1:3" x14ac:dyDescent="0.35">
      <c r="A599" s="111"/>
      <c r="B599" s="94" t="s">
        <v>699</v>
      </c>
      <c r="C599" s="93" t="s">
        <v>700</v>
      </c>
    </row>
    <row r="600" spans="1:3" x14ac:dyDescent="0.35">
      <c r="A600" s="111"/>
      <c r="B600" s="94" t="s">
        <v>701</v>
      </c>
      <c r="C600" s="93" t="s">
        <v>702</v>
      </c>
    </row>
    <row r="601" spans="1:3" x14ac:dyDescent="0.35">
      <c r="A601" s="93"/>
      <c r="B601" s="94" t="s">
        <v>703</v>
      </c>
      <c r="C601" s="93" t="s">
        <v>704</v>
      </c>
    </row>
    <row r="602" spans="1:3" x14ac:dyDescent="0.35">
      <c r="A602" s="93"/>
      <c r="B602" s="94" t="s">
        <v>705</v>
      </c>
      <c r="C602" s="93" t="s">
        <v>706</v>
      </c>
    </row>
    <row r="603" spans="1:3" x14ac:dyDescent="0.35">
      <c r="A603" s="93"/>
      <c r="B603" s="94" t="s">
        <v>707</v>
      </c>
      <c r="C603" s="93" t="s">
        <v>708</v>
      </c>
    </row>
    <row r="604" spans="1:3" x14ac:dyDescent="0.35">
      <c r="A604" s="93"/>
      <c r="B604" s="94" t="s">
        <v>709</v>
      </c>
      <c r="C604" s="93" t="s">
        <v>710</v>
      </c>
    </row>
    <row r="605" spans="1:3" x14ac:dyDescent="0.35">
      <c r="A605" s="93"/>
      <c r="B605" s="94" t="s">
        <v>711</v>
      </c>
      <c r="C605" s="93" t="s">
        <v>712</v>
      </c>
    </row>
    <row r="606" spans="1:3" ht="15" thickBot="1" x14ac:dyDescent="0.4">
      <c r="A606" s="93"/>
      <c r="B606" s="96" t="s">
        <v>713</v>
      </c>
      <c r="C606" s="93" t="s">
        <v>714</v>
      </c>
    </row>
    <row r="607" spans="1:3" x14ac:dyDescent="0.35">
      <c r="A607" s="155" t="s">
        <v>715</v>
      </c>
      <c r="B607" s="155"/>
      <c r="C607" s="116"/>
    </row>
    <row r="608" spans="1:3" x14ac:dyDescent="0.35">
      <c r="A608" s="93"/>
      <c r="B608" s="94" t="s">
        <v>716</v>
      </c>
      <c r="C608" s="93" t="s">
        <v>717</v>
      </c>
    </row>
    <row r="609" spans="1:3" x14ac:dyDescent="0.35">
      <c r="A609" s="93"/>
      <c r="B609" s="94" t="s">
        <v>718</v>
      </c>
      <c r="C609" s="93" t="s">
        <v>719</v>
      </c>
    </row>
    <row r="610" spans="1:3" x14ac:dyDescent="0.35">
      <c r="A610" s="93"/>
      <c r="B610" s="94" t="s">
        <v>720</v>
      </c>
      <c r="C610" s="93" t="s">
        <v>721</v>
      </c>
    </row>
    <row r="611" spans="1:3" x14ac:dyDescent="0.35">
      <c r="A611" s="93"/>
      <c r="B611" s="94" t="s">
        <v>722</v>
      </c>
      <c r="C611" s="93" t="s">
        <v>723</v>
      </c>
    </row>
    <row r="612" spans="1:3" x14ac:dyDescent="0.35">
      <c r="A612" s="93"/>
      <c r="B612" s="94" t="s">
        <v>724</v>
      </c>
      <c r="C612" s="93" t="s">
        <v>725</v>
      </c>
    </row>
    <row r="613" spans="1:3" x14ac:dyDescent="0.35">
      <c r="A613" s="93"/>
      <c r="B613" s="94" t="s">
        <v>726</v>
      </c>
      <c r="C613" s="93" t="s">
        <v>727</v>
      </c>
    </row>
    <row r="614" spans="1:3" x14ac:dyDescent="0.35">
      <c r="A614" s="93"/>
      <c r="B614" s="94" t="s">
        <v>728</v>
      </c>
      <c r="C614" s="93" t="s">
        <v>729</v>
      </c>
    </row>
    <row r="615" spans="1:3" x14ac:dyDescent="0.35">
      <c r="A615" s="93"/>
      <c r="B615" s="94" t="s">
        <v>730</v>
      </c>
      <c r="C615" s="93" t="s">
        <v>731</v>
      </c>
    </row>
    <row r="616" spans="1:3" x14ac:dyDescent="0.35">
      <c r="A616" s="93"/>
      <c r="B616" s="94" t="s">
        <v>732</v>
      </c>
      <c r="C616" s="93" t="s">
        <v>733</v>
      </c>
    </row>
    <row r="617" spans="1:3" x14ac:dyDescent="0.35">
      <c r="A617" s="93"/>
      <c r="B617" s="94" t="s">
        <v>734</v>
      </c>
      <c r="C617" s="93" t="s">
        <v>735</v>
      </c>
    </row>
    <row r="618" spans="1:3" x14ac:dyDescent="0.35">
      <c r="A618" s="93"/>
      <c r="B618" s="94" t="s">
        <v>736</v>
      </c>
      <c r="C618" s="93" t="s">
        <v>737</v>
      </c>
    </row>
    <row r="619" spans="1:3" ht="15" thickBot="1" x14ac:dyDescent="0.4">
      <c r="A619" s="93"/>
      <c r="B619" s="96" t="s">
        <v>738</v>
      </c>
      <c r="C619" s="93" t="s">
        <v>739</v>
      </c>
    </row>
    <row r="620" spans="1:3" x14ac:dyDescent="0.35">
      <c r="A620" s="155" t="s">
        <v>740</v>
      </c>
      <c r="B620" s="155"/>
      <c r="C620" s="116"/>
    </row>
    <row r="621" spans="1:3" x14ac:dyDescent="0.35">
      <c r="A621" s="93"/>
      <c r="B621" s="94" t="s">
        <v>741</v>
      </c>
      <c r="C621" s="93" t="s">
        <v>742</v>
      </c>
    </row>
    <row r="622" spans="1:3" x14ac:dyDescent="0.35">
      <c r="A622" s="93"/>
      <c r="B622" s="94" t="s">
        <v>743</v>
      </c>
      <c r="C622" s="93" t="s">
        <v>744</v>
      </c>
    </row>
    <row r="623" spans="1:3" x14ac:dyDescent="0.35">
      <c r="A623" s="93"/>
      <c r="B623" s="94" t="s">
        <v>745</v>
      </c>
      <c r="C623" s="93" t="s">
        <v>746</v>
      </c>
    </row>
    <row r="624" spans="1:3" x14ac:dyDescent="0.35">
      <c r="A624" s="93"/>
      <c r="B624" s="94" t="s">
        <v>747</v>
      </c>
      <c r="C624" s="93" t="s">
        <v>748</v>
      </c>
    </row>
    <row r="625" spans="1:3" x14ac:dyDescent="0.35">
      <c r="A625" s="93"/>
      <c r="B625" s="94" t="s">
        <v>749</v>
      </c>
      <c r="C625" s="93" t="s">
        <v>750</v>
      </c>
    </row>
    <row r="626" spans="1:3" x14ac:dyDescent="0.35">
      <c r="A626" s="93"/>
      <c r="B626" s="94" t="s">
        <v>751</v>
      </c>
      <c r="C626" s="93" t="s">
        <v>752</v>
      </c>
    </row>
    <row r="627" spans="1:3" x14ac:dyDescent="0.35">
      <c r="A627" s="93"/>
      <c r="B627" s="94" t="s">
        <v>753</v>
      </c>
      <c r="C627" s="93" t="s">
        <v>754</v>
      </c>
    </row>
    <row r="628" spans="1:3" x14ac:dyDescent="0.35">
      <c r="A628" s="93"/>
      <c r="B628" s="94" t="s">
        <v>755</v>
      </c>
      <c r="C628" s="93" t="s">
        <v>756</v>
      </c>
    </row>
    <row r="629" spans="1:3" x14ac:dyDescent="0.35">
      <c r="A629" s="93"/>
      <c r="B629" s="94" t="s">
        <v>757</v>
      </c>
      <c r="C629" s="93" t="s">
        <v>758</v>
      </c>
    </row>
    <row r="630" spans="1:3" x14ac:dyDescent="0.35">
      <c r="A630" s="93"/>
      <c r="B630" s="94" t="s">
        <v>759</v>
      </c>
      <c r="C630" s="93" t="s">
        <v>760</v>
      </c>
    </row>
    <row r="631" spans="1:3" x14ac:dyDescent="0.35">
      <c r="A631" s="93"/>
      <c r="B631" s="94" t="s">
        <v>761</v>
      </c>
      <c r="C631" s="93" t="s">
        <v>762</v>
      </c>
    </row>
    <row r="632" spans="1:3" ht="15" thickBot="1" x14ac:dyDescent="0.4">
      <c r="A632" s="93"/>
      <c r="B632" s="96" t="s">
        <v>763</v>
      </c>
      <c r="C632" s="93" t="s">
        <v>764</v>
      </c>
    </row>
    <row r="633" spans="1:3" x14ac:dyDescent="0.35">
      <c r="A633" s="155" t="s">
        <v>765</v>
      </c>
      <c r="B633" s="155"/>
      <c r="C633" s="116"/>
    </row>
    <row r="634" spans="1:3" x14ac:dyDescent="0.35">
      <c r="A634" s="93"/>
      <c r="B634" s="94" t="s">
        <v>766</v>
      </c>
      <c r="C634" s="93" t="s">
        <v>767</v>
      </c>
    </row>
    <row r="635" spans="1:3" x14ac:dyDescent="0.35">
      <c r="A635" s="93"/>
      <c r="B635" s="94" t="s">
        <v>768</v>
      </c>
      <c r="C635" s="93" t="s">
        <v>769</v>
      </c>
    </row>
    <row r="636" spans="1:3" x14ac:dyDescent="0.35">
      <c r="A636" s="93"/>
      <c r="B636" s="94" t="s">
        <v>770</v>
      </c>
      <c r="C636" s="93" t="s">
        <v>771</v>
      </c>
    </row>
    <row r="637" spans="1:3" x14ac:dyDescent="0.35">
      <c r="A637" s="93"/>
      <c r="B637" s="94" t="s">
        <v>772</v>
      </c>
      <c r="C637" s="93" t="s">
        <v>773</v>
      </c>
    </row>
    <row r="638" spans="1:3" x14ac:dyDescent="0.35">
      <c r="A638" s="93"/>
      <c r="B638" s="94" t="s">
        <v>774</v>
      </c>
      <c r="C638" s="93" t="s">
        <v>775</v>
      </c>
    </row>
    <row r="639" spans="1:3" x14ac:dyDescent="0.35">
      <c r="A639" s="93"/>
      <c r="B639" s="94" t="s">
        <v>776</v>
      </c>
      <c r="C639" s="93" t="s">
        <v>777</v>
      </c>
    </row>
    <row r="640" spans="1:3" x14ac:dyDescent="0.35">
      <c r="A640" s="93"/>
      <c r="B640" s="94" t="s">
        <v>778</v>
      </c>
      <c r="C640" s="93" t="s">
        <v>779</v>
      </c>
    </row>
    <row r="641" spans="1:3" x14ac:dyDescent="0.35">
      <c r="A641" s="93"/>
      <c r="B641" s="94" t="s">
        <v>780</v>
      </c>
      <c r="C641" s="93" t="s">
        <v>781</v>
      </c>
    </row>
    <row r="642" spans="1:3" x14ac:dyDescent="0.35">
      <c r="A642" s="93"/>
      <c r="B642" s="94" t="s">
        <v>782</v>
      </c>
      <c r="C642" s="93" t="s">
        <v>783</v>
      </c>
    </row>
    <row r="643" spans="1:3" x14ac:dyDescent="0.35">
      <c r="A643" s="93"/>
      <c r="B643" s="94" t="s">
        <v>784</v>
      </c>
      <c r="C643" s="93" t="s">
        <v>785</v>
      </c>
    </row>
    <row r="644" spans="1:3" x14ac:dyDescent="0.35">
      <c r="A644" s="93"/>
      <c r="B644" s="94" t="s">
        <v>786</v>
      </c>
      <c r="C644" s="93" t="s">
        <v>787</v>
      </c>
    </row>
    <row r="645" spans="1:3" ht="15" thickBot="1" x14ac:dyDescent="0.4">
      <c r="A645" s="93"/>
      <c r="B645" s="94" t="s">
        <v>788</v>
      </c>
      <c r="C645" s="93" t="s">
        <v>789</v>
      </c>
    </row>
    <row r="646" spans="1:3" x14ac:dyDescent="0.35">
      <c r="A646" s="155" t="s">
        <v>790</v>
      </c>
      <c r="B646" s="155"/>
      <c r="C646" s="116"/>
    </row>
    <row r="647" spans="1:3" ht="15" thickBot="1" x14ac:dyDescent="0.4">
      <c r="A647" s="93"/>
      <c r="B647" s="94" t="s">
        <v>791</v>
      </c>
      <c r="C647" s="93">
        <v>112500</v>
      </c>
    </row>
    <row r="648" spans="1:3" x14ac:dyDescent="0.35">
      <c r="A648" s="155" t="s">
        <v>792</v>
      </c>
      <c r="B648" s="155"/>
      <c r="C648" s="116"/>
    </row>
    <row r="649" spans="1:3" ht="15" thickBot="1" x14ac:dyDescent="0.4">
      <c r="A649" s="93"/>
      <c r="B649" s="100" t="s">
        <v>743</v>
      </c>
      <c r="C649" s="99" t="s">
        <v>744</v>
      </c>
    </row>
    <row r="650" spans="1:3" ht="15.5" thickTop="1" thickBot="1" x14ac:dyDescent="0.4">
      <c r="A650" s="167" t="s">
        <v>882</v>
      </c>
      <c r="B650" s="168"/>
      <c r="C650" s="168"/>
    </row>
    <row r="651" spans="1:3" x14ac:dyDescent="0.35">
      <c r="A651" s="150" t="s">
        <v>832</v>
      </c>
      <c r="B651" s="150"/>
      <c r="C651" s="112"/>
    </row>
    <row r="652" spans="1:3" x14ac:dyDescent="0.35">
      <c r="A652" s="93"/>
      <c r="B652" s="94" t="s">
        <v>793</v>
      </c>
      <c r="C652" s="93" t="s">
        <v>794</v>
      </c>
    </row>
    <row r="653" spans="1:3" x14ac:dyDescent="0.35">
      <c r="A653" s="93"/>
      <c r="B653" s="94" t="s">
        <v>795</v>
      </c>
      <c r="C653" s="93" t="s">
        <v>796</v>
      </c>
    </row>
    <row r="654" spans="1:3" x14ac:dyDescent="0.35">
      <c r="A654" s="93"/>
      <c r="B654" s="94" t="s">
        <v>797</v>
      </c>
      <c r="C654" s="93" t="s">
        <v>640</v>
      </c>
    </row>
    <row r="655" spans="1:3" x14ac:dyDescent="0.35">
      <c r="A655" s="93"/>
      <c r="B655" s="94" t="s">
        <v>798</v>
      </c>
      <c r="C655" s="93" t="s">
        <v>799</v>
      </c>
    </row>
    <row r="656" spans="1:3" x14ac:dyDescent="0.35">
      <c r="A656" s="93"/>
      <c r="B656" s="94" t="s">
        <v>800</v>
      </c>
      <c r="C656" s="93">
        <v>111100</v>
      </c>
    </row>
    <row r="657" spans="1:3" x14ac:dyDescent="0.35">
      <c r="A657" s="93"/>
      <c r="B657" s="94" t="s">
        <v>801</v>
      </c>
      <c r="C657" s="93">
        <v>111200</v>
      </c>
    </row>
    <row r="658" spans="1:3" ht="15" thickBot="1" x14ac:dyDescent="0.4">
      <c r="A658" s="98"/>
      <c r="B658" s="96" t="s">
        <v>802</v>
      </c>
      <c r="C658" s="98" t="s">
        <v>803</v>
      </c>
    </row>
    <row r="659" spans="1:3" x14ac:dyDescent="0.35">
      <c r="A659" s="150" t="s">
        <v>804</v>
      </c>
      <c r="B659" s="150"/>
      <c r="C659" s="113"/>
    </row>
    <row r="660" spans="1:3" x14ac:dyDescent="0.35">
      <c r="A660" s="93"/>
      <c r="B660" s="94" t="s">
        <v>20</v>
      </c>
      <c r="C660" s="93" t="s">
        <v>805</v>
      </c>
    </row>
    <row r="661" spans="1:3" ht="15" thickBot="1" x14ac:dyDescent="0.4">
      <c r="A661" s="93"/>
      <c r="B661" s="94" t="s">
        <v>62</v>
      </c>
      <c r="C661" s="93" t="s">
        <v>806</v>
      </c>
    </row>
    <row r="662" spans="1:3" x14ac:dyDescent="0.35">
      <c r="A662" s="150" t="s">
        <v>807</v>
      </c>
      <c r="B662" s="150"/>
      <c r="C662" s="113"/>
    </row>
    <row r="663" spans="1:3" x14ac:dyDescent="0.35">
      <c r="A663" s="93"/>
      <c r="B663" s="94" t="s">
        <v>808</v>
      </c>
      <c r="C663" s="93" t="s">
        <v>809</v>
      </c>
    </row>
    <row r="664" spans="1:3" x14ac:dyDescent="0.35">
      <c r="A664" s="93"/>
      <c r="B664" s="94" t="s">
        <v>810</v>
      </c>
      <c r="C664" s="93">
        <v>110800</v>
      </c>
    </row>
    <row r="665" spans="1:3" ht="15" thickBot="1" x14ac:dyDescent="0.4">
      <c r="A665" s="98"/>
      <c r="B665" s="96" t="s">
        <v>811</v>
      </c>
      <c r="C665" s="98">
        <v>111000</v>
      </c>
    </row>
  </sheetData>
  <mergeCells count="97">
    <mergeCell ref="A662:B662"/>
    <mergeCell ref="A633:B633"/>
    <mergeCell ref="A646:B646"/>
    <mergeCell ref="A648:B648"/>
    <mergeCell ref="A650:C650"/>
    <mergeCell ref="A651:B651"/>
    <mergeCell ref="A659:B659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11:B11"/>
    <mergeCell ref="A1:C1"/>
    <mergeCell ref="A3:C3"/>
    <mergeCell ref="A4:C4"/>
    <mergeCell ref="A5:B5"/>
    <mergeCell ref="A6:B6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sheetPr codeName="Feuil12"/>
  <dimension ref="A2:I14"/>
  <sheetViews>
    <sheetView workbookViewId="0">
      <selection activeCell="F39" sqref="F39"/>
    </sheetView>
  </sheetViews>
  <sheetFormatPr baseColWidth="10" defaultColWidth="11.453125" defaultRowHeight="14.5" x14ac:dyDescent="0.35"/>
  <cols>
    <col min="1" max="1" width="3" style="6" customWidth="1"/>
    <col min="2" max="2" width="13.453125" style="6" customWidth="1"/>
    <col min="3" max="6" width="11.453125" style="6"/>
    <col min="7" max="7" width="14.81640625" style="6" customWidth="1"/>
    <col min="8" max="16384" width="11.453125" style="6"/>
  </cols>
  <sheetData>
    <row r="2" spans="1:9" ht="18.5" x14ac:dyDescent="0.35">
      <c r="A2" s="146" t="s">
        <v>22</v>
      </c>
      <c r="B2" s="146"/>
      <c r="C2" s="146"/>
      <c r="D2" s="146"/>
      <c r="E2" s="146"/>
      <c r="F2" s="146"/>
      <c r="G2" s="146"/>
      <c r="H2" s="146"/>
      <c r="I2" s="146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12"/>
      <c r="B4" s="120"/>
      <c r="C4" s="169" t="s">
        <v>23</v>
      </c>
      <c r="D4" s="169"/>
      <c r="E4" s="169"/>
      <c r="F4" s="169"/>
      <c r="G4" s="169"/>
      <c r="H4" s="121"/>
      <c r="I4" s="12"/>
    </row>
    <row r="5" spans="1:9" ht="45.5" x14ac:dyDescent="0.35">
      <c r="A5" s="12"/>
      <c r="B5" s="170" t="s">
        <v>21</v>
      </c>
      <c r="C5" s="123" t="s">
        <v>932</v>
      </c>
      <c r="D5" s="123" t="s">
        <v>933</v>
      </c>
      <c r="E5" s="123" t="s">
        <v>934</v>
      </c>
      <c r="F5" s="123" t="s">
        <v>935</v>
      </c>
      <c r="G5" s="124" t="s">
        <v>936</v>
      </c>
      <c r="H5" s="123" t="s">
        <v>937</v>
      </c>
      <c r="I5" s="12"/>
    </row>
    <row r="6" spans="1:9" x14ac:dyDescent="0.35">
      <c r="A6" s="12"/>
      <c r="B6" s="170"/>
      <c r="C6" s="125" t="s">
        <v>24</v>
      </c>
      <c r="D6" s="125" t="s">
        <v>25</v>
      </c>
      <c r="E6" s="125" t="s">
        <v>26</v>
      </c>
      <c r="F6" s="125" t="s">
        <v>27</v>
      </c>
      <c r="G6" s="126" t="s">
        <v>28</v>
      </c>
      <c r="H6" s="125" t="s">
        <v>29</v>
      </c>
      <c r="I6" s="12"/>
    </row>
    <row r="7" spans="1:9" ht="16.5" x14ac:dyDescent="0.35">
      <c r="A7" s="12"/>
      <c r="B7" s="122" t="s">
        <v>938</v>
      </c>
      <c r="C7" s="127">
        <v>1</v>
      </c>
      <c r="D7" s="127">
        <v>1</v>
      </c>
      <c r="E7" s="127">
        <v>1</v>
      </c>
      <c r="F7" s="128">
        <v>1</v>
      </c>
      <c r="G7" s="129">
        <v>1</v>
      </c>
      <c r="H7" s="127">
        <v>1</v>
      </c>
      <c r="I7" s="12"/>
    </row>
    <row r="8" spans="1:9" ht="14.5" customHeight="1" x14ac:dyDescent="0.35">
      <c r="A8" s="12"/>
      <c r="B8" s="122" t="s">
        <v>939</v>
      </c>
      <c r="C8" s="130">
        <v>21</v>
      </c>
      <c r="D8" s="130">
        <v>21</v>
      </c>
      <c r="E8" s="130">
        <v>23</v>
      </c>
      <c r="F8" s="131">
        <v>25</v>
      </c>
      <c r="G8" s="132">
        <v>28</v>
      </c>
      <c r="H8" s="130">
        <v>27.9</v>
      </c>
      <c r="I8" s="12"/>
    </row>
    <row r="9" spans="1:9" ht="16.5" x14ac:dyDescent="0.35">
      <c r="A9" s="12"/>
      <c r="B9" s="122" t="s">
        <v>940</v>
      </c>
      <c r="C9" s="130">
        <v>290</v>
      </c>
      <c r="D9" s="130">
        <v>310</v>
      </c>
      <c r="E9" s="130">
        <v>296</v>
      </c>
      <c r="F9" s="131">
        <v>298</v>
      </c>
      <c r="G9" s="132">
        <v>265</v>
      </c>
      <c r="H9" s="130">
        <v>273</v>
      </c>
      <c r="I9" s="12"/>
    </row>
    <row r="10" spans="1:9" ht="29" x14ac:dyDescent="0.35">
      <c r="A10" s="12"/>
      <c r="B10" s="122" t="s">
        <v>4</v>
      </c>
      <c r="C10" s="130" t="s">
        <v>30</v>
      </c>
      <c r="D10" s="130" t="s">
        <v>31</v>
      </c>
      <c r="E10" s="130" t="s">
        <v>32</v>
      </c>
      <c r="F10" s="131" t="s">
        <v>816</v>
      </c>
      <c r="G10" s="132" t="s">
        <v>33</v>
      </c>
      <c r="H10" s="130" t="s">
        <v>817</v>
      </c>
      <c r="I10" s="12"/>
    </row>
    <row r="11" spans="1:9" ht="29" x14ac:dyDescent="0.35">
      <c r="A11" s="12"/>
      <c r="B11" s="122" t="s">
        <v>818</v>
      </c>
      <c r="C11" s="130" t="s">
        <v>34</v>
      </c>
      <c r="D11" s="133" t="s">
        <v>35</v>
      </c>
      <c r="E11" s="130" t="s">
        <v>36</v>
      </c>
      <c r="F11" s="131" t="s">
        <v>819</v>
      </c>
      <c r="G11" s="132" t="s">
        <v>37</v>
      </c>
      <c r="H11" s="130" t="s">
        <v>820</v>
      </c>
      <c r="I11" s="12"/>
    </row>
    <row r="12" spans="1:9" ht="16.5" x14ac:dyDescent="0.35">
      <c r="A12" s="12"/>
      <c r="B12" s="122" t="s">
        <v>941</v>
      </c>
      <c r="C12" s="130" t="s">
        <v>34</v>
      </c>
      <c r="D12" s="134">
        <v>23900</v>
      </c>
      <c r="E12" s="134">
        <v>22200</v>
      </c>
      <c r="F12" s="135">
        <v>22800</v>
      </c>
      <c r="G12" s="136">
        <v>23500</v>
      </c>
      <c r="H12" s="134">
        <v>25200</v>
      </c>
      <c r="I12" s="12"/>
    </row>
    <row r="13" spans="1:9" ht="16.5" x14ac:dyDescent="0.35">
      <c r="A13" s="12"/>
      <c r="B13" s="122" t="s">
        <v>942</v>
      </c>
      <c r="C13" s="130" t="s">
        <v>34</v>
      </c>
      <c r="D13" s="130" t="s">
        <v>34</v>
      </c>
      <c r="E13" s="130" t="s">
        <v>34</v>
      </c>
      <c r="F13" s="135">
        <v>17200</v>
      </c>
      <c r="G13" s="136">
        <v>16100</v>
      </c>
      <c r="H13" s="134">
        <v>17400</v>
      </c>
      <c r="I13" s="12"/>
    </row>
    <row r="14" spans="1:9" ht="101.5" x14ac:dyDescent="0.35">
      <c r="A14" s="12"/>
      <c r="B14" s="137" t="s">
        <v>38</v>
      </c>
      <c r="C14" s="130" t="s">
        <v>39</v>
      </c>
      <c r="D14" s="130" t="s">
        <v>40</v>
      </c>
      <c r="E14" s="130" t="s">
        <v>39</v>
      </c>
      <c r="F14" s="130" t="s">
        <v>821</v>
      </c>
      <c r="G14" s="132" t="s">
        <v>41</v>
      </c>
      <c r="H14" s="138" t="s">
        <v>822</v>
      </c>
      <c r="I14" s="12"/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 codeName="Feuil13">
    <tabColor theme="9" tint="-0.499984740745262"/>
  </sheetPr>
  <dimension ref="A1:BG30"/>
  <sheetViews>
    <sheetView workbookViewId="0">
      <selection activeCell="AP1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59" s="17" customFormat="1" ht="30" x14ac:dyDescent="0.8">
      <c r="A1" s="139"/>
      <c r="B1" s="140" t="s">
        <v>851</v>
      </c>
      <c r="C1" s="141" t="s">
        <v>8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59" x14ac:dyDescent="0.35">
      <c r="A2" s="12"/>
      <c r="B2" s="171" t="s">
        <v>950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59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59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59" s="2" customFormat="1" ht="25" x14ac:dyDescent="0.3">
      <c r="A6" s="23"/>
      <c r="B6" s="24" t="s">
        <v>852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847</v>
      </c>
      <c r="AM6" s="27" t="s">
        <v>951</v>
      </c>
      <c r="AN6" s="27" t="s">
        <v>952</v>
      </c>
      <c r="AO6" s="23"/>
    </row>
    <row r="7" spans="1:59" s="3" customFormat="1" ht="12.5" x14ac:dyDescent="0.35">
      <c r="A7" s="57"/>
      <c r="B7" s="28" t="s">
        <v>11</v>
      </c>
      <c r="C7" s="29">
        <v>609.33946588572076</v>
      </c>
      <c r="D7" s="29">
        <v>637.75157939804842</v>
      </c>
      <c r="E7" s="29">
        <v>663.18609626567604</v>
      </c>
      <c r="F7" s="29">
        <v>688.24327509607372</v>
      </c>
      <c r="G7" s="29">
        <v>716.86761582212898</v>
      </c>
      <c r="H7" s="29">
        <v>767.20374815877676</v>
      </c>
      <c r="I7" s="29">
        <v>848.33027002318659</v>
      </c>
      <c r="J7" s="29">
        <v>843.93548318763214</v>
      </c>
      <c r="K7" s="29">
        <v>876.54661938520258</v>
      </c>
      <c r="L7" s="29">
        <v>928.03639795926313</v>
      </c>
      <c r="M7" s="29">
        <v>978.44003711255073</v>
      </c>
      <c r="N7" s="29">
        <v>1040.5569404704077</v>
      </c>
      <c r="O7" s="29">
        <v>1096.7047648170765</v>
      </c>
      <c r="P7" s="29">
        <v>1091.8637258889323</v>
      </c>
      <c r="Q7" s="29">
        <v>1106.6511171810046</v>
      </c>
      <c r="R7" s="29">
        <v>1181.5007486100531</v>
      </c>
      <c r="S7" s="29">
        <v>1226.5836404070878</v>
      </c>
      <c r="T7" s="29">
        <v>1205.2876783869197</v>
      </c>
      <c r="U7" s="29">
        <v>1279.2758311995347</v>
      </c>
      <c r="V7" s="29">
        <v>1278.6455944788952</v>
      </c>
      <c r="W7" s="29">
        <v>1340.468024143762</v>
      </c>
      <c r="X7" s="29">
        <v>1283.0534663927342</v>
      </c>
      <c r="Y7" s="29">
        <v>1287.0183441923834</v>
      </c>
      <c r="Z7" s="29">
        <v>1234.1082396371041</v>
      </c>
      <c r="AA7" s="29">
        <v>1177.5589631180333</v>
      </c>
      <c r="AB7" s="29">
        <v>1204.5067503016126</v>
      </c>
      <c r="AC7" s="29">
        <v>1222.0113075220061</v>
      </c>
      <c r="AD7" s="29">
        <v>1184.4528612966856</v>
      </c>
      <c r="AE7" s="29">
        <v>1110.1457380025224</v>
      </c>
      <c r="AF7" s="29">
        <v>968.85108544827506</v>
      </c>
      <c r="AG7" s="29">
        <v>917.95958621483248</v>
      </c>
      <c r="AH7" s="29">
        <v>871.93121578969442</v>
      </c>
      <c r="AI7" s="29">
        <v>894.09811474962567</v>
      </c>
      <c r="AJ7" s="29">
        <v>918.12748937759693</v>
      </c>
      <c r="AK7" s="15"/>
      <c r="AL7" s="57" t="s">
        <v>11</v>
      </c>
      <c r="AM7" s="31">
        <v>0.50675861449911097</v>
      </c>
      <c r="AN7" s="30">
        <v>2.6875545571081103E-2</v>
      </c>
      <c r="AO7" s="15"/>
    </row>
    <row r="8" spans="1:59" s="3" customFormat="1" ht="12.5" x14ac:dyDescent="0.35">
      <c r="A8" s="58"/>
      <c r="B8" s="28" t="s">
        <v>12</v>
      </c>
      <c r="C8" s="29">
        <v>108.49261437393237</v>
      </c>
      <c r="D8" s="29">
        <v>73.495875602792864</v>
      </c>
      <c r="E8" s="29">
        <v>56.98078114349326</v>
      </c>
      <c r="F8" s="29">
        <v>81.793162373072818</v>
      </c>
      <c r="G8" s="29">
        <v>78.904174735797866</v>
      </c>
      <c r="H8" s="29">
        <v>47.75539918410869</v>
      </c>
      <c r="I8" s="29">
        <v>98.671261344685249</v>
      </c>
      <c r="J8" s="29">
        <v>57.233524836092442</v>
      </c>
      <c r="K8" s="29">
        <v>102.89759344260111</v>
      </c>
      <c r="L8" s="29">
        <v>36.724322528929484</v>
      </c>
      <c r="M8" s="29">
        <v>76.969797709016987</v>
      </c>
      <c r="N8" s="29">
        <v>40.38734169401782</v>
      </c>
      <c r="O8" s="29">
        <v>94.63862468587017</v>
      </c>
      <c r="P8" s="29">
        <v>54.36826119968373</v>
      </c>
      <c r="Q8" s="29">
        <v>69.824212956296009</v>
      </c>
      <c r="R8" s="29">
        <v>81.686551088994207</v>
      </c>
      <c r="S8" s="29">
        <v>56.844786520138619</v>
      </c>
      <c r="T8" s="29">
        <v>53.934940422072316</v>
      </c>
      <c r="U8" s="29">
        <v>65.726481861645084</v>
      </c>
      <c r="V8" s="29">
        <v>65.950534470259143</v>
      </c>
      <c r="W8" s="29">
        <v>27.539057468111992</v>
      </c>
      <c r="X8" s="29">
        <v>45.14317395786653</v>
      </c>
      <c r="Y8" s="29">
        <v>44.152560229949721</v>
      </c>
      <c r="Z8" s="29">
        <v>43.041968275574909</v>
      </c>
      <c r="AA8" s="29">
        <v>44.533141793443107</v>
      </c>
      <c r="AB8" s="29">
        <v>49.036798676095266</v>
      </c>
      <c r="AC8" s="29">
        <v>28.916698662085032</v>
      </c>
      <c r="AD8" s="29">
        <v>60.993599901730853</v>
      </c>
      <c r="AE8" s="29">
        <v>88.993821713046827</v>
      </c>
      <c r="AF8" s="29">
        <v>54.484275596223767</v>
      </c>
      <c r="AG8" s="29">
        <v>33.597781133568617</v>
      </c>
      <c r="AH8" s="29">
        <v>47.25517793292483</v>
      </c>
      <c r="AI8" s="29">
        <v>59.036724430361602</v>
      </c>
      <c r="AJ8" s="29">
        <v>56.321283999435181</v>
      </c>
      <c r="AK8" s="15"/>
      <c r="AL8" s="58" t="s">
        <v>12</v>
      </c>
      <c r="AM8" s="31">
        <v>-0.48087448786774234</v>
      </c>
      <c r="AN8" s="30">
        <v>-4.5995784100953868E-2</v>
      </c>
      <c r="AO8" s="15"/>
    </row>
    <row r="9" spans="1:59" s="3" customFormat="1" ht="12.5" x14ac:dyDescent="0.35">
      <c r="A9" s="32"/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1">
        <v>0</v>
      </c>
      <c r="AN9" s="31">
        <v>0</v>
      </c>
      <c r="AO9" s="15"/>
    </row>
    <row r="10" spans="1:59" s="3" customFormat="1" ht="12.5" x14ac:dyDescent="0.35">
      <c r="A10" s="59"/>
      <c r="B10" s="28" t="s">
        <v>60</v>
      </c>
      <c r="C10" s="29">
        <v>47.917222428254092</v>
      </c>
      <c r="D10" s="29">
        <v>49.234001457279298</v>
      </c>
      <c r="E10" s="29">
        <v>47.214285887486909</v>
      </c>
      <c r="F10" s="29">
        <v>46.907135589913281</v>
      </c>
      <c r="G10" s="29">
        <v>46.399026582594551</v>
      </c>
      <c r="H10" s="29">
        <v>44.563934389084736</v>
      </c>
      <c r="I10" s="29">
        <v>43.015960187570457</v>
      </c>
      <c r="J10" s="29">
        <v>46.058260367421703</v>
      </c>
      <c r="K10" s="29">
        <v>46.622611375150285</v>
      </c>
      <c r="L10" s="29">
        <v>46.648177466463167</v>
      </c>
      <c r="M10" s="29">
        <v>46.909518137109366</v>
      </c>
      <c r="N10" s="29">
        <v>41.507286784942167</v>
      </c>
      <c r="O10" s="29">
        <v>40.694259271815703</v>
      </c>
      <c r="P10" s="29">
        <v>40.658417083713843</v>
      </c>
      <c r="Q10" s="29">
        <v>41.415939711580265</v>
      </c>
      <c r="R10" s="29">
        <v>43.548373606316964</v>
      </c>
      <c r="S10" s="29">
        <v>39.648665229231462</v>
      </c>
      <c r="T10" s="29">
        <v>39.368859275796702</v>
      </c>
      <c r="U10" s="29">
        <v>39.235958811899188</v>
      </c>
      <c r="V10" s="29">
        <v>36.359601393204763</v>
      </c>
      <c r="W10" s="29">
        <v>38.439347461423125</v>
      </c>
      <c r="X10" s="29">
        <v>36.100375627035604</v>
      </c>
      <c r="Y10" s="29">
        <v>34.80213562469504</v>
      </c>
      <c r="Z10" s="29">
        <v>33.527352604985857</v>
      </c>
      <c r="AA10" s="29">
        <v>32.663701832083341</v>
      </c>
      <c r="AB10" s="29">
        <v>33.147201084730419</v>
      </c>
      <c r="AC10" s="29">
        <v>31.491092340138536</v>
      </c>
      <c r="AD10" s="29">
        <v>31.697828906217907</v>
      </c>
      <c r="AE10" s="29">
        <v>32.093062101014951</v>
      </c>
      <c r="AF10" s="29">
        <v>29.67080597294466</v>
      </c>
      <c r="AG10" s="29">
        <v>29.907044333995429</v>
      </c>
      <c r="AH10" s="29">
        <v>29.731756959810248</v>
      </c>
      <c r="AI10" s="29">
        <v>29.535867466186232</v>
      </c>
      <c r="AJ10" s="29">
        <v>27.460800514413865</v>
      </c>
      <c r="AK10" s="15"/>
      <c r="AL10" s="59" t="s">
        <v>60</v>
      </c>
      <c r="AM10" s="31">
        <v>-0.42691167970909399</v>
      </c>
      <c r="AN10" s="30">
        <v>-7.02558323078874E-2</v>
      </c>
      <c r="AO10" s="15"/>
    </row>
    <row r="11" spans="1:59" s="3" customFormat="1" ht="12.5" x14ac:dyDescent="0.35">
      <c r="A11" s="60"/>
      <c r="B11" s="28" t="s">
        <v>63</v>
      </c>
      <c r="C11" s="29">
        <v>9.9845640683143877</v>
      </c>
      <c r="D11" s="29">
        <v>6.1422319869681452</v>
      </c>
      <c r="E11" s="29">
        <v>7.9458236702426559</v>
      </c>
      <c r="F11" s="29">
        <v>10.416668539153397</v>
      </c>
      <c r="G11" s="29">
        <v>7.9613200524502226</v>
      </c>
      <c r="H11" s="29">
        <v>12.490844609195298</v>
      </c>
      <c r="I11" s="29">
        <v>12.977400747250927</v>
      </c>
      <c r="J11" s="29">
        <v>14.360457912132794</v>
      </c>
      <c r="K11" s="29">
        <v>10.622006085529378</v>
      </c>
      <c r="L11" s="29">
        <v>11.052844752965736</v>
      </c>
      <c r="M11" s="29">
        <v>18.578502744955152</v>
      </c>
      <c r="N11" s="29">
        <v>6.6233152110397153</v>
      </c>
      <c r="O11" s="29">
        <v>11.446718977030006</v>
      </c>
      <c r="P11" s="29">
        <v>9.4549789284642163</v>
      </c>
      <c r="Q11" s="29">
        <v>11.276072381306641</v>
      </c>
      <c r="R11" s="29">
        <v>12.327699163808461</v>
      </c>
      <c r="S11" s="29">
        <v>8.0626575981562834</v>
      </c>
      <c r="T11" s="29">
        <v>6.9469973891405878</v>
      </c>
      <c r="U11" s="29">
        <v>10.739846414374174</v>
      </c>
      <c r="V11" s="29">
        <v>11.690841401985516</v>
      </c>
      <c r="W11" s="29">
        <v>5.8812149271010457</v>
      </c>
      <c r="X11" s="29">
        <v>9.2341662042445112</v>
      </c>
      <c r="Y11" s="29">
        <v>11.724095943693557</v>
      </c>
      <c r="Z11" s="29">
        <v>14.1214907951426</v>
      </c>
      <c r="AA11" s="29">
        <v>17.586084725218438</v>
      </c>
      <c r="AB11" s="29">
        <v>17.740129623339449</v>
      </c>
      <c r="AC11" s="29">
        <v>19.185790958832076</v>
      </c>
      <c r="AD11" s="29">
        <v>18.085785558596648</v>
      </c>
      <c r="AE11" s="29">
        <v>18.110747918596655</v>
      </c>
      <c r="AF11" s="29">
        <v>17.901180198596649</v>
      </c>
      <c r="AG11" s="29">
        <v>17.88986005859665</v>
      </c>
      <c r="AH11" s="29">
        <v>17.856770418596657</v>
      </c>
      <c r="AI11" s="29">
        <v>17.749083958596657</v>
      </c>
      <c r="AJ11" s="29">
        <v>17.520962129971625</v>
      </c>
      <c r="AK11" s="15"/>
      <c r="AL11" s="60" t="s">
        <v>63</v>
      </c>
      <c r="AM11" s="30">
        <v>0.75480491788056059</v>
      </c>
      <c r="AN11" s="30">
        <v>-1.2852597303453631E-2</v>
      </c>
      <c r="AO11" s="15"/>
    </row>
    <row r="12" spans="1:59" s="3" customFormat="1" ht="12.5" x14ac:dyDescent="0.35">
      <c r="A12" s="61"/>
      <c r="B12" s="28" t="s">
        <v>13</v>
      </c>
      <c r="C12" s="29">
        <v>769.04568397166202</v>
      </c>
      <c r="D12" s="29">
        <v>825.39798944721747</v>
      </c>
      <c r="E12" s="29">
        <v>825.74227430072131</v>
      </c>
      <c r="F12" s="29">
        <v>883.37188386745993</v>
      </c>
      <c r="G12" s="29">
        <v>897.65460293753836</v>
      </c>
      <c r="H12" s="29">
        <v>942.42946346432177</v>
      </c>
      <c r="I12" s="29">
        <v>996.36482640748977</v>
      </c>
      <c r="J12" s="29">
        <v>1024.3354068500932</v>
      </c>
      <c r="K12" s="29">
        <v>998.32799604793581</v>
      </c>
      <c r="L12" s="29">
        <v>1059.0584944873258</v>
      </c>
      <c r="M12" s="29">
        <v>1053.9859076916109</v>
      </c>
      <c r="N12" s="29">
        <v>1064.15550385607</v>
      </c>
      <c r="O12" s="29">
        <v>1081.105591234922</v>
      </c>
      <c r="P12" s="29">
        <v>1068.4688896481773</v>
      </c>
      <c r="Q12" s="29">
        <v>1113.3545917437366</v>
      </c>
      <c r="R12" s="29">
        <v>1109.7025858504273</v>
      </c>
      <c r="S12" s="29">
        <v>1081.7625358471475</v>
      </c>
      <c r="T12" s="29">
        <v>1083.3284697004638</v>
      </c>
      <c r="U12" s="29">
        <v>1064.1812269705247</v>
      </c>
      <c r="V12" s="29">
        <v>1023.7349988551385</v>
      </c>
      <c r="W12" s="29">
        <v>1043.8522669317567</v>
      </c>
      <c r="X12" s="29">
        <v>1040.9942026156809</v>
      </c>
      <c r="Y12" s="29">
        <v>1036.7773094988629</v>
      </c>
      <c r="Z12" s="29">
        <v>1038.7687584584216</v>
      </c>
      <c r="AA12" s="29">
        <v>1012.1152327524394</v>
      </c>
      <c r="AB12" s="29">
        <v>1026.6356165206555</v>
      </c>
      <c r="AC12" s="29">
        <v>1050.6260654191985</v>
      </c>
      <c r="AD12" s="29">
        <v>1054.6199826577331</v>
      </c>
      <c r="AE12" s="29">
        <v>1075.9913502737945</v>
      </c>
      <c r="AF12" s="29">
        <v>1094.1142699722955</v>
      </c>
      <c r="AG12" s="29">
        <v>903.71476159785129</v>
      </c>
      <c r="AH12" s="29">
        <v>976.51657691139849</v>
      </c>
      <c r="AI12" s="29">
        <v>1070.7443056245847</v>
      </c>
      <c r="AJ12" s="29">
        <v>1039.7554926092666</v>
      </c>
      <c r="AK12" s="15"/>
      <c r="AL12" s="62" t="s">
        <v>13</v>
      </c>
      <c r="AM12" s="30">
        <v>0.35200744803553152</v>
      </c>
      <c r="AN12" s="30">
        <v>-2.8941375501634593E-2</v>
      </c>
      <c r="AO12" s="15"/>
    </row>
    <row r="13" spans="1:59" s="4" customFormat="1" ht="12.5" x14ac:dyDescent="0.35">
      <c r="A13" s="63"/>
      <c r="B13" s="33" t="s">
        <v>14</v>
      </c>
      <c r="C13" s="34">
        <v>21.085831555800002</v>
      </c>
      <c r="D13" s="34">
        <v>21.395783694999999</v>
      </c>
      <c r="E13" s="34">
        <v>25.243047196999989</v>
      </c>
      <c r="F13" s="34">
        <v>24.011482906400001</v>
      </c>
      <c r="G13" s="34">
        <v>22.256932362159993</v>
      </c>
      <c r="H13" s="34">
        <v>22.444770245040004</v>
      </c>
      <c r="I13" s="34">
        <v>22.454142081399997</v>
      </c>
      <c r="J13" s="34">
        <v>19.515501866799994</v>
      </c>
      <c r="K13" s="34">
        <v>18.513722187039996</v>
      </c>
      <c r="L13" s="34">
        <v>16.380528415839997</v>
      </c>
      <c r="M13" s="34">
        <v>12.42637375844</v>
      </c>
      <c r="N13" s="34">
        <v>13.114880401280001</v>
      </c>
      <c r="O13" s="34">
        <v>15.972413066519994</v>
      </c>
      <c r="P13" s="34">
        <v>16.601293745200003</v>
      </c>
      <c r="Q13" s="34">
        <v>15.669869070159999</v>
      </c>
      <c r="R13" s="34">
        <v>19.033182525319997</v>
      </c>
      <c r="S13" s="34">
        <v>14.340932902959999</v>
      </c>
      <c r="T13" s="34">
        <v>13.951593663759997</v>
      </c>
      <c r="U13" s="34">
        <v>10.32221489516</v>
      </c>
      <c r="V13" s="34">
        <v>11.256222133919998</v>
      </c>
      <c r="W13" s="34">
        <v>12.612537527040004</v>
      </c>
      <c r="X13" s="34">
        <v>10.887027597679994</v>
      </c>
      <c r="Y13" s="34">
        <v>8.6946620933599998</v>
      </c>
      <c r="Z13" s="34">
        <v>7.8810900954799994</v>
      </c>
      <c r="AA13" s="34">
        <v>9.9374525715200015</v>
      </c>
      <c r="AB13" s="34">
        <v>12.983315501359998</v>
      </c>
      <c r="AC13" s="34">
        <v>24.094327624680002</v>
      </c>
      <c r="AD13" s="34">
        <v>27.126966494880008</v>
      </c>
      <c r="AE13" s="34">
        <v>27.18003341136</v>
      </c>
      <c r="AF13" s="34">
        <v>29.178217566639994</v>
      </c>
      <c r="AG13" s="34">
        <v>13.994550691119997</v>
      </c>
      <c r="AH13" s="34">
        <v>7.3684497892799978</v>
      </c>
      <c r="AI13" s="34">
        <v>18.06410575192</v>
      </c>
      <c r="AJ13" s="34">
        <v>27.30812761376</v>
      </c>
      <c r="AK13" s="35"/>
      <c r="AL13" s="63" t="s">
        <v>14</v>
      </c>
      <c r="AM13" s="36">
        <v>0.29509370031216309</v>
      </c>
      <c r="AN13" s="36">
        <v>0.51173426400349054</v>
      </c>
      <c r="AO13" s="35"/>
    </row>
    <row r="14" spans="1:59" s="3" customFormat="1" ht="12.5" x14ac:dyDescent="0.35">
      <c r="A14" s="37"/>
      <c r="B14" s="64" t="s">
        <v>15</v>
      </c>
      <c r="C14" s="65">
        <v>1544.7795507278836</v>
      </c>
      <c r="D14" s="65">
        <v>1592.0216778923061</v>
      </c>
      <c r="E14" s="65">
        <v>1601.0692612676203</v>
      </c>
      <c r="F14" s="65">
        <v>1710.7321254656731</v>
      </c>
      <c r="G14" s="65">
        <v>1747.7867401305098</v>
      </c>
      <c r="H14" s="65">
        <v>1814.4433898054872</v>
      </c>
      <c r="I14" s="65">
        <v>1999.3597187101832</v>
      </c>
      <c r="J14" s="65">
        <v>1985.9231331533724</v>
      </c>
      <c r="K14" s="65">
        <v>2035.0168263364192</v>
      </c>
      <c r="L14" s="65">
        <v>2081.5202371949472</v>
      </c>
      <c r="M14" s="65">
        <v>2174.8837633952435</v>
      </c>
      <c r="N14" s="65">
        <v>2193.2303880164773</v>
      </c>
      <c r="O14" s="65">
        <v>2324.5899589867145</v>
      </c>
      <c r="P14" s="65">
        <v>2264.8142727489712</v>
      </c>
      <c r="Q14" s="65">
        <v>2342.5219339739242</v>
      </c>
      <c r="R14" s="65">
        <v>2428.7659583196</v>
      </c>
      <c r="S14" s="65">
        <v>2412.9022856017618</v>
      </c>
      <c r="T14" s="65">
        <v>2388.8669451743926</v>
      </c>
      <c r="U14" s="65">
        <v>2459.1593452579777</v>
      </c>
      <c r="V14" s="65">
        <v>2416.381570599483</v>
      </c>
      <c r="W14" s="65">
        <v>2456.1799109321551</v>
      </c>
      <c r="X14" s="65">
        <v>2414.5253847975619</v>
      </c>
      <c r="Y14" s="65">
        <v>2414.4744454895845</v>
      </c>
      <c r="Z14" s="65">
        <v>2363.5678097712289</v>
      </c>
      <c r="AA14" s="65">
        <v>2284.4571242212173</v>
      </c>
      <c r="AB14" s="65">
        <v>2331.0664962064329</v>
      </c>
      <c r="AC14" s="65">
        <v>2352.2309549022602</v>
      </c>
      <c r="AD14" s="65">
        <v>2349.8500583209643</v>
      </c>
      <c r="AE14" s="65">
        <v>2325.3347200089756</v>
      </c>
      <c r="AF14" s="65">
        <v>2165.0216171883358</v>
      </c>
      <c r="AG14" s="65">
        <v>1903.0690333388445</v>
      </c>
      <c r="AH14" s="65">
        <v>1943.2914980124247</v>
      </c>
      <c r="AI14" s="65">
        <v>2071.164096229355</v>
      </c>
      <c r="AJ14" s="65">
        <v>2059.1860286306842</v>
      </c>
      <c r="AK14" s="15"/>
      <c r="AL14" s="38" t="s">
        <v>15</v>
      </c>
      <c r="AM14" s="144">
        <v>0.33299669047303077</v>
      </c>
      <c r="AN14" s="144">
        <v>-5.7832537849016414E-3</v>
      </c>
      <c r="AO14" s="15"/>
    </row>
    <row r="15" spans="1:59" s="3" customFormat="1" ht="12.5" x14ac:dyDescent="0.35">
      <c r="A15" s="66"/>
      <c r="B15" s="28" t="s">
        <v>5</v>
      </c>
      <c r="C15" s="29">
        <v>126.43013193822054</v>
      </c>
      <c r="D15" s="29">
        <v>126.43013193822054</v>
      </c>
      <c r="E15" s="29">
        <v>126.43013193822054</v>
      </c>
      <c r="F15" s="29">
        <v>126.43013193822054</v>
      </c>
      <c r="G15" s="29">
        <v>1160.4301319382205</v>
      </c>
      <c r="H15" s="29">
        <v>1343.8551319382204</v>
      </c>
      <c r="I15" s="29">
        <v>1188.2014652715538</v>
      </c>
      <c r="J15" s="29">
        <v>1052.4504652715539</v>
      </c>
      <c r="K15" s="29">
        <v>934.05379860488733</v>
      </c>
      <c r="L15" s="29">
        <v>830.79313193822054</v>
      </c>
      <c r="M15" s="29">
        <v>740.73613193822052</v>
      </c>
      <c r="N15" s="29">
        <v>662.19613193822056</v>
      </c>
      <c r="O15" s="29">
        <v>593.69546527155387</v>
      </c>
      <c r="P15" s="29">
        <v>533.95079860488727</v>
      </c>
      <c r="Q15" s="29">
        <v>481.84746527155386</v>
      </c>
      <c r="R15" s="29">
        <v>436.40646527155383</v>
      </c>
      <c r="S15" s="29">
        <v>396.77346527155385</v>
      </c>
      <c r="T15" s="29">
        <v>362.20779860488722</v>
      </c>
      <c r="U15" s="29">
        <v>332.0641319382205</v>
      </c>
      <c r="V15" s="29">
        <v>305.77046527155392</v>
      </c>
      <c r="W15" s="29">
        <v>282.85394527155387</v>
      </c>
      <c r="X15" s="29">
        <v>262.84479860488716</v>
      </c>
      <c r="Y15" s="29">
        <v>245.40246527155387</v>
      </c>
      <c r="Z15" s="29">
        <v>230.19313193822057</v>
      </c>
      <c r="AA15" s="29">
        <v>216.92346527155388</v>
      </c>
      <c r="AB15" s="29">
        <v>205.35513193822055</v>
      </c>
      <c r="AC15" s="29">
        <v>195.26446527155389</v>
      </c>
      <c r="AD15" s="29">
        <v>186.46446527155388</v>
      </c>
      <c r="AE15" s="29">
        <v>178.78646527155388</v>
      </c>
      <c r="AF15" s="29">
        <v>172.09479860488722</v>
      </c>
      <c r="AG15" s="29">
        <v>166.25379860488721</v>
      </c>
      <c r="AH15" s="29">
        <v>161.16446527155387</v>
      </c>
      <c r="AI15" s="29">
        <v>156.72413193822055</v>
      </c>
      <c r="AJ15" s="29">
        <v>152.84846527155389</v>
      </c>
      <c r="AK15" s="15"/>
      <c r="AL15" s="66" t="s">
        <v>5</v>
      </c>
      <c r="AM15" s="31">
        <v>0.20895598959148867</v>
      </c>
      <c r="AN15" s="30">
        <v>-2.4729227201554502E-2</v>
      </c>
      <c r="AO15" s="15"/>
    </row>
    <row r="16" spans="1:59" s="4" customFormat="1" ht="12.5" x14ac:dyDescent="0.35">
      <c r="A16" s="63"/>
      <c r="B16" s="33" t="s">
        <v>16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5"/>
      <c r="AL16" s="63" t="s">
        <v>16</v>
      </c>
      <c r="AM16" s="36">
        <v>0</v>
      </c>
      <c r="AN16" s="36">
        <v>0</v>
      </c>
      <c r="AO16" s="35"/>
    </row>
    <row r="17" spans="1:41" s="5" customFormat="1" ht="12.5" x14ac:dyDescent="0.35">
      <c r="A17" s="39"/>
      <c r="B17" s="64" t="s">
        <v>17</v>
      </c>
      <c r="C17" s="65">
        <v>1671.2096826661041</v>
      </c>
      <c r="D17" s="65">
        <v>1718.4518098305266</v>
      </c>
      <c r="E17" s="65">
        <v>1727.4993932058408</v>
      </c>
      <c r="F17" s="65">
        <v>1837.1622574038936</v>
      </c>
      <c r="G17" s="65">
        <v>2908.2168720687305</v>
      </c>
      <c r="H17" s="65">
        <v>3158.2985217437076</v>
      </c>
      <c r="I17" s="65">
        <v>3187.561183981737</v>
      </c>
      <c r="J17" s="65">
        <v>3038.3735984249261</v>
      </c>
      <c r="K17" s="65">
        <v>2969.0706249413065</v>
      </c>
      <c r="L17" s="65">
        <v>2912.3133691331677</v>
      </c>
      <c r="M17" s="65">
        <v>2915.6198953334642</v>
      </c>
      <c r="N17" s="65">
        <v>2855.4265199546981</v>
      </c>
      <c r="O17" s="65">
        <v>2918.2854242582684</v>
      </c>
      <c r="P17" s="65">
        <v>2798.7650713538587</v>
      </c>
      <c r="Q17" s="65">
        <v>2824.3693992454782</v>
      </c>
      <c r="R17" s="65">
        <v>2865.1724235911538</v>
      </c>
      <c r="S17" s="65">
        <v>2809.6757508733158</v>
      </c>
      <c r="T17" s="65">
        <v>2751.0747437792797</v>
      </c>
      <c r="U17" s="65">
        <v>2791.2234771961985</v>
      </c>
      <c r="V17" s="65">
        <v>2722.1520358710368</v>
      </c>
      <c r="W17" s="65">
        <v>2739.0338562037091</v>
      </c>
      <c r="X17" s="65">
        <v>2677.3701834024491</v>
      </c>
      <c r="Y17" s="65">
        <v>2659.8769107611383</v>
      </c>
      <c r="Z17" s="65">
        <v>2593.7609417094495</v>
      </c>
      <c r="AA17" s="65">
        <v>2501.3805894927714</v>
      </c>
      <c r="AB17" s="65">
        <v>2536.4216281446534</v>
      </c>
      <c r="AC17" s="65">
        <v>2547.4954201738142</v>
      </c>
      <c r="AD17" s="65">
        <v>2536.3145235925181</v>
      </c>
      <c r="AE17" s="65">
        <v>2504.1211852805295</v>
      </c>
      <c r="AF17" s="65">
        <v>2337.116415793223</v>
      </c>
      <c r="AG17" s="65">
        <v>2069.3228319437317</v>
      </c>
      <c r="AH17" s="65">
        <v>2104.4559632839787</v>
      </c>
      <c r="AI17" s="65">
        <v>2227.8882281675756</v>
      </c>
      <c r="AJ17" s="65">
        <v>2212.034493902238</v>
      </c>
      <c r="AK17" s="23"/>
      <c r="AL17" s="40" t="s">
        <v>17</v>
      </c>
      <c r="AM17" s="144">
        <v>0.32361277991960202</v>
      </c>
      <c r="AN17" s="144">
        <v>-7.1160366417381748E-3</v>
      </c>
      <c r="AO17" s="23"/>
    </row>
    <row r="18" spans="1:41" s="4" customFormat="1" ht="12.5" x14ac:dyDescent="0.35">
      <c r="A18" s="63"/>
      <c r="B18" s="33" t="s">
        <v>18</v>
      </c>
      <c r="C18" s="34">
        <v>21.085831555800002</v>
      </c>
      <c r="D18" s="34">
        <v>21.395783694999999</v>
      </c>
      <c r="E18" s="34">
        <v>25.243047196999989</v>
      </c>
      <c r="F18" s="34">
        <v>24.011482906400001</v>
      </c>
      <c r="G18" s="34">
        <v>22.256932362159993</v>
      </c>
      <c r="H18" s="34">
        <v>22.444770245040004</v>
      </c>
      <c r="I18" s="34">
        <v>22.454142081399997</v>
      </c>
      <c r="J18" s="34">
        <v>19.515501866799994</v>
      </c>
      <c r="K18" s="34">
        <v>18.513722187039996</v>
      </c>
      <c r="L18" s="34">
        <v>16.380528415839997</v>
      </c>
      <c r="M18" s="34">
        <v>12.42637375844</v>
      </c>
      <c r="N18" s="34">
        <v>13.114880401280001</v>
      </c>
      <c r="O18" s="34">
        <v>15.972413066519994</v>
      </c>
      <c r="P18" s="34">
        <v>16.601293745200003</v>
      </c>
      <c r="Q18" s="34">
        <v>15.669869070159999</v>
      </c>
      <c r="R18" s="34">
        <v>19.033182525319997</v>
      </c>
      <c r="S18" s="34">
        <v>14.340932902959999</v>
      </c>
      <c r="T18" s="34">
        <v>13.951593663759997</v>
      </c>
      <c r="U18" s="34">
        <v>10.32221489516</v>
      </c>
      <c r="V18" s="34">
        <v>11.256222133919998</v>
      </c>
      <c r="W18" s="34">
        <v>12.612537527040004</v>
      </c>
      <c r="X18" s="34">
        <v>10.887027597679994</v>
      </c>
      <c r="Y18" s="34">
        <v>8.6946620933599998</v>
      </c>
      <c r="Z18" s="34">
        <v>7.8810900954799994</v>
      </c>
      <c r="AA18" s="34">
        <v>9.9374525715200015</v>
      </c>
      <c r="AB18" s="34">
        <v>12.983315501359998</v>
      </c>
      <c r="AC18" s="34">
        <v>24.094327624680002</v>
      </c>
      <c r="AD18" s="34">
        <v>27.126966494880008</v>
      </c>
      <c r="AE18" s="34">
        <v>27.18003341136</v>
      </c>
      <c r="AF18" s="34">
        <v>29.178217566639994</v>
      </c>
      <c r="AG18" s="34">
        <v>13.994550691119997</v>
      </c>
      <c r="AH18" s="34">
        <v>7.3684497892799978</v>
      </c>
      <c r="AI18" s="34">
        <v>18.06410575192</v>
      </c>
      <c r="AJ18" s="34">
        <v>27.30812761376</v>
      </c>
      <c r="AK18" s="35"/>
      <c r="AL18" s="63" t="s">
        <v>18</v>
      </c>
      <c r="AM18" s="36">
        <v>0.29509370031216309</v>
      </c>
      <c r="AN18" s="36">
        <v>0.51173426400349054</v>
      </c>
      <c r="AO18" s="35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1"/>
      <c r="B21" s="12"/>
      <c r="C21" s="42" t="s">
        <v>853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 t="s">
        <v>854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12"/>
      <c r="AL21" s="12"/>
      <c r="AM21" s="12"/>
      <c r="AN21" s="12"/>
      <c r="AO21" s="12"/>
    </row>
    <row r="22" spans="1:41" ht="18.5" x14ac:dyDescent="0.45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64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6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65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66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67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63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 codeName="Feuil14">
    <tabColor theme="9" tint="-0.499984740745262"/>
  </sheetPr>
  <dimension ref="A1:BG30"/>
  <sheetViews>
    <sheetView workbookViewId="0">
      <selection activeCell="B1" sqref="B1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59" s="17" customFormat="1" ht="30" x14ac:dyDescent="0.8">
      <c r="A1" s="139"/>
      <c r="B1" s="173" t="s">
        <v>855</v>
      </c>
      <c r="C1" s="141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59" x14ac:dyDescent="0.35">
      <c r="A2" s="12"/>
      <c r="B2" s="171" t="s">
        <v>950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59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59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59" s="2" customFormat="1" ht="25" x14ac:dyDescent="0.3">
      <c r="A6" s="23"/>
      <c r="B6" s="24" t="s">
        <v>856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847</v>
      </c>
      <c r="AM6" s="27" t="s">
        <v>951</v>
      </c>
      <c r="AN6" s="27" t="s">
        <v>952</v>
      </c>
      <c r="AO6" s="23"/>
    </row>
    <row r="7" spans="1:59" s="3" customFormat="1" ht="12.5" x14ac:dyDescent="0.35">
      <c r="A7" s="57"/>
      <c r="B7" s="28" t="s">
        <v>11</v>
      </c>
      <c r="C7" s="48">
        <v>0.8085</v>
      </c>
      <c r="D7" s="48">
        <v>0.82225000000000004</v>
      </c>
      <c r="E7" s="48">
        <v>0.79364999999999997</v>
      </c>
      <c r="F7" s="48">
        <v>0.79420000000000002</v>
      </c>
      <c r="G7" s="48">
        <v>0.80465000000000009</v>
      </c>
      <c r="H7" s="48">
        <v>0.81840000000000002</v>
      </c>
      <c r="I7" s="48">
        <v>0.89044999999999996</v>
      </c>
      <c r="J7" s="48">
        <v>0.9075000000000002</v>
      </c>
      <c r="K7" s="48">
        <v>0.90585000000000004</v>
      </c>
      <c r="L7" s="48">
        <v>0.91080000000000017</v>
      </c>
      <c r="M7" s="48">
        <v>0.97075</v>
      </c>
      <c r="N7" s="48">
        <v>0.97350000000000003</v>
      </c>
      <c r="O7" s="29">
        <v>43.184590394594601</v>
      </c>
      <c r="P7" s="29">
        <v>54.376464275242263</v>
      </c>
      <c r="Q7" s="29">
        <v>65.734525072986301</v>
      </c>
      <c r="R7" s="29">
        <v>68.064525331903525</v>
      </c>
      <c r="S7" s="29">
        <v>70.402196138051679</v>
      </c>
      <c r="T7" s="29">
        <v>70.11240298553686</v>
      </c>
      <c r="U7" s="29">
        <v>69.789086502036852</v>
      </c>
      <c r="V7" s="29">
        <v>67.761026620379994</v>
      </c>
      <c r="W7" s="29">
        <v>65.693955963292339</v>
      </c>
      <c r="X7" s="29">
        <v>65.551830080520688</v>
      </c>
      <c r="Y7" s="29">
        <v>65.339164493499354</v>
      </c>
      <c r="Z7" s="29">
        <v>65.99770090441379</v>
      </c>
      <c r="AA7" s="29">
        <v>66.640853297483559</v>
      </c>
      <c r="AB7" s="29">
        <v>74.380007266279733</v>
      </c>
      <c r="AC7" s="29">
        <v>82.071340846825578</v>
      </c>
      <c r="AD7" s="29">
        <v>73.446807794206421</v>
      </c>
      <c r="AE7" s="29">
        <v>64.872504310893092</v>
      </c>
      <c r="AF7" s="29">
        <v>350.09245785377647</v>
      </c>
      <c r="AG7" s="29">
        <v>338.52733656875193</v>
      </c>
      <c r="AH7" s="29">
        <v>359.12397359204488</v>
      </c>
      <c r="AI7" s="29">
        <v>360.35859002495636</v>
      </c>
      <c r="AJ7" s="29">
        <v>372.04878904395628</v>
      </c>
      <c r="AK7" s="15"/>
      <c r="AL7" s="57" t="s">
        <v>11</v>
      </c>
      <c r="AM7" s="31">
        <v>459.17166239203004</v>
      </c>
      <c r="AN7" s="30">
        <v>3.244046164735611E-2</v>
      </c>
      <c r="AO7" s="15"/>
    </row>
    <row r="8" spans="1:59" s="3" customFormat="1" ht="12.5" x14ac:dyDescent="0.35">
      <c r="A8" s="58"/>
      <c r="B8" s="28" t="s">
        <v>12</v>
      </c>
      <c r="C8" s="48">
        <v>5.5764014258005021</v>
      </c>
      <c r="D8" s="48">
        <v>4.9715397074112841</v>
      </c>
      <c r="E8" s="48">
        <v>4.9142907836591432</v>
      </c>
      <c r="F8" s="29">
        <v>70.857083811361946</v>
      </c>
      <c r="G8" s="29">
        <v>60.575178376603489</v>
      </c>
      <c r="H8" s="29">
        <v>62.567556075984399</v>
      </c>
      <c r="I8" s="29">
        <v>76.176216055779193</v>
      </c>
      <c r="J8" s="29">
        <v>76.534685979548172</v>
      </c>
      <c r="K8" s="29">
        <v>51.872823685823064</v>
      </c>
      <c r="L8" s="29">
        <v>51.872823685823064</v>
      </c>
      <c r="M8" s="29">
        <v>45.929778945877366</v>
      </c>
      <c r="N8" s="29">
        <v>45.929778945877366</v>
      </c>
      <c r="O8" s="29">
        <v>45.929778945877366</v>
      </c>
      <c r="P8" s="29">
        <v>45.929778945877366</v>
      </c>
      <c r="Q8" s="29">
        <v>45.929778945877366</v>
      </c>
      <c r="R8" s="29">
        <v>47.851635684353411</v>
      </c>
      <c r="S8" s="29">
        <v>27.877338016000003</v>
      </c>
      <c r="T8" s="29">
        <v>45.8682884352</v>
      </c>
      <c r="U8" s="29">
        <v>45.371304000000009</v>
      </c>
      <c r="V8" s="29">
        <v>44.293578560000007</v>
      </c>
      <c r="W8" s="29">
        <v>42.930118753672303</v>
      </c>
      <c r="X8" s="29">
        <v>38.8301529936723</v>
      </c>
      <c r="Y8" s="29">
        <v>49.927244812389077</v>
      </c>
      <c r="Z8" s="29">
        <v>62.578754717965452</v>
      </c>
      <c r="AA8" s="29">
        <v>55.695183776441297</v>
      </c>
      <c r="AB8" s="29">
        <v>71.540483554989308</v>
      </c>
      <c r="AC8" s="29">
        <v>54.56580111466851</v>
      </c>
      <c r="AD8" s="29">
        <v>40.025644357911737</v>
      </c>
      <c r="AE8" s="29">
        <v>35.338667557911734</v>
      </c>
      <c r="AF8" s="29">
        <v>37.707129540574137</v>
      </c>
      <c r="AG8" s="29">
        <v>37.610484409897687</v>
      </c>
      <c r="AH8" s="29">
        <v>33.666311780708504</v>
      </c>
      <c r="AI8" s="29">
        <v>24.522861860708502</v>
      </c>
      <c r="AJ8" s="29">
        <v>24.443186660708506</v>
      </c>
      <c r="AK8" s="15"/>
      <c r="AL8" s="58" t="s">
        <v>12</v>
      </c>
      <c r="AM8" s="31">
        <v>3.383326233943003</v>
      </c>
      <c r="AN8" s="31">
        <v>-3.2490172008698423E-3</v>
      </c>
      <c r="AO8" s="15"/>
    </row>
    <row r="9" spans="1:59" s="3" customFormat="1" ht="12.5" x14ac:dyDescent="0.35">
      <c r="A9" s="32"/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1">
        <v>0</v>
      </c>
      <c r="AN9" s="31">
        <v>0</v>
      </c>
      <c r="AO9" s="15"/>
    </row>
    <row r="10" spans="1:59" s="3" customFormat="1" ht="12.5" x14ac:dyDescent="0.35">
      <c r="A10" s="59"/>
      <c r="B10" s="28" t="s">
        <v>60</v>
      </c>
      <c r="C10" s="29">
        <v>1.4115467296828339</v>
      </c>
      <c r="D10" s="29">
        <v>1.4141464593677213</v>
      </c>
      <c r="E10" s="29">
        <v>1.4153079947300113</v>
      </c>
      <c r="F10" s="29">
        <v>1.4166177184875295</v>
      </c>
      <c r="G10" s="29">
        <v>1.418825800819687</v>
      </c>
      <c r="H10" s="29">
        <v>1.4213365074919624</v>
      </c>
      <c r="I10" s="29">
        <v>1.4244128202296589</v>
      </c>
      <c r="J10" s="29">
        <v>1.4284184462333287</v>
      </c>
      <c r="K10" s="29">
        <v>1.4335865098577187</v>
      </c>
      <c r="L10" s="29">
        <v>1.4394018190523381</v>
      </c>
      <c r="M10" s="29">
        <v>1.4638381599528827</v>
      </c>
      <c r="N10" s="29">
        <v>1.4885033920770474</v>
      </c>
      <c r="O10" s="29">
        <v>1.5130724711398862</v>
      </c>
      <c r="P10" s="29">
        <v>1.5382716286222029</v>
      </c>
      <c r="Q10" s="29">
        <v>1.5624136452823856</v>
      </c>
      <c r="R10" s="29">
        <v>1.5878866146541457</v>
      </c>
      <c r="S10" s="29">
        <v>1.6139438496360221</v>
      </c>
      <c r="T10" s="29">
        <v>1.6332756927134986</v>
      </c>
      <c r="U10" s="29">
        <v>1.6506949297719316</v>
      </c>
      <c r="V10" s="29">
        <v>1.9383442214710849</v>
      </c>
      <c r="W10" s="29">
        <v>1.9729119135651538</v>
      </c>
      <c r="X10" s="29">
        <v>2.0055548564455004</v>
      </c>
      <c r="Y10" s="29">
        <v>2.0919445651971436</v>
      </c>
      <c r="Z10" s="29">
        <v>2.1838191837426706</v>
      </c>
      <c r="AA10" s="29">
        <v>2.475444390195698</v>
      </c>
      <c r="AB10" s="29">
        <v>1.9929722978734761</v>
      </c>
      <c r="AC10" s="29">
        <v>1.9154746993003073</v>
      </c>
      <c r="AD10" s="29">
        <v>1.7275411563289038</v>
      </c>
      <c r="AE10" s="29">
        <v>1.8484202810539272</v>
      </c>
      <c r="AF10" s="29">
        <v>1.9977468613837033</v>
      </c>
      <c r="AG10" s="29">
        <v>1.5229932746709567</v>
      </c>
      <c r="AH10" s="29">
        <v>1.8820951189541333</v>
      </c>
      <c r="AI10" s="29">
        <v>1.3210943669720405</v>
      </c>
      <c r="AJ10" s="29">
        <v>1.3014822240910515</v>
      </c>
      <c r="AK10" s="15"/>
      <c r="AL10" s="59" t="s">
        <v>60</v>
      </c>
      <c r="AM10" s="31">
        <v>-7.7974397359493172E-2</v>
      </c>
      <c r="AN10" s="31">
        <v>-1.4845376205743879E-2</v>
      </c>
      <c r="AO10" s="15"/>
    </row>
    <row r="11" spans="1:59" s="3" customFormat="1" ht="12.5" x14ac:dyDescent="0.35">
      <c r="A11" s="60"/>
      <c r="B11" s="28" t="s">
        <v>63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15"/>
      <c r="AL11" s="60" t="s">
        <v>63</v>
      </c>
      <c r="AM11" s="30">
        <v>0</v>
      </c>
      <c r="AN11" s="30">
        <v>0</v>
      </c>
      <c r="AO11" s="15"/>
    </row>
    <row r="12" spans="1:59" s="3" customFormat="1" ht="12.5" x14ac:dyDescent="0.35">
      <c r="A12" s="61"/>
      <c r="B12" s="28" t="s">
        <v>13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48">
        <v>1.1539224691037868</v>
      </c>
      <c r="AJ12" s="48">
        <v>1.2192065267450924</v>
      </c>
      <c r="AK12" s="15"/>
      <c r="AL12" s="62" t="s">
        <v>13</v>
      </c>
      <c r="AM12" s="30">
        <v>0</v>
      </c>
      <c r="AN12" s="30">
        <v>5.6575774706952006E-2</v>
      </c>
      <c r="AO12" s="15"/>
    </row>
    <row r="13" spans="1:59" s="4" customFormat="1" ht="12.5" x14ac:dyDescent="0.35">
      <c r="A13" s="63"/>
      <c r="B13" s="33" t="s">
        <v>14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5"/>
      <c r="AL13" s="63" t="s">
        <v>14</v>
      </c>
      <c r="AM13" s="36">
        <v>0</v>
      </c>
      <c r="AN13" s="36">
        <v>0</v>
      </c>
      <c r="AO13" s="35"/>
    </row>
    <row r="14" spans="1:59" s="3" customFormat="1" ht="12.5" x14ac:dyDescent="0.35">
      <c r="A14" s="37"/>
      <c r="B14" s="64" t="s">
        <v>15</v>
      </c>
      <c r="C14" s="67">
        <v>7.7964481554833354</v>
      </c>
      <c r="D14" s="67">
        <v>7.2079361667790058</v>
      </c>
      <c r="E14" s="67">
        <v>7.1232487783891552</v>
      </c>
      <c r="F14" s="65">
        <v>73.067901529849479</v>
      </c>
      <c r="G14" s="65">
        <v>62.798654177423181</v>
      </c>
      <c r="H14" s="65">
        <v>64.807292583476354</v>
      </c>
      <c r="I14" s="65">
        <v>78.491078876008856</v>
      </c>
      <c r="J14" s="65">
        <v>78.870604425781494</v>
      </c>
      <c r="K14" s="65">
        <v>54.212260195680784</v>
      </c>
      <c r="L14" s="65">
        <v>54.223025504875402</v>
      </c>
      <c r="M14" s="65">
        <v>48.364367105830254</v>
      </c>
      <c r="N14" s="65">
        <v>48.391782337954417</v>
      </c>
      <c r="O14" s="65">
        <v>90.62744181161186</v>
      </c>
      <c r="P14" s="65">
        <v>101.84451484974183</v>
      </c>
      <c r="Q14" s="65">
        <v>113.22671766414607</v>
      </c>
      <c r="R14" s="65">
        <v>117.50404763091109</v>
      </c>
      <c r="S14" s="65">
        <v>99.89347800368769</v>
      </c>
      <c r="T14" s="65">
        <v>117.61396711345036</v>
      </c>
      <c r="U14" s="65">
        <v>116.81108543180879</v>
      </c>
      <c r="V14" s="65">
        <v>113.99294940185109</v>
      </c>
      <c r="W14" s="65">
        <v>110.5969866305298</v>
      </c>
      <c r="X14" s="65">
        <v>106.38753793063849</v>
      </c>
      <c r="Y14" s="65">
        <v>117.35835387108557</v>
      </c>
      <c r="Z14" s="65">
        <v>130.76027480612191</v>
      </c>
      <c r="AA14" s="65">
        <v>124.81148146412056</v>
      </c>
      <c r="AB14" s="65">
        <v>147.91346311914251</v>
      </c>
      <c r="AC14" s="65">
        <v>138.5526166607944</v>
      </c>
      <c r="AD14" s="65">
        <v>115.19999330844706</v>
      </c>
      <c r="AE14" s="65">
        <v>102.05959214985876</v>
      </c>
      <c r="AF14" s="65">
        <v>389.79733425573431</v>
      </c>
      <c r="AG14" s="65">
        <v>377.66081425332061</v>
      </c>
      <c r="AH14" s="65">
        <v>394.67238049170749</v>
      </c>
      <c r="AI14" s="65">
        <v>387.35646872174073</v>
      </c>
      <c r="AJ14" s="65">
        <v>399.01266445550095</v>
      </c>
      <c r="AK14" s="15"/>
      <c r="AL14" s="38" t="s">
        <v>15</v>
      </c>
      <c r="AM14" s="144">
        <v>50.178774808483858</v>
      </c>
      <c r="AN14" s="144">
        <v>3.0091651166237549E-2</v>
      </c>
      <c r="AO14" s="15"/>
    </row>
    <row r="15" spans="1:59" s="3" customFormat="1" ht="12.5" x14ac:dyDescent="0.35">
      <c r="A15" s="66"/>
      <c r="B15" s="28" t="s">
        <v>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15"/>
      <c r="AL15" s="66" t="s">
        <v>5</v>
      </c>
      <c r="AM15" s="31">
        <v>0</v>
      </c>
      <c r="AN15" s="31">
        <v>0</v>
      </c>
      <c r="AO15" s="15"/>
    </row>
    <row r="16" spans="1:59" s="4" customFormat="1" ht="12.5" x14ac:dyDescent="0.35">
      <c r="A16" s="63"/>
      <c r="B16" s="33" t="s">
        <v>16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5"/>
      <c r="AL16" s="63" t="s">
        <v>16</v>
      </c>
      <c r="AM16" s="54">
        <v>0</v>
      </c>
      <c r="AN16" s="54">
        <v>0</v>
      </c>
      <c r="AO16" s="35"/>
    </row>
    <row r="17" spans="1:41" s="5" customFormat="1" ht="12.5" x14ac:dyDescent="0.35">
      <c r="A17" s="39"/>
      <c r="B17" s="64" t="s">
        <v>17</v>
      </c>
      <c r="C17" s="67">
        <v>7.7964481554833354</v>
      </c>
      <c r="D17" s="67">
        <v>7.2079361667790058</v>
      </c>
      <c r="E17" s="67">
        <v>7.1232487783891552</v>
      </c>
      <c r="F17" s="65">
        <v>73.067901529849479</v>
      </c>
      <c r="G17" s="65">
        <v>62.798654177423181</v>
      </c>
      <c r="H17" s="65">
        <v>64.807292583476354</v>
      </c>
      <c r="I17" s="65">
        <v>78.491078876008856</v>
      </c>
      <c r="J17" s="65">
        <v>78.870604425781494</v>
      </c>
      <c r="K17" s="65">
        <v>54.212260195680784</v>
      </c>
      <c r="L17" s="65">
        <v>54.223025504875402</v>
      </c>
      <c r="M17" s="65">
        <v>48.364367105830254</v>
      </c>
      <c r="N17" s="65">
        <v>48.391782337954417</v>
      </c>
      <c r="O17" s="65">
        <v>90.62744181161186</v>
      </c>
      <c r="P17" s="65">
        <v>101.84451484974183</v>
      </c>
      <c r="Q17" s="65">
        <v>113.22671766414607</v>
      </c>
      <c r="R17" s="65">
        <v>117.50404763091109</v>
      </c>
      <c r="S17" s="65">
        <v>99.89347800368769</v>
      </c>
      <c r="T17" s="65">
        <v>117.61396711345036</v>
      </c>
      <c r="U17" s="65">
        <v>116.81108543180879</v>
      </c>
      <c r="V17" s="65">
        <v>113.99294940185109</v>
      </c>
      <c r="W17" s="65">
        <v>110.5969866305298</v>
      </c>
      <c r="X17" s="65">
        <v>106.38753793063849</v>
      </c>
      <c r="Y17" s="65">
        <v>117.35835387108557</v>
      </c>
      <c r="Z17" s="65">
        <v>130.76027480612191</v>
      </c>
      <c r="AA17" s="65">
        <v>124.81148146412056</v>
      </c>
      <c r="AB17" s="65">
        <v>147.91346311914251</v>
      </c>
      <c r="AC17" s="65">
        <v>138.5526166607944</v>
      </c>
      <c r="AD17" s="65">
        <v>115.19999330844706</v>
      </c>
      <c r="AE17" s="65">
        <v>102.05959214985876</v>
      </c>
      <c r="AF17" s="65">
        <v>389.79733425573431</v>
      </c>
      <c r="AG17" s="65">
        <v>377.66081425332061</v>
      </c>
      <c r="AH17" s="65">
        <v>394.67238049170749</v>
      </c>
      <c r="AI17" s="65">
        <v>387.35646872174073</v>
      </c>
      <c r="AJ17" s="65">
        <v>399.01266445550095</v>
      </c>
      <c r="AK17" s="23"/>
      <c r="AL17" s="40" t="s">
        <v>17</v>
      </c>
      <c r="AM17" s="144">
        <v>50.178774808483858</v>
      </c>
      <c r="AN17" s="144">
        <v>3.0091651166237549E-2</v>
      </c>
      <c r="AO17" s="23"/>
    </row>
    <row r="18" spans="1:41" s="4" customFormat="1" ht="12.5" x14ac:dyDescent="0.35">
      <c r="A18" s="63"/>
      <c r="B18" s="33" t="s">
        <v>18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5"/>
      <c r="AL18" s="63" t="s">
        <v>18</v>
      </c>
      <c r="AM18" s="54">
        <v>0</v>
      </c>
      <c r="AN18" s="54">
        <v>0</v>
      </c>
      <c r="AO18" s="35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1"/>
      <c r="B21" s="12"/>
      <c r="C21" s="42" t="s">
        <v>857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 t="s">
        <v>858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12"/>
      <c r="AL21" s="12"/>
      <c r="AM21" s="12"/>
      <c r="AN21" s="12"/>
      <c r="AO21" s="12"/>
    </row>
    <row r="22" spans="1:41" ht="18.5" x14ac:dyDescent="0.45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64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6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65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66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67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63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4DC8-88EF-4408-9A5B-C142F8433642}">
  <sheetPr codeName="Feuil15">
    <tabColor theme="9" tint="-0.499984740745262"/>
  </sheetPr>
  <dimension ref="A1:BG30"/>
  <sheetViews>
    <sheetView workbookViewId="0">
      <selection activeCell="AP1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59" s="17" customFormat="1" ht="30" x14ac:dyDescent="0.8">
      <c r="A1" s="139"/>
      <c r="B1" s="140" t="s">
        <v>859</v>
      </c>
      <c r="C1" s="141" t="s">
        <v>947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59" x14ac:dyDescent="0.35">
      <c r="A2" s="12"/>
      <c r="B2" s="171" t="s">
        <v>950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59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59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59" s="2" customFormat="1" ht="25" x14ac:dyDescent="0.3">
      <c r="A6" s="23"/>
      <c r="B6" s="24" t="s">
        <v>946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848</v>
      </c>
      <c r="AM6" s="27" t="s">
        <v>951</v>
      </c>
      <c r="AN6" s="27" t="s">
        <v>952</v>
      </c>
      <c r="AO6" s="23"/>
    </row>
    <row r="7" spans="1:59" s="3" customFormat="1" ht="12.5" x14ac:dyDescent="0.35">
      <c r="A7" s="57"/>
      <c r="B7" s="28" t="s">
        <v>11</v>
      </c>
      <c r="C7" s="29">
        <v>1484.2124431888278</v>
      </c>
      <c r="D7" s="29">
        <v>1497.0956331268769</v>
      </c>
      <c r="E7" s="29">
        <v>1468.6486904793342</v>
      </c>
      <c r="F7" s="29">
        <v>1448.418229142603</v>
      </c>
      <c r="G7" s="29">
        <v>1427.7117684005057</v>
      </c>
      <c r="H7" s="29">
        <v>1468.2796542772849</v>
      </c>
      <c r="I7" s="29">
        <v>1548.4849003038019</v>
      </c>
      <c r="J7" s="29">
        <v>1481.2121747550937</v>
      </c>
      <c r="K7" s="29">
        <v>1449.2037924342872</v>
      </c>
      <c r="L7" s="29">
        <v>1423.8904356773937</v>
      </c>
      <c r="M7" s="29">
        <v>1399.9211355779039</v>
      </c>
      <c r="N7" s="29">
        <v>1491.2472026714704</v>
      </c>
      <c r="O7" s="29">
        <v>1526.7096030154755</v>
      </c>
      <c r="P7" s="29">
        <v>1519.5972880953939</v>
      </c>
      <c r="Q7" s="29">
        <v>1555.2429397867672</v>
      </c>
      <c r="R7" s="29">
        <v>1603.5450609239517</v>
      </c>
      <c r="S7" s="29">
        <v>1649.7976090417417</v>
      </c>
      <c r="T7" s="29">
        <v>1636.5141070396603</v>
      </c>
      <c r="U7" s="29">
        <v>1752.5167262376335</v>
      </c>
      <c r="V7" s="29">
        <v>1773.6184433105204</v>
      </c>
      <c r="W7" s="29">
        <v>1849.4054247716988</v>
      </c>
      <c r="X7" s="29">
        <v>1795.8524349117736</v>
      </c>
      <c r="Y7" s="29">
        <v>1781.4714784438002</v>
      </c>
      <c r="Z7" s="29">
        <v>1734.6964773680465</v>
      </c>
      <c r="AA7" s="29">
        <v>1641.0550367565479</v>
      </c>
      <c r="AB7" s="29">
        <v>1664.5367501506767</v>
      </c>
      <c r="AC7" s="29">
        <v>1677.9781083910177</v>
      </c>
      <c r="AD7" s="29">
        <v>1633.6952569407067</v>
      </c>
      <c r="AE7" s="29">
        <v>1524.1390226499766</v>
      </c>
      <c r="AF7" s="29">
        <v>3714.3256017808289</v>
      </c>
      <c r="AG7" s="29">
        <v>3630.7356951889105</v>
      </c>
      <c r="AH7" s="29">
        <v>3640.1015835027001</v>
      </c>
      <c r="AI7" s="29">
        <v>3733.2551973579489</v>
      </c>
      <c r="AJ7" s="29">
        <v>3853.1956749655747</v>
      </c>
      <c r="AK7" s="15"/>
      <c r="AL7" s="57" t="s">
        <v>11</v>
      </c>
      <c r="AM7" s="31">
        <v>1.5961213926269144</v>
      </c>
      <c r="AN7" s="30">
        <v>3.2127586052115728E-2</v>
      </c>
      <c r="AO7" s="15"/>
    </row>
    <row r="8" spans="1:59" s="3" customFormat="1" ht="12.5" x14ac:dyDescent="0.35">
      <c r="A8" s="58"/>
      <c r="B8" s="28" t="s">
        <v>12</v>
      </c>
      <c r="C8" s="29">
        <v>161.99760491043517</v>
      </c>
      <c r="D8" s="29">
        <v>118.75622348761753</v>
      </c>
      <c r="E8" s="29">
        <v>100.8841426796744</v>
      </c>
      <c r="F8" s="29">
        <v>687.6339493047924</v>
      </c>
      <c r="G8" s="29">
        <v>596.92311481815079</v>
      </c>
      <c r="H8" s="29">
        <v>580.94151874282852</v>
      </c>
      <c r="I8" s="29">
        <v>751.44356350420196</v>
      </c>
      <c r="J8" s="29">
        <v>709.95770696643012</v>
      </c>
      <c r="K8" s="29">
        <v>549.21287356046832</v>
      </c>
      <c r="L8" s="29">
        <v>478.09955054546833</v>
      </c>
      <c r="M8" s="29">
        <v>472.02179255935329</v>
      </c>
      <c r="N8" s="29">
        <v>431.05641540910335</v>
      </c>
      <c r="O8" s="29">
        <v>490.28959149685329</v>
      </c>
      <c r="P8" s="29">
        <v>446.84629324360333</v>
      </c>
      <c r="Q8" s="29">
        <v>463.81499035435326</v>
      </c>
      <c r="R8" s="29">
        <v>493.15775189375393</v>
      </c>
      <c r="S8" s="29">
        <v>297.89742859091371</v>
      </c>
      <c r="T8" s="29">
        <v>449.42949837921941</v>
      </c>
      <c r="U8" s="29">
        <v>458.64159120887706</v>
      </c>
      <c r="V8" s="29">
        <v>450.77241885105525</v>
      </c>
      <c r="W8" s="29">
        <v>396.7939463181786</v>
      </c>
      <c r="X8" s="29">
        <v>381.29277629222867</v>
      </c>
      <c r="Y8" s="29">
        <v>475.44153984252398</v>
      </c>
      <c r="Z8" s="29">
        <v>584.05349465335314</v>
      </c>
      <c r="AA8" s="29">
        <v>526.28693125327072</v>
      </c>
      <c r="AB8" s="29">
        <v>667.18721396868887</v>
      </c>
      <c r="AC8" s="29">
        <v>487.40153621902704</v>
      </c>
      <c r="AD8" s="29">
        <v>400.14451508654008</v>
      </c>
      <c r="AE8" s="29">
        <v>391.98033319228</v>
      </c>
      <c r="AF8" s="29">
        <v>377.24300736317758</v>
      </c>
      <c r="AG8" s="29">
        <v>339.66438486148206</v>
      </c>
      <c r="AH8" s="29">
        <v>321.71598586901763</v>
      </c>
      <c r="AI8" s="29">
        <v>257.96265518750397</v>
      </c>
      <c r="AJ8" s="29">
        <v>254.31217911933493</v>
      </c>
      <c r="AK8" s="15"/>
      <c r="AL8" s="58" t="s">
        <v>12</v>
      </c>
      <c r="AM8" s="31">
        <v>0.56985147564334926</v>
      </c>
      <c r="AN8" s="31">
        <v>-1.4151180392819413E-2</v>
      </c>
      <c r="AO8" s="15"/>
    </row>
    <row r="9" spans="1:59" s="3" customFormat="1" ht="12.5" x14ac:dyDescent="0.35">
      <c r="A9" s="32"/>
      <c r="B9" s="28" t="s">
        <v>6</v>
      </c>
      <c r="C9" s="29">
        <v>67643.415140116034</v>
      </c>
      <c r="D9" s="29">
        <v>61006.247714401979</v>
      </c>
      <c r="E9" s="29">
        <v>57510.571111062869</v>
      </c>
      <c r="F9" s="29">
        <v>54196.801223687908</v>
      </c>
      <c r="G9" s="29">
        <v>54145.265759397254</v>
      </c>
      <c r="H9" s="29">
        <v>55735.023356488527</v>
      </c>
      <c r="I9" s="29">
        <v>57329.310353432898</v>
      </c>
      <c r="J9" s="29">
        <v>58936.425537553994</v>
      </c>
      <c r="K9" s="29">
        <v>60574.450107374971</v>
      </c>
      <c r="L9" s="29">
        <v>62212.541586018502</v>
      </c>
      <c r="M9" s="29">
        <v>64776.449955868084</v>
      </c>
      <c r="N9" s="29">
        <v>76659.799815953331</v>
      </c>
      <c r="O9" s="29">
        <v>89275.650812532404</v>
      </c>
      <c r="P9" s="29">
        <v>96117.00564423429</v>
      </c>
      <c r="Q9" s="29">
        <v>102832.03756107567</v>
      </c>
      <c r="R9" s="29">
        <v>103317.45841207801</v>
      </c>
      <c r="S9" s="29">
        <v>105437.0520257536</v>
      </c>
      <c r="T9" s="29">
        <v>111724.74945069717</v>
      </c>
      <c r="U9" s="29">
        <v>117363.95097222819</v>
      </c>
      <c r="V9" s="29">
        <v>121892.47546708104</v>
      </c>
      <c r="W9" s="29">
        <v>125956.29836278179</v>
      </c>
      <c r="X9" s="29">
        <v>127867.33532876347</v>
      </c>
      <c r="Y9" s="29">
        <v>128313.87641936188</v>
      </c>
      <c r="Z9" s="29">
        <v>118811.29766516711</v>
      </c>
      <c r="AA9" s="29">
        <v>110729.99963112238</v>
      </c>
      <c r="AB9" s="29">
        <v>105227.13862096661</v>
      </c>
      <c r="AC9" s="29">
        <v>100764.34853625613</v>
      </c>
      <c r="AD9" s="29">
        <v>102637.92423965197</v>
      </c>
      <c r="AE9" s="29">
        <v>103311.23285218139</v>
      </c>
      <c r="AF9" s="29">
        <v>106039.79404155591</v>
      </c>
      <c r="AG9" s="29">
        <v>102814.06170803284</v>
      </c>
      <c r="AH9" s="29">
        <v>116126.01826087151</v>
      </c>
      <c r="AI9" s="29">
        <v>133253.26541663246</v>
      </c>
      <c r="AJ9" s="29">
        <v>133746.80752805705</v>
      </c>
      <c r="AK9" s="15"/>
      <c r="AL9" s="32" t="s">
        <v>6</v>
      </c>
      <c r="AM9" s="31">
        <v>0.9772332199817968</v>
      </c>
      <c r="AN9" s="31">
        <v>3.7037899963011378E-3</v>
      </c>
      <c r="AO9" s="15"/>
    </row>
    <row r="10" spans="1:59" s="3" customFormat="1" ht="12.5" x14ac:dyDescent="0.35">
      <c r="A10" s="59"/>
      <c r="B10" s="28" t="s">
        <v>60</v>
      </c>
      <c r="C10" s="29">
        <v>36253.12458850965</v>
      </c>
      <c r="D10" s="29">
        <v>36393.204370083426</v>
      </c>
      <c r="E10" s="29">
        <v>36549.455929562464</v>
      </c>
      <c r="F10" s="29">
        <v>36740.727362771366</v>
      </c>
      <c r="G10" s="29">
        <v>36960.185953721033</v>
      </c>
      <c r="H10" s="29">
        <v>37204.830671261778</v>
      </c>
      <c r="I10" s="29">
        <v>37478.565790159933</v>
      </c>
      <c r="J10" s="29">
        <v>37791.37918611434</v>
      </c>
      <c r="K10" s="29">
        <v>38126.723662360026</v>
      </c>
      <c r="L10" s="29">
        <v>38492.074114021256</v>
      </c>
      <c r="M10" s="29">
        <v>38651.111094856627</v>
      </c>
      <c r="N10" s="29">
        <v>38820.348583500585</v>
      </c>
      <c r="O10" s="29">
        <v>38975.96274839688</v>
      </c>
      <c r="P10" s="29">
        <v>39094.943382684491</v>
      </c>
      <c r="Q10" s="29">
        <v>39194.414509865252</v>
      </c>
      <c r="R10" s="29">
        <v>39292.962003955246</v>
      </c>
      <c r="S10" s="29">
        <v>39339.979857325714</v>
      </c>
      <c r="T10" s="29">
        <v>39217.629959877639</v>
      </c>
      <c r="U10" s="29">
        <v>39094.504709623754</v>
      </c>
      <c r="V10" s="29">
        <v>38903.477267119793</v>
      </c>
      <c r="W10" s="29">
        <v>38582.234803705993</v>
      </c>
      <c r="X10" s="29">
        <v>38278.609294004709</v>
      </c>
      <c r="Y10" s="29">
        <v>38154.20258386145</v>
      </c>
      <c r="Z10" s="29">
        <v>38135.333055588155</v>
      </c>
      <c r="AA10" s="29">
        <v>38031.724801773235</v>
      </c>
      <c r="AB10" s="29">
        <v>37620.017165076795</v>
      </c>
      <c r="AC10" s="29">
        <v>37163.631373075455</v>
      </c>
      <c r="AD10" s="29">
        <v>36735.643744624176</v>
      </c>
      <c r="AE10" s="29">
        <v>36385.936088451905</v>
      </c>
      <c r="AF10" s="29">
        <v>35991.28864259868</v>
      </c>
      <c r="AG10" s="29">
        <v>35557.992679497278</v>
      </c>
      <c r="AH10" s="29">
        <v>35586.171886385026</v>
      </c>
      <c r="AI10" s="29">
        <v>35079.971349748856</v>
      </c>
      <c r="AJ10" s="29">
        <v>34725.340355479129</v>
      </c>
      <c r="AK10" s="15"/>
      <c r="AL10" s="59" t="s">
        <v>60</v>
      </c>
      <c r="AM10" s="31">
        <v>-4.2142139480985566E-2</v>
      </c>
      <c r="AN10" s="31">
        <v>-1.0109215618622935E-2</v>
      </c>
      <c r="AO10" s="15"/>
    </row>
    <row r="11" spans="1:59" s="3" customFormat="1" ht="12.5" x14ac:dyDescent="0.35">
      <c r="A11" s="60"/>
      <c r="B11" s="28" t="s">
        <v>63</v>
      </c>
      <c r="C11" s="29">
        <v>102511.12835656374</v>
      </c>
      <c r="D11" s="29">
        <v>102719.60213784386</v>
      </c>
      <c r="E11" s="29">
        <v>99685.396842211747</v>
      </c>
      <c r="F11" s="29">
        <v>82983.117905550913</v>
      </c>
      <c r="G11" s="29">
        <v>73675.17551399651</v>
      </c>
      <c r="H11" s="29">
        <v>69630.290896491264</v>
      </c>
      <c r="I11" s="29">
        <v>72808.791872905058</v>
      </c>
      <c r="J11" s="29">
        <v>66358.706431524886</v>
      </c>
      <c r="K11" s="29">
        <v>66245.858395027986</v>
      </c>
      <c r="L11" s="29">
        <v>66485.306449567128</v>
      </c>
      <c r="M11" s="29">
        <v>73718.108787533914</v>
      </c>
      <c r="N11" s="29">
        <v>73379.708552920871</v>
      </c>
      <c r="O11" s="29">
        <v>61693.827702268471</v>
      </c>
      <c r="P11" s="29">
        <v>63275.093584043483</v>
      </c>
      <c r="Q11" s="29">
        <v>60525.99211597511</v>
      </c>
      <c r="R11" s="29">
        <v>56661.120060729874</v>
      </c>
      <c r="S11" s="29">
        <v>53427.459099005675</v>
      </c>
      <c r="T11" s="29">
        <v>51941.064298926191</v>
      </c>
      <c r="U11" s="29">
        <v>53637.098095736117</v>
      </c>
      <c r="V11" s="29">
        <v>51163.409934228344</v>
      </c>
      <c r="W11" s="29">
        <v>46040.647830111928</v>
      </c>
      <c r="X11" s="29">
        <v>43130.680814594882</v>
      </c>
      <c r="Y11" s="29">
        <v>41588.564087710038</v>
      </c>
      <c r="Z11" s="29">
        <v>38142.445351008158</v>
      </c>
      <c r="AA11" s="29">
        <v>37797.932506475125</v>
      </c>
      <c r="AB11" s="29">
        <v>35178.723705904929</v>
      </c>
      <c r="AC11" s="29">
        <v>36091.992330991576</v>
      </c>
      <c r="AD11" s="29">
        <v>36037.121585908302</v>
      </c>
      <c r="AE11" s="29">
        <v>39678.834678153129</v>
      </c>
      <c r="AF11" s="29">
        <v>39191.491158442092</v>
      </c>
      <c r="AG11" s="29">
        <v>36482.136109221719</v>
      </c>
      <c r="AH11" s="29">
        <v>36772.703515550747</v>
      </c>
      <c r="AI11" s="29">
        <v>37039.690489820889</v>
      </c>
      <c r="AJ11" s="29">
        <v>33936.049115501402</v>
      </c>
      <c r="AK11" s="15"/>
      <c r="AL11" s="60" t="s">
        <v>63</v>
      </c>
      <c r="AM11" s="30">
        <v>-0.66895253559728773</v>
      </c>
      <c r="AN11" s="30">
        <v>-8.3792313955010439E-2</v>
      </c>
      <c r="AO11" s="15"/>
    </row>
    <row r="12" spans="1:59" s="3" customFormat="1" ht="12.5" x14ac:dyDescent="0.35">
      <c r="A12" s="61"/>
      <c r="B12" s="28" t="s">
        <v>13</v>
      </c>
      <c r="C12" s="29">
        <v>7019.6465613336459</v>
      </c>
      <c r="D12" s="29">
        <v>7360.1361201663894</v>
      </c>
      <c r="E12" s="29">
        <v>7476.1386073677149</v>
      </c>
      <c r="F12" s="29">
        <v>7662.9545577934059</v>
      </c>
      <c r="G12" s="29">
        <v>7274.8901301387341</v>
      </c>
      <c r="H12" s="29">
        <v>7066.5941701548272</v>
      </c>
      <c r="I12" s="29">
        <v>7045.512822341143</v>
      </c>
      <c r="J12" s="29">
        <v>6680.0614732470503</v>
      </c>
      <c r="K12" s="29">
        <v>6262.0984644905438</v>
      </c>
      <c r="L12" s="29">
        <v>6079.917371596327</v>
      </c>
      <c r="M12" s="29">
        <v>5539.6968198090972</v>
      </c>
      <c r="N12" s="29">
        <v>5106.722900090419</v>
      </c>
      <c r="O12" s="29">
        <v>4637.8023028453417</v>
      </c>
      <c r="P12" s="29">
        <v>4173.249597007356</v>
      </c>
      <c r="Q12" s="29">
        <v>3745.1825792457712</v>
      </c>
      <c r="R12" s="29">
        <v>3246.8392995512995</v>
      </c>
      <c r="S12" s="29">
        <v>2832.2866627328167</v>
      </c>
      <c r="T12" s="29">
        <v>2557.3728068840505</v>
      </c>
      <c r="U12" s="29">
        <v>2266.8395991565735</v>
      </c>
      <c r="V12" s="29">
        <v>2004.0482002009917</v>
      </c>
      <c r="W12" s="29">
        <v>1839.720473489416</v>
      </c>
      <c r="X12" s="29">
        <v>1699.9164010539034</v>
      </c>
      <c r="Y12" s="29">
        <v>1583.1441837513703</v>
      </c>
      <c r="Z12" s="29">
        <v>1477.5569239690651</v>
      </c>
      <c r="AA12" s="29">
        <v>1390.6857123053514</v>
      </c>
      <c r="AB12" s="29">
        <v>1390.9846239157819</v>
      </c>
      <c r="AC12" s="29">
        <v>1354.6884765779455</v>
      </c>
      <c r="AD12" s="29">
        <v>1321.5908629449509</v>
      </c>
      <c r="AE12" s="29">
        <v>1269.6974090104561</v>
      </c>
      <c r="AF12" s="29">
        <v>1197.460255613217</v>
      </c>
      <c r="AG12" s="29">
        <v>1029.1127670482167</v>
      </c>
      <c r="AH12" s="29">
        <v>1053.509095230804</v>
      </c>
      <c r="AI12" s="29">
        <v>1098.3867682448047</v>
      </c>
      <c r="AJ12" s="29">
        <v>1071.3137576368681</v>
      </c>
      <c r="AK12" s="15"/>
      <c r="AL12" s="62" t="s">
        <v>13</v>
      </c>
      <c r="AM12" s="30">
        <v>-0.84738351877457896</v>
      </c>
      <c r="AN12" s="30">
        <v>-2.4647975913983905E-2</v>
      </c>
      <c r="AO12" s="15"/>
    </row>
    <row r="13" spans="1:59" s="4" customFormat="1" ht="12.5" x14ac:dyDescent="0.35">
      <c r="A13" s="63"/>
      <c r="B13" s="33" t="s">
        <v>14</v>
      </c>
      <c r="C13" s="49">
        <v>17.154810768803095</v>
      </c>
      <c r="D13" s="49">
        <v>14.564927912208841</v>
      </c>
      <c r="E13" s="49">
        <v>11.418899785115583</v>
      </c>
      <c r="F13" s="49">
        <v>11.448780960702544</v>
      </c>
      <c r="G13" s="49">
        <v>9.3982339494550526</v>
      </c>
      <c r="H13" s="49">
        <v>8.2897638122133603</v>
      </c>
      <c r="I13" s="49">
        <v>7.7181746965091005</v>
      </c>
      <c r="J13" s="49">
        <v>6.0525145218445777</v>
      </c>
      <c r="K13" s="49">
        <v>6.257720969022424</v>
      </c>
      <c r="L13" s="49">
        <v>5.5557700619792421</v>
      </c>
      <c r="M13" s="49">
        <v>4.2829938088008435</v>
      </c>
      <c r="N13" s="49">
        <v>4.0458886714315394</v>
      </c>
      <c r="O13" s="49">
        <v>4.4827400671258211</v>
      </c>
      <c r="P13" s="49">
        <v>5.4999660557325667</v>
      </c>
      <c r="Q13" s="49">
        <v>5.3757916534874486</v>
      </c>
      <c r="R13" s="49">
        <v>7.0758474267582789</v>
      </c>
      <c r="S13" s="49">
        <v>4.1458650548857454</v>
      </c>
      <c r="T13" s="49">
        <v>3.1016636072710573</v>
      </c>
      <c r="U13" s="49">
        <v>2.5137413840139984</v>
      </c>
      <c r="V13" s="49">
        <v>2.6209452906951785</v>
      </c>
      <c r="W13" s="49">
        <v>2.9182231410871373</v>
      </c>
      <c r="X13" s="49">
        <v>2.278139079626186</v>
      </c>
      <c r="Y13" s="49">
        <v>1.980862273383639</v>
      </c>
      <c r="Z13" s="49">
        <v>2.2139158786831095</v>
      </c>
      <c r="AA13" s="49">
        <v>2.5836448665661309</v>
      </c>
      <c r="AB13" s="49">
        <v>3.2079616829372264</v>
      </c>
      <c r="AC13" s="49">
        <v>5.0833490086013553</v>
      </c>
      <c r="AD13" s="49">
        <v>4.7746263065158274</v>
      </c>
      <c r="AE13" s="49">
        <v>4.6706004310469211</v>
      </c>
      <c r="AF13" s="49">
        <v>5.0230402143396615</v>
      </c>
      <c r="AG13" s="49">
        <v>1.8832390495810261</v>
      </c>
      <c r="AH13" s="49">
        <v>1.0522384136504512</v>
      </c>
      <c r="AI13" s="49">
        <v>2.1532920561659452</v>
      </c>
      <c r="AJ13" s="49">
        <v>3.3075141787310551</v>
      </c>
      <c r="AK13" s="50"/>
      <c r="AL13" s="63" t="s">
        <v>14</v>
      </c>
      <c r="AM13" s="36">
        <v>-0.8071961140634708</v>
      </c>
      <c r="AN13" s="36">
        <v>0.53602674066436939</v>
      </c>
      <c r="AO13" s="35"/>
    </row>
    <row r="14" spans="1:59" s="3" customFormat="1" ht="12.5" x14ac:dyDescent="0.35">
      <c r="A14" s="37"/>
      <c r="B14" s="64" t="s">
        <v>15</v>
      </c>
      <c r="C14" s="65">
        <v>215073.52469462235</v>
      </c>
      <c r="D14" s="65">
        <v>209095.04219911015</v>
      </c>
      <c r="E14" s="65">
        <v>202791.09532336381</v>
      </c>
      <c r="F14" s="65">
        <v>183719.653228251</v>
      </c>
      <c r="G14" s="65">
        <v>174080.15224047218</v>
      </c>
      <c r="H14" s="65">
        <v>171685.96026741652</v>
      </c>
      <c r="I14" s="65">
        <v>176962.10930264703</v>
      </c>
      <c r="J14" s="65">
        <v>171957.7425101618</v>
      </c>
      <c r="K14" s="65">
        <v>173207.54729524831</v>
      </c>
      <c r="L14" s="65">
        <v>175171.82950742607</v>
      </c>
      <c r="M14" s="65">
        <v>184557.30958620497</v>
      </c>
      <c r="N14" s="65">
        <v>195888.88347054578</v>
      </c>
      <c r="O14" s="65">
        <v>196600.24276055544</v>
      </c>
      <c r="P14" s="65">
        <v>204626.73578930862</v>
      </c>
      <c r="Q14" s="65">
        <v>208316.68469630292</v>
      </c>
      <c r="R14" s="65">
        <v>204615.08258913213</v>
      </c>
      <c r="S14" s="65">
        <v>202984.47268245046</v>
      </c>
      <c r="T14" s="65">
        <v>207526.76012180393</v>
      </c>
      <c r="U14" s="65">
        <v>214573.55169419115</v>
      </c>
      <c r="V14" s="65">
        <v>216187.80173079172</v>
      </c>
      <c r="W14" s="65">
        <v>214665.100841179</v>
      </c>
      <c r="X14" s="65">
        <v>213153.68704962093</v>
      </c>
      <c r="Y14" s="65">
        <v>211896.7002929711</v>
      </c>
      <c r="Z14" s="65">
        <v>198885.38296775386</v>
      </c>
      <c r="AA14" s="65">
        <v>190117.68461968593</v>
      </c>
      <c r="AB14" s="65">
        <v>181748.58807998348</v>
      </c>
      <c r="AC14" s="65">
        <v>177540.04036151117</v>
      </c>
      <c r="AD14" s="65">
        <v>178766.12020515662</v>
      </c>
      <c r="AE14" s="65">
        <v>182561.82038363913</v>
      </c>
      <c r="AF14" s="65">
        <v>186511.60270735392</v>
      </c>
      <c r="AG14" s="65">
        <v>179853.70334385044</v>
      </c>
      <c r="AH14" s="65">
        <v>193500.22032740983</v>
      </c>
      <c r="AI14" s="65">
        <v>210462.53187699252</v>
      </c>
      <c r="AJ14" s="65">
        <v>207587.01861075938</v>
      </c>
      <c r="AK14" s="15"/>
      <c r="AL14" s="38" t="s">
        <v>15</v>
      </c>
      <c r="AM14" s="144">
        <v>-3.4809054691844941E-2</v>
      </c>
      <c r="AN14" s="144">
        <v>-1.3662827490423688E-2</v>
      </c>
      <c r="AO14" s="15"/>
    </row>
    <row r="15" spans="1:59" s="3" customFormat="1" ht="12.5" x14ac:dyDescent="0.35">
      <c r="A15" s="66"/>
      <c r="B15" s="28" t="s">
        <v>5</v>
      </c>
      <c r="C15" s="29">
        <v>3869.9491281488135</v>
      </c>
      <c r="D15" s="29">
        <v>3869.9491281488135</v>
      </c>
      <c r="E15" s="29">
        <v>3869.9491281488135</v>
      </c>
      <c r="F15" s="29">
        <v>3869.9491281488135</v>
      </c>
      <c r="G15" s="29">
        <v>2736296.6157948161</v>
      </c>
      <c r="H15" s="29">
        <v>3025181.9491281491</v>
      </c>
      <c r="I15" s="29">
        <v>2238456.6157948156</v>
      </c>
      <c r="J15" s="29">
        <v>1674573.9491281488</v>
      </c>
      <c r="K15" s="29">
        <v>1270403.2824614826</v>
      </c>
      <c r="L15" s="29">
        <v>980696.61579481547</v>
      </c>
      <c r="M15" s="29">
        <v>773048.61579481559</v>
      </c>
      <c r="N15" s="29">
        <v>624200.61579481559</v>
      </c>
      <c r="O15" s="29">
        <v>517539.2824614821</v>
      </c>
      <c r="P15" s="29">
        <v>441043.28246148222</v>
      </c>
      <c r="Q15" s="29">
        <v>386237.94912814879</v>
      </c>
      <c r="R15" s="29">
        <v>346963.28246148222</v>
      </c>
      <c r="S15" s="29">
        <v>318813.94912814879</v>
      </c>
      <c r="T15" s="29">
        <v>298616.61579481541</v>
      </c>
      <c r="U15" s="29">
        <v>284168.61579481547</v>
      </c>
      <c r="V15" s="29">
        <v>273789.94912814879</v>
      </c>
      <c r="W15" s="29">
        <v>266361.83435481548</v>
      </c>
      <c r="X15" s="29">
        <v>261021.94912814879</v>
      </c>
      <c r="Y15" s="29">
        <v>257213.94912814879</v>
      </c>
      <c r="Z15" s="29">
        <v>254488.61579481544</v>
      </c>
      <c r="AA15" s="29">
        <v>252509.94912814879</v>
      </c>
      <c r="AB15" s="29">
        <v>251091.28246148216</v>
      </c>
      <c r="AC15" s="29">
        <v>250083.28246148216</v>
      </c>
      <c r="AD15" s="29">
        <v>249373.94912814879</v>
      </c>
      <c r="AE15" s="29">
        <v>248851.28246148216</v>
      </c>
      <c r="AF15" s="29">
        <v>248477.94912814879</v>
      </c>
      <c r="AG15" s="29">
        <v>248216.61579481544</v>
      </c>
      <c r="AH15" s="29">
        <v>248029.94912814879</v>
      </c>
      <c r="AI15" s="29">
        <v>247880.61579481544</v>
      </c>
      <c r="AJ15" s="29">
        <v>247805.94912814879</v>
      </c>
      <c r="AK15" s="15"/>
      <c r="AL15" s="66" t="s">
        <v>5</v>
      </c>
      <c r="AM15" s="31">
        <v>63.033386724824084</v>
      </c>
      <c r="AN15" s="31">
        <v>-3.0122027261890748E-4</v>
      </c>
      <c r="AO15" s="15"/>
    </row>
    <row r="16" spans="1:59" s="4" customFormat="1" ht="12.5" x14ac:dyDescent="0.35">
      <c r="A16" s="63"/>
      <c r="B16" s="33" t="s">
        <v>16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5"/>
      <c r="AL16" s="63" t="s">
        <v>16</v>
      </c>
      <c r="AM16" s="54">
        <v>0</v>
      </c>
      <c r="AN16" s="54">
        <v>0</v>
      </c>
      <c r="AO16" s="35"/>
    </row>
    <row r="17" spans="1:41" s="5" customFormat="1" ht="12.5" x14ac:dyDescent="0.35">
      <c r="A17" s="39"/>
      <c r="B17" s="64" t="s">
        <v>17</v>
      </c>
      <c r="C17" s="65">
        <v>218943.47382277116</v>
      </c>
      <c r="D17" s="65">
        <v>212964.99132725896</v>
      </c>
      <c r="E17" s="65">
        <v>206661.04445151263</v>
      </c>
      <c r="F17" s="65">
        <v>187589.60235639982</v>
      </c>
      <c r="G17" s="65">
        <v>2910376.7680352884</v>
      </c>
      <c r="H17" s="65">
        <v>3196867.9093955657</v>
      </c>
      <c r="I17" s="65">
        <v>2415418.7250974625</v>
      </c>
      <c r="J17" s="65">
        <v>1846531.6916383107</v>
      </c>
      <c r="K17" s="65">
        <v>1443610.8297567309</v>
      </c>
      <c r="L17" s="65">
        <v>1155868.4453022415</v>
      </c>
      <c r="M17" s="65">
        <v>957605.92538102053</v>
      </c>
      <c r="N17" s="65">
        <v>820089.49926536134</v>
      </c>
      <c r="O17" s="65">
        <v>714139.52522203757</v>
      </c>
      <c r="P17" s="65">
        <v>645670.01825079089</v>
      </c>
      <c r="Q17" s="65">
        <v>594554.63382445171</v>
      </c>
      <c r="R17" s="65">
        <v>551578.36505061435</v>
      </c>
      <c r="S17" s="65">
        <v>521798.42181059928</v>
      </c>
      <c r="T17" s="65">
        <v>506143.37591661932</v>
      </c>
      <c r="U17" s="65">
        <v>498742.16748900665</v>
      </c>
      <c r="V17" s="65">
        <v>489977.75085894053</v>
      </c>
      <c r="W17" s="65">
        <v>481026.93519599445</v>
      </c>
      <c r="X17" s="65">
        <v>474175.63617776975</v>
      </c>
      <c r="Y17" s="65">
        <v>469110.64942111989</v>
      </c>
      <c r="Z17" s="65">
        <v>453373.99876256927</v>
      </c>
      <c r="AA17" s="65">
        <v>442627.63374783471</v>
      </c>
      <c r="AB17" s="65">
        <v>432839.87054146564</v>
      </c>
      <c r="AC17" s="65">
        <v>427623.32282299333</v>
      </c>
      <c r="AD17" s="65">
        <v>428140.06933330541</v>
      </c>
      <c r="AE17" s="65">
        <v>431413.10284512129</v>
      </c>
      <c r="AF17" s="65">
        <v>434989.55183550273</v>
      </c>
      <c r="AG17" s="65">
        <v>428070.31913866592</v>
      </c>
      <c r="AH17" s="65">
        <v>441530.16945555864</v>
      </c>
      <c r="AI17" s="65">
        <v>458343.14767180796</v>
      </c>
      <c r="AJ17" s="65">
        <v>455392.96773890813</v>
      </c>
      <c r="AK17" s="23"/>
      <c r="AL17" s="40" t="s">
        <v>17</v>
      </c>
      <c r="AM17" s="144">
        <v>1.0799568024920279</v>
      </c>
      <c r="AN17" s="144">
        <v>-6.4366183892690769E-3</v>
      </c>
      <c r="AO17" s="23"/>
    </row>
    <row r="18" spans="1:41" s="4" customFormat="1" ht="12.5" x14ac:dyDescent="0.35">
      <c r="A18" s="63"/>
      <c r="B18" s="33" t="s">
        <v>18</v>
      </c>
      <c r="C18" s="49">
        <v>17.154810768803095</v>
      </c>
      <c r="D18" s="49">
        <v>14.564927912208841</v>
      </c>
      <c r="E18" s="49">
        <v>11.418899785115583</v>
      </c>
      <c r="F18" s="49">
        <v>11.448780960702544</v>
      </c>
      <c r="G18" s="49">
        <v>9.3982339494550526</v>
      </c>
      <c r="H18" s="49">
        <v>8.2897638122133603</v>
      </c>
      <c r="I18" s="49">
        <v>7.7181746965091005</v>
      </c>
      <c r="J18" s="49">
        <v>6.0525145218445777</v>
      </c>
      <c r="K18" s="49">
        <v>6.257720969022424</v>
      </c>
      <c r="L18" s="49">
        <v>5.5557700619792421</v>
      </c>
      <c r="M18" s="49">
        <v>4.2829938088008435</v>
      </c>
      <c r="N18" s="49">
        <v>4.0458886714315394</v>
      </c>
      <c r="O18" s="49">
        <v>4.4827400671258211</v>
      </c>
      <c r="P18" s="49">
        <v>5.4999660557325667</v>
      </c>
      <c r="Q18" s="49">
        <v>5.3757916534874486</v>
      </c>
      <c r="R18" s="49">
        <v>7.0758474267582789</v>
      </c>
      <c r="S18" s="49">
        <v>4.1458650548857454</v>
      </c>
      <c r="T18" s="49">
        <v>3.1016636072710573</v>
      </c>
      <c r="U18" s="49">
        <v>2.5137413840139984</v>
      </c>
      <c r="V18" s="49">
        <v>2.6209452906951785</v>
      </c>
      <c r="W18" s="49">
        <v>2.9182231410871373</v>
      </c>
      <c r="X18" s="49">
        <v>2.278139079626186</v>
      </c>
      <c r="Y18" s="49">
        <v>1.980862273383639</v>
      </c>
      <c r="Z18" s="49">
        <v>2.2139158786831095</v>
      </c>
      <c r="AA18" s="49">
        <v>2.5836448665661309</v>
      </c>
      <c r="AB18" s="49">
        <v>3.2079616829372264</v>
      </c>
      <c r="AC18" s="49">
        <v>5.0833490086013553</v>
      </c>
      <c r="AD18" s="49">
        <v>4.7746263065158274</v>
      </c>
      <c r="AE18" s="49">
        <v>4.6706004310469211</v>
      </c>
      <c r="AF18" s="49">
        <v>5.0230402143396615</v>
      </c>
      <c r="AG18" s="49">
        <v>1.8832390495810261</v>
      </c>
      <c r="AH18" s="49">
        <v>1.0522384136504512</v>
      </c>
      <c r="AI18" s="49">
        <v>2.1532920561659452</v>
      </c>
      <c r="AJ18" s="49">
        <v>3.3075141787310551</v>
      </c>
      <c r="AK18" s="35"/>
      <c r="AL18" s="63" t="s">
        <v>18</v>
      </c>
      <c r="AM18" s="54">
        <v>-0.8071961140634708</v>
      </c>
      <c r="AN18" s="54">
        <v>0.53602674066436939</v>
      </c>
      <c r="AO18" s="35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1"/>
      <c r="B21" s="12"/>
      <c r="C21" s="42" t="s">
        <v>860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 t="s">
        <v>861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12"/>
      <c r="AL21" s="12"/>
      <c r="AM21" s="12"/>
      <c r="AN21" s="12"/>
      <c r="AO21" s="12"/>
    </row>
    <row r="22" spans="1:41" ht="18.5" x14ac:dyDescent="0.45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64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6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65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66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67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63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C37F-6FED-443C-934C-F2931F58E53D}">
  <sheetPr codeName="Feuil18">
    <tabColor theme="9" tint="-0.499984740745262"/>
  </sheetPr>
  <dimension ref="A1:BG30"/>
  <sheetViews>
    <sheetView workbookViewId="0">
      <selection activeCell="AP1" sqref="AP1:AT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59" s="17" customFormat="1" ht="30" x14ac:dyDescent="0.8">
      <c r="A1" s="139"/>
      <c r="B1" s="140" t="s">
        <v>943</v>
      </c>
      <c r="C1" s="141" t="s">
        <v>864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59" x14ac:dyDescent="0.35">
      <c r="A2" s="12"/>
      <c r="B2" s="171" t="s">
        <v>950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59" ht="21" x14ac:dyDescent="0.5">
      <c r="A4" s="12"/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59" ht="18.5" x14ac:dyDescent="0.45">
      <c r="A5" s="21"/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59" s="2" customFormat="1" ht="25" x14ac:dyDescent="0.3">
      <c r="A6" s="23"/>
      <c r="B6" s="24" t="s">
        <v>865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849</v>
      </c>
      <c r="AM6" s="27" t="s">
        <v>951</v>
      </c>
      <c r="AN6" s="27" t="s">
        <v>952</v>
      </c>
      <c r="AO6" s="23"/>
    </row>
    <row r="7" spans="1:59" s="3" customFormat="1" ht="12.5" x14ac:dyDescent="0.35">
      <c r="A7" s="57"/>
      <c r="B7" s="28" t="s">
        <v>11</v>
      </c>
      <c r="C7" s="29">
        <v>2775.2287252456285</v>
      </c>
      <c r="D7" s="29">
        <v>2956.1161649168839</v>
      </c>
      <c r="E7" s="29">
        <v>3115.0345478473105</v>
      </c>
      <c r="F7" s="29">
        <v>3222.8173522820935</v>
      </c>
      <c r="G7" s="29">
        <v>3315.3821521686182</v>
      </c>
      <c r="H7" s="29">
        <v>3638.24780498887</v>
      </c>
      <c r="I7" s="29">
        <v>3989.9198284823824</v>
      </c>
      <c r="J7" s="29">
        <v>3901.6410972012759</v>
      </c>
      <c r="K7" s="29">
        <v>4082.5244005775671</v>
      </c>
      <c r="L7" s="29">
        <v>4291.2802664277988</v>
      </c>
      <c r="M7" s="29">
        <v>4539.7630512220485</v>
      </c>
      <c r="N7" s="29">
        <v>4863.4760802220489</v>
      </c>
      <c r="O7" s="29">
        <v>6867.4737044268068</v>
      </c>
      <c r="P7" s="29">
        <v>7291.9396398850322</v>
      </c>
      <c r="Q7" s="29">
        <v>7829.7283700532225</v>
      </c>
      <c r="R7" s="29">
        <v>8115.343850934205</v>
      </c>
      <c r="S7" s="29">
        <v>7334.4847093978333</v>
      </c>
      <c r="T7" s="29">
        <v>6754.2079606827247</v>
      </c>
      <c r="U7" s="29">
        <v>7236.8525601509564</v>
      </c>
      <c r="V7" s="29">
        <v>7073.2985433749645</v>
      </c>
      <c r="W7" s="29">
        <v>7703.1362045427904</v>
      </c>
      <c r="X7" s="29">
        <v>6945.4893506084882</v>
      </c>
      <c r="Y7" s="29">
        <v>6916.9805659465219</v>
      </c>
      <c r="Z7" s="29">
        <v>6790.7796051084615</v>
      </c>
      <c r="AA7" s="29">
        <v>6295.2497269146288</v>
      </c>
      <c r="AB7" s="29">
        <v>6378.3378350709036</v>
      </c>
      <c r="AC7" s="29">
        <v>6643.847979887526</v>
      </c>
      <c r="AD7" s="29">
        <v>6487.6110831185915</v>
      </c>
      <c r="AE7" s="29">
        <v>5820.1761737094394</v>
      </c>
      <c r="AF7" s="29">
        <v>7988.7208016698023</v>
      </c>
      <c r="AG7" s="29">
        <v>7799.8589312450067</v>
      </c>
      <c r="AH7" s="29">
        <v>7628.83456180949</v>
      </c>
      <c r="AI7" s="29">
        <v>7720.9517038308531</v>
      </c>
      <c r="AJ7" s="29">
        <v>7940.2303427407123</v>
      </c>
      <c r="AK7" s="15"/>
      <c r="AL7" s="57" t="s">
        <v>11</v>
      </c>
      <c r="AM7" s="31">
        <v>1.8611084450482336</v>
      </c>
      <c r="AN7" s="30">
        <v>2.8400467626427603E-2</v>
      </c>
      <c r="AO7" s="15"/>
    </row>
    <row r="8" spans="1:59" s="3" customFormat="1" ht="12.5" x14ac:dyDescent="0.35">
      <c r="A8" s="58"/>
      <c r="B8" s="28" t="s">
        <v>12</v>
      </c>
      <c r="C8" s="29">
        <v>944.31505930034984</v>
      </c>
      <c r="D8" s="29">
        <v>908.4421964695324</v>
      </c>
      <c r="E8" s="29">
        <v>871.51615311580849</v>
      </c>
      <c r="F8" s="29">
        <v>1629.3904062726592</v>
      </c>
      <c r="G8" s="29">
        <v>1540.9189435559417</v>
      </c>
      <c r="H8" s="29">
        <v>1489.7195203972319</v>
      </c>
      <c r="I8" s="29">
        <v>1765.8910745289954</v>
      </c>
      <c r="J8" s="29">
        <v>1667.9578181688396</v>
      </c>
      <c r="K8" s="29">
        <v>1499.9647171437762</v>
      </c>
      <c r="L8" s="29">
        <v>1350.4624307364681</v>
      </c>
      <c r="M8" s="29">
        <v>1358.17010724391</v>
      </c>
      <c r="N8" s="29">
        <v>1284.7804276325016</v>
      </c>
      <c r="O8" s="29">
        <v>1384.0511757863703</v>
      </c>
      <c r="P8" s="29">
        <v>1305.5342627240407</v>
      </c>
      <c r="Q8" s="29">
        <v>1334.3348300526877</v>
      </c>
      <c r="R8" s="29">
        <v>1373.4466896412562</v>
      </c>
      <c r="S8" s="29">
        <v>1089.1717224989743</v>
      </c>
      <c r="T8" s="29">
        <v>1265.4689024663298</v>
      </c>
      <c r="U8" s="29">
        <v>1267.0162806151829</v>
      </c>
      <c r="V8" s="29">
        <v>1286.9325998685226</v>
      </c>
      <c r="W8" s="29">
        <v>1200.8298369095187</v>
      </c>
      <c r="X8" s="29">
        <v>1176.2267283622468</v>
      </c>
      <c r="Y8" s="29">
        <v>1266.0419462159248</v>
      </c>
      <c r="Z8" s="29">
        <v>1369.9232537837979</v>
      </c>
      <c r="AA8" s="29">
        <v>1291.6935512383559</v>
      </c>
      <c r="AB8" s="29">
        <v>1438.618714608476</v>
      </c>
      <c r="AC8" s="29">
        <v>1180.2366905160472</v>
      </c>
      <c r="AD8" s="29">
        <v>1075.1429055633196</v>
      </c>
      <c r="AE8" s="29">
        <v>1089.8354016010596</v>
      </c>
      <c r="AF8" s="29">
        <v>1050.8916481477406</v>
      </c>
      <c r="AG8" s="29">
        <v>986.25137664773433</v>
      </c>
      <c r="AH8" s="29">
        <v>974.81541775536164</v>
      </c>
      <c r="AI8" s="29">
        <v>900.50256348394964</v>
      </c>
      <c r="AJ8" s="29">
        <v>883.74011116826728</v>
      </c>
      <c r="AK8" s="15"/>
      <c r="AL8" s="58" t="s">
        <v>12</v>
      </c>
      <c r="AM8" s="31">
        <v>-6.4146968255449618E-2</v>
      </c>
      <c r="AN8" s="31">
        <v>-1.8614552579206665E-2</v>
      </c>
      <c r="AO8" s="15"/>
    </row>
    <row r="9" spans="1:59" s="3" customFormat="1" ht="12.5" x14ac:dyDescent="0.35">
      <c r="A9" s="32"/>
      <c r="B9" s="28" t="s">
        <v>6</v>
      </c>
      <c r="C9" s="29">
        <v>7131.9666395131189</v>
      </c>
      <c r="D9" s="29">
        <v>7588.5687959694733</v>
      </c>
      <c r="E9" s="29">
        <v>7552.2101505291321</v>
      </c>
      <c r="F9" s="29">
        <v>7555.0708288046362</v>
      </c>
      <c r="G9" s="29">
        <v>7856.2046609949321</v>
      </c>
      <c r="H9" s="29">
        <v>7760.2208995567116</v>
      </c>
      <c r="I9" s="29">
        <v>8092.2967008734013</v>
      </c>
      <c r="J9" s="29">
        <v>7971.0813533266801</v>
      </c>
      <c r="K9" s="29">
        <v>8110.8835980863223</v>
      </c>
      <c r="L9" s="29">
        <v>8028.1620870746801</v>
      </c>
      <c r="M9" s="29">
        <v>7970.317692342519</v>
      </c>
      <c r="N9" s="29">
        <v>8169.9508940265723</v>
      </c>
      <c r="O9" s="29">
        <v>8181.3662375948779</v>
      </c>
      <c r="P9" s="29">
        <v>8392.4762013778454</v>
      </c>
      <c r="Q9" s="29">
        <v>8529.4211640936592</v>
      </c>
      <c r="R9" s="29">
        <v>8673.0519794857446</v>
      </c>
      <c r="S9" s="29">
        <v>8559.2381595550469</v>
      </c>
      <c r="T9" s="29">
        <v>8693.5825425403345</v>
      </c>
      <c r="U9" s="29">
        <v>8596.2398275684809</v>
      </c>
      <c r="V9" s="29">
        <v>9152.0876681466925</v>
      </c>
      <c r="W9" s="29">
        <v>9445.2477861742409</v>
      </c>
      <c r="X9" s="29">
        <v>9389.9070737536749</v>
      </c>
      <c r="Y9" s="29">
        <v>9100.1068674277085</v>
      </c>
      <c r="Z9" s="29">
        <v>8881.1910961403173</v>
      </c>
      <c r="AA9" s="29">
        <v>9036.7397823619722</v>
      </c>
      <c r="AB9" s="29">
        <v>8727.8358221928538</v>
      </c>
      <c r="AC9" s="29">
        <v>8577.1784555464219</v>
      </c>
      <c r="AD9" s="29">
        <v>8268.3995938719199</v>
      </c>
      <c r="AE9" s="29">
        <v>8251.4060716408821</v>
      </c>
      <c r="AF9" s="29">
        <v>8552.5391669566616</v>
      </c>
      <c r="AG9" s="29">
        <v>8778.541825468652</v>
      </c>
      <c r="AH9" s="29">
        <v>8591.176465140863</v>
      </c>
      <c r="AI9" s="29">
        <v>8379.3926813080834</v>
      </c>
      <c r="AJ9" s="29">
        <v>8245.7204911075951</v>
      </c>
      <c r="AK9" s="15"/>
      <c r="AL9" s="32" t="s">
        <v>6</v>
      </c>
      <c r="AM9" s="31">
        <v>0.15616363730923302</v>
      </c>
      <c r="AN9" s="31">
        <v>-1.5952491461424283E-2</v>
      </c>
      <c r="AO9" s="15"/>
    </row>
    <row r="10" spans="1:59" s="3" customFormat="1" ht="12.5" x14ac:dyDescent="0.35">
      <c r="A10" s="59"/>
      <c r="B10" s="28" t="s">
        <v>60</v>
      </c>
      <c r="C10" s="29">
        <v>718.56925074324681</v>
      </c>
      <c r="D10" s="29">
        <v>720.44078843874649</v>
      </c>
      <c r="E10" s="29">
        <v>717.297089624975</v>
      </c>
      <c r="F10" s="29">
        <v>718.94767546984167</v>
      </c>
      <c r="G10" s="29">
        <v>721.44729789083976</v>
      </c>
      <c r="H10" s="29">
        <v>723.78610170750312</v>
      </c>
      <c r="I10" s="29">
        <v>727.11274169470357</v>
      </c>
      <c r="J10" s="29">
        <v>733.13376059535847</v>
      </c>
      <c r="K10" s="29">
        <v>738.32809696195591</v>
      </c>
      <c r="L10" s="29">
        <v>743.57077581653391</v>
      </c>
      <c r="M10" s="29">
        <v>747.06939644322881</v>
      </c>
      <c r="N10" s="29">
        <v>748.24312433302055</v>
      </c>
      <c r="O10" s="29">
        <v>749.08961267574568</v>
      </c>
      <c r="P10" s="29">
        <v>750.96883368707495</v>
      </c>
      <c r="Q10" s="29">
        <v>734.53722394506417</v>
      </c>
      <c r="R10" s="29">
        <v>737.80328735863111</v>
      </c>
      <c r="S10" s="29">
        <v>721.12186200501299</v>
      </c>
      <c r="T10" s="29">
        <v>726.67533587758396</v>
      </c>
      <c r="U10" s="29">
        <v>696.76512046417224</v>
      </c>
      <c r="V10" s="29">
        <v>708.76013687913064</v>
      </c>
      <c r="W10" s="29">
        <v>729.65238537189418</v>
      </c>
      <c r="X10" s="29">
        <v>740.27871855514456</v>
      </c>
      <c r="Y10" s="29">
        <v>749.3015748823326</v>
      </c>
      <c r="Z10" s="29">
        <v>760.91461015927632</v>
      </c>
      <c r="AA10" s="29">
        <v>770.53064113731432</v>
      </c>
      <c r="AB10" s="29">
        <v>747.48271545081275</v>
      </c>
      <c r="AC10" s="29">
        <v>732.08939230851411</v>
      </c>
      <c r="AD10" s="29">
        <v>716.229023581006</v>
      </c>
      <c r="AE10" s="29">
        <v>705.26424144692839</v>
      </c>
      <c r="AF10" s="29">
        <v>713.51897090336445</v>
      </c>
      <c r="AG10" s="29">
        <v>735.8229815643183</v>
      </c>
      <c r="AH10" s="29">
        <v>729.60194162335461</v>
      </c>
      <c r="AI10" s="29">
        <v>716.39056486366587</v>
      </c>
      <c r="AJ10" s="29">
        <v>695.6932074029736</v>
      </c>
      <c r="AK10" s="15"/>
      <c r="AL10" s="59" t="s">
        <v>60</v>
      </c>
      <c r="AM10" s="31">
        <v>-3.1835544474817908E-2</v>
      </c>
      <c r="AN10" s="31">
        <v>-2.8891164227757699E-2</v>
      </c>
      <c r="AO10" s="15"/>
    </row>
    <row r="11" spans="1:59" s="3" customFormat="1" ht="12.5" x14ac:dyDescent="0.35">
      <c r="A11" s="60"/>
      <c r="B11" s="28" t="s">
        <v>63</v>
      </c>
      <c r="C11" s="29">
        <v>54183.667101444174</v>
      </c>
      <c r="D11" s="29">
        <v>54131.143252766858</v>
      </c>
      <c r="E11" s="29">
        <v>54146.86056888754</v>
      </c>
      <c r="F11" s="29">
        <v>53218.854049348833</v>
      </c>
      <c r="G11" s="29">
        <v>52269.79353936555</v>
      </c>
      <c r="H11" s="29">
        <v>51760.86646395181</v>
      </c>
      <c r="I11" s="29">
        <v>53010.470059225343</v>
      </c>
      <c r="J11" s="29">
        <v>52773.472351212753</v>
      </c>
      <c r="K11" s="29">
        <v>52737.056378370959</v>
      </c>
      <c r="L11" s="29">
        <v>52538.893069882892</v>
      </c>
      <c r="M11" s="29">
        <v>55135.552355963977</v>
      </c>
      <c r="N11" s="29">
        <v>53547.365824431246</v>
      </c>
      <c r="O11" s="29">
        <v>53971.268699156681</v>
      </c>
      <c r="P11" s="29">
        <v>52022.066150069972</v>
      </c>
      <c r="Q11" s="29">
        <v>51280.122449943861</v>
      </c>
      <c r="R11" s="29">
        <v>47586.088756167686</v>
      </c>
      <c r="S11" s="29">
        <v>44696.003920561852</v>
      </c>
      <c r="T11" s="29">
        <v>41533.588664834424</v>
      </c>
      <c r="U11" s="29">
        <v>42038.411186881844</v>
      </c>
      <c r="V11" s="29">
        <v>42035.651359320123</v>
      </c>
      <c r="W11" s="29">
        <v>41950.748556151084</v>
      </c>
      <c r="X11" s="29">
        <v>42205.694175222539</v>
      </c>
      <c r="Y11" s="29">
        <v>42764.335819627675</v>
      </c>
      <c r="Z11" s="29">
        <v>41690.507375016481</v>
      </c>
      <c r="AA11" s="29">
        <v>34212.692773701092</v>
      </c>
      <c r="AB11" s="29">
        <v>32076.887379193839</v>
      </c>
      <c r="AC11" s="29">
        <v>31930.666778660798</v>
      </c>
      <c r="AD11" s="29">
        <v>30290.751632208259</v>
      </c>
      <c r="AE11" s="29">
        <v>27944.874238995304</v>
      </c>
      <c r="AF11" s="29">
        <v>29346.125242753686</v>
      </c>
      <c r="AG11" s="29">
        <v>29812.969480957709</v>
      </c>
      <c r="AH11" s="29">
        <v>29781.084447431986</v>
      </c>
      <c r="AI11" s="29">
        <v>27697.401847344176</v>
      </c>
      <c r="AJ11" s="29">
        <v>27696.01601345481</v>
      </c>
      <c r="AK11" s="15"/>
      <c r="AL11" s="60" t="s">
        <v>63</v>
      </c>
      <c r="AM11" s="30">
        <v>-0.48884936190085554</v>
      </c>
      <c r="AN11" s="30">
        <v>-5.0034797379340611E-5</v>
      </c>
      <c r="AO11" s="15"/>
    </row>
    <row r="12" spans="1:59" s="3" customFormat="1" ht="12.5" x14ac:dyDescent="0.35">
      <c r="A12" s="61"/>
      <c r="B12" s="28" t="s">
        <v>13</v>
      </c>
      <c r="C12" s="29">
        <v>6034.1991663617046</v>
      </c>
      <c r="D12" s="29">
        <v>6515.6610127528247</v>
      </c>
      <c r="E12" s="29">
        <v>6770.9146870105487</v>
      </c>
      <c r="F12" s="29">
        <v>8041.5749364101257</v>
      </c>
      <c r="G12" s="29">
        <v>10215.399160674884</v>
      </c>
      <c r="H12" s="29">
        <v>13889.320418277155</v>
      </c>
      <c r="I12" s="29">
        <v>19124.6608985194</v>
      </c>
      <c r="J12" s="29">
        <v>23250.635270190414</v>
      </c>
      <c r="K12" s="29">
        <v>25761.536441240576</v>
      </c>
      <c r="L12" s="29">
        <v>12337.216447575982</v>
      </c>
      <c r="M12" s="29">
        <v>12569.481861434817</v>
      </c>
      <c r="N12" s="29">
        <v>12714.389373316735</v>
      </c>
      <c r="O12" s="29">
        <v>12838.742496295565</v>
      </c>
      <c r="P12" s="29">
        <v>12582.010773250693</v>
      </c>
      <c r="Q12" s="29">
        <v>12742.437929172542</v>
      </c>
      <c r="R12" s="29">
        <v>12045.451173304549</v>
      </c>
      <c r="S12" s="29">
        <v>11277.338747265907</v>
      </c>
      <c r="T12" s="29">
        <v>10889.584229847465</v>
      </c>
      <c r="U12" s="29">
        <v>10240.368205530776</v>
      </c>
      <c r="V12" s="29">
        <v>7940.7858328478469</v>
      </c>
      <c r="W12" s="29">
        <v>7987.0736078540212</v>
      </c>
      <c r="X12" s="29">
        <v>8014.484832069269</v>
      </c>
      <c r="Y12" s="29">
        <v>7951.5188072034898</v>
      </c>
      <c r="Z12" s="29">
        <v>8070.1608848529931</v>
      </c>
      <c r="AA12" s="29">
        <v>8007.752522925397</v>
      </c>
      <c r="AB12" s="29">
        <v>8161.3484150198728</v>
      </c>
      <c r="AC12" s="29">
        <v>8280.6956878869496</v>
      </c>
      <c r="AD12" s="29">
        <v>8248.4123558064039</v>
      </c>
      <c r="AE12" s="29">
        <v>8383.5434835071628</v>
      </c>
      <c r="AF12" s="29">
        <v>8307.3693755455261</v>
      </c>
      <c r="AG12" s="29">
        <v>6798.3975186821162</v>
      </c>
      <c r="AH12" s="29">
        <v>7305.5105767387022</v>
      </c>
      <c r="AI12" s="29">
        <v>7949.158599625549</v>
      </c>
      <c r="AJ12" s="29">
        <v>7637.2869996386535</v>
      </c>
      <c r="AK12" s="15"/>
      <c r="AL12" s="62" t="s">
        <v>13</v>
      </c>
      <c r="AM12" s="30">
        <v>0.26566704032799171</v>
      </c>
      <c r="AN12" s="30">
        <v>-3.9233284388310787E-2</v>
      </c>
      <c r="AO12" s="15"/>
    </row>
    <row r="13" spans="1:59" s="4" customFormat="1" ht="12.5" x14ac:dyDescent="0.35">
      <c r="A13" s="63"/>
      <c r="B13" s="33" t="s">
        <v>14</v>
      </c>
      <c r="C13" s="34">
        <v>152.06447790355475</v>
      </c>
      <c r="D13" s="34">
        <v>154.29975660706745</v>
      </c>
      <c r="E13" s="34">
        <v>182.04502784481039</v>
      </c>
      <c r="F13" s="34">
        <v>173.1633681218276</v>
      </c>
      <c r="G13" s="34">
        <v>160.51009372953237</v>
      </c>
      <c r="H13" s="34">
        <v>161.8647222873424</v>
      </c>
      <c r="I13" s="34">
        <v>161.93230906471513</v>
      </c>
      <c r="J13" s="34">
        <v>140.73974718746615</v>
      </c>
      <c r="K13" s="34">
        <v>133.51522281554537</v>
      </c>
      <c r="L13" s="34">
        <v>118.13129089774452</v>
      </c>
      <c r="M13" s="34">
        <v>89.615153797045451</v>
      </c>
      <c r="N13" s="34">
        <v>94.580450180995513</v>
      </c>
      <c r="O13" s="34">
        <v>115.18808956586713</v>
      </c>
      <c r="P13" s="34">
        <v>119.72338198789184</v>
      </c>
      <c r="Q13" s="34">
        <v>113.00623609105439</v>
      </c>
      <c r="R13" s="34">
        <v>137.26140967676136</v>
      </c>
      <c r="S13" s="34">
        <v>103.42236059163965</v>
      </c>
      <c r="T13" s="34">
        <v>100.61456674297682</v>
      </c>
      <c r="U13" s="34">
        <v>74.440612630666934</v>
      </c>
      <c r="V13" s="34">
        <v>81.176383176131253</v>
      </c>
      <c r="W13" s="34">
        <v>90.957709161855391</v>
      </c>
      <c r="X13" s="34">
        <v>78.513866677808082</v>
      </c>
      <c r="Y13" s="34">
        <v>62.703206571473238</v>
      </c>
      <c r="Z13" s="34">
        <v>56.835977633065816</v>
      </c>
      <c r="AA13" s="34">
        <v>71.665826077599675</v>
      </c>
      <c r="AB13" s="34">
        <v>93.631644924545228</v>
      </c>
      <c r="AC13" s="34">
        <v>173.76081853771362</v>
      </c>
      <c r="AD13" s="34">
        <v>195.63126956766794</v>
      </c>
      <c r="AE13" s="34">
        <v>196.01397171186019</v>
      </c>
      <c r="AF13" s="34">
        <v>210.42425614971671</v>
      </c>
      <c r="AG13" s="34">
        <v>100.92435950218105</v>
      </c>
      <c r="AH13" s="34">
        <v>53.138974728137491</v>
      </c>
      <c r="AI13" s="34">
        <v>130.27272852346826</v>
      </c>
      <c r="AJ13" s="34">
        <v>196.93774737415183</v>
      </c>
      <c r="AK13" s="35"/>
      <c r="AL13" s="63" t="s">
        <v>14</v>
      </c>
      <c r="AM13" s="36">
        <v>0.29509370031216275</v>
      </c>
      <c r="AN13" s="36">
        <v>0.51173426400349065</v>
      </c>
      <c r="AO13" s="35"/>
    </row>
    <row r="14" spans="1:59" s="3" customFormat="1" ht="12.5" x14ac:dyDescent="0.35">
      <c r="A14" s="37"/>
      <c r="B14" s="64" t="s">
        <v>15</v>
      </c>
      <c r="C14" s="65">
        <v>71787.945942608232</v>
      </c>
      <c r="D14" s="65">
        <v>72820.372211314316</v>
      </c>
      <c r="E14" s="65">
        <v>73173.833197015309</v>
      </c>
      <c r="F14" s="65">
        <v>74386.655248588184</v>
      </c>
      <c r="G14" s="65">
        <v>75919.145754650774</v>
      </c>
      <c r="H14" s="65">
        <v>79262.161208879275</v>
      </c>
      <c r="I14" s="65">
        <v>86710.351303324234</v>
      </c>
      <c r="J14" s="65">
        <v>90297.921650695323</v>
      </c>
      <c r="K14" s="65">
        <v>92930.293632381159</v>
      </c>
      <c r="L14" s="65">
        <v>79289.585077514348</v>
      </c>
      <c r="M14" s="65">
        <v>82320.354464650503</v>
      </c>
      <c r="N14" s="65">
        <v>81328.205723962121</v>
      </c>
      <c r="O14" s="65">
        <v>83991.991925936047</v>
      </c>
      <c r="P14" s="65">
        <v>82344.995860994648</v>
      </c>
      <c r="Q14" s="65">
        <v>82450.581967261038</v>
      </c>
      <c r="R14" s="65">
        <v>78531.185736892076</v>
      </c>
      <c r="S14" s="65">
        <v>73677.359121284622</v>
      </c>
      <c r="T14" s="65">
        <v>69863.107636248853</v>
      </c>
      <c r="U14" s="65">
        <v>70075.653181211412</v>
      </c>
      <c r="V14" s="65">
        <v>68197.516140437277</v>
      </c>
      <c r="W14" s="65">
        <v>69016.688377003549</v>
      </c>
      <c r="X14" s="65">
        <v>68472.08087857136</v>
      </c>
      <c r="Y14" s="65">
        <v>68748.285581303659</v>
      </c>
      <c r="Z14" s="65">
        <v>67563.476825061327</v>
      </c>
      <c r="AA14" s="65">
        <v>59614.658998278755</v>
      </c>
      <c r="AB14" s="65">
        <v>57530.510881536757</v>
      </c>
      <c r="AC14" s="65">
        <v>57344.714984806255</v>
      </c>
      <c r="AD14" s="65">
        <v>55086.546594149499</v>
      </c>
      <c r="AE14" s="65">
        <v>52195.099610900776</v>
      </c>
      <c r="AF14" s="65">
        <v>55959.16520597678</v>
      </c>
      <c r="AG14" s="65">
        <v>54911.842114565537</v>
      </c>
      <c r="AH14" s="65">
        <v>55011.023410499751</v>
      </c>
      <c r="AI14" s="65">
        <v>53363.797960456272</v>
      </c>
      <c r="AJ14" s="65">
        <v>53098.687165513009</v>
      </c>
      <c r="AK14" s="15"/>
      <c r="AL14" s="38" t="s">
        <v>15</v>
      </c>
      <c r="AM14" s="144">
        <v>-0.26033979008170233</v>
      </c>
      <c r="AN14" s="144">
        <v>-4.9679896310925141E-3</v>
      </c>
      <c r="AO14" s="15"/>
    </row>
    <row r="15" spans="1:59" s="3" customFormat="1" ht="12.5" x14ac:dyDescent="0.35">
      <c r="A15" s="66"/>
      <c r="B15" s="28" t="s">
        <v>5</v>
      </c>
      <c r="C15" s="29">
        <v>543.85240420879006</v>
      </c>
      <c r="D15" s="29">
        <v>543.85240420879006</v>
      </c>
      <c r="E15" s="29">
        <v>543.85240420879006</v>
      </c>
      <c r="F15" s="29">
        <v>543.85240420878995</v>
      </c>
      <c r="G15" s="29">
        <v>543.85240420878995</v>
      </c>
      <c r="H15" s="29">
        <v>543.85240420878995</v>
      </c>
      <c r="I15" s="29">
        <v>543.85240420879006</v>
      </c>
      <c r="J15" s="29">
        <v>543.85240420878995</v>
      </c>
      <c r="K15" s="29">
        <v>543.85240420878995</v>
      </c>
      <c r="L15" s="29">
        <v>543.85240420879006</v>
      </c>
      <c r="M15" s="29">
        <v>543.85240420878995</v>
      </c>
      <c r="N15" s="29">
        <v>543.85240420878995</v>
      </c>
      <c r="O15" s="29">
        <v>543.85240420878995</v>
      </c>
      <c r="P15" s="29">
        <v>543.85240420879006</v>
      </c>
      <c r="Q15" s="29">
        <v>543.85240420879006</v>
      </c>
      <c r="R15" s="29">
        <v>543.85240420879006</v>
      </c>
      <c r="S15" s="29">
        <v>543.85240420878995</v>
      </c>
      <c r="T15" s="29">
        <v>543.85240420879006</v>
      </c>
      <c r="U15" s="29">
        <v>543.85240420879006</v>
      </c>
      <c r="V15" s="29">
        <v>543.85240420879006</v>
      </c>
      <c r="W15" s="29">
        <v>544.19160420878984</v>
      </c>
      <c r="X15" s="29">
        <v>543.85240420879006</v>
      </c>
      <c r="Y15" s="29">
        <v>543.85240420879006</v>
      </c>
      <c r="Z15" s="29">
        <v>543.85240420879006</v>
      </c>
      <c r="AA15" s="29">
        <v>543.85240420879006</v>
      </c>
      <c r="AB15" s="29">
        <v>543.85240420879006</v>
      </c>
      <c r="AC15" s="29">
        <v>543.85240420879006</v>
      </c>
      <c r="AD15" s="29">
        <v>543.85240420879006</v>
      </c>
      <c r="AE15" s="29">
        <v>543.85240420879006</v>
      </c>
      <c r="AF15" s="29">
        <v>543.85240420879006</v>
      </c>
      <c r="AG15" s="29">
        <v>543.85240420878995</v>
      </c>
      <c r="AH15" s="29">
        <v>543.85240420879006</v>
      </c>
      <c r="AI15" s="29">
        <v>543.85240420879006</v>
      </c>
      <c r="AJ15" s="29">
        <v>543.85240420879006</v>
      </c>
      <c r="AK15" s="15"/>
      <c r="AL15" s="66" t="s">
        <v>5</v>
      </c>
      <c r="AM15" s="31">
        <v>0</v>
      </c>
      <c r="AN15" s="31">
        <v>0</v>
      </c>
      <c r="AO15" s="15"/>
    </row>
    <row r="16" spans="1:59" s="4" customFormat="1" ht="12.5" x14ac:dyDescent="0.35">
      <c r="A16" s="63"/>
      <c r="B16" s="33" t="s">
        <v>16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5"/>
      <c r="AL16" s="63" t="s">
        <v>16</v>
      </c>
      <c r="AM16" s="54">
        <v>0</v>
      </c>
      <c r="AN16" s="54">
        <v>0</v>
      </c>
      <c r="AO16" s="35"/>
    </row>
    <row r="17" spans="1:41" s="5" customFormat="1" ht="12.5" x14ac:dyDescent="0.35">
      <c r="A17" s="39"/>
      <c r="B17" s="64" t="s">
        <v>17</v>
      </c>
      <c r="C17" s="65">
        <v>72331.798346817028</v>
      </c>
      <c r="D17" s="65">
        <v>73364.224615523111</v>
      </c>
      <c r="E17" s="65">
        <v>73717.685601224104</v>
      </c>
      <c r="F17" s="65">
        <v>74930.50765279698</v>
      </c>
      <c r="G17" s="65">
        <v>76462.998158859569</v>
      </c>
      <c r="H17" s="65">
        <v>79806.013613088071</v>
      </c>
      <c r="I17" s="65">
        <v>87254.20370753303</v>
      </c>
      <c r="J17" s="65">
        <v>90841.774054904119</v>
      </c>
      <c r="K17" s="65">
        <v>93474.146036589955</v>
      </c>
      <c r="L17" s="65">
        <v>79833.437481723144</v>
      </c>
      <c r="M17" s="65">
        <v>82864.206868859299</v>
      </c>
      <c r="N17" s="65">
        <v>81872.058128170916</v>
      </c>
      <c r="O17" s="65">
        <v>84535.844330144842</v>
      </c>
      <c r="P17" s="65">
        <v>82888.848265203444</v>
      </c>
      <c r="Q17" s="65">
        <v>82994.434371469833</v>
      </c>
      <c r="R17" s="65">
        <v>79075.038141100871</v>
      </c>
      <c r="S17" s="65">
        <v>74221.211525493418</v>
      </c>
      <c r="T17" s="65">
        <v>70406.960040457649</v>
      </c>
      <c r="U17" s="65">
        <v>70619.505585420207</v>
      </c>
      <c r="V17" s="65">
        <v>68741.368544646073</v>
      </c>
      <c r="W17" s="65">
        <v>69560.879981212332</v>
      </c>
      <c r="X17" s="65">
        <v>69015.933282780155</v>
      </c>
      <c r="Y17" s="65">
        <v>69292.137985512454</v>
      </c>
      <c r="Z17" s="65">
        <v>68107.329229270123</v>
      </c>
      <c r="AA17" s="65">
        <v>60158.511402487544</v>
      </c>
      <c r="AB17" s="65">
        <v>58074.363285745545</v>
      </c>
      <c r="AC17" s="65">
        <v>57888.567389015043</v>
      </c>
      <c r="AD17" s="65">
        <v>55630.398998358287</v>
      </c>
      <c r="AE17" s="65">
        <v>52738.952015109564</v>
      </c>
      <c r="AF17" s="65">
        <v>56503.017610185569</v>
      </c>
      <c r="AG17" s="65">
        <v>55455.694518774326</v>
      </c>
      <c r="AH17" s="65">
        <v>55554.875814708539</v>
      </c>
      <c r="AI17" s="65">
        <v>53907.65036466506</v>
      </c>
      <c r="AJ17" s="65">
        <v>53642.539569721797</v>
      </c>
      <c r="AK17" s="23"/>
      <c r="AL17" s="40" t="s">
        <v>17</v>
      </c>
      <c r="AM17" s="144">
        <v>-0.25838233258744431</v>
      </c>
      <c r="AN17" s="144">
        <v>-4.917869600138151E-3</v>
      </c>
      <c r="AO17" s="23"/>
    </row>
    <row r="18" spans="1:41" s="4" customFormat="1" ht="12.5" x14ac:dyDescent="0.35">
      <c r="A18" s="63"/>
      <c r="B18" s="33" t="s">
        <v>18</v>
      </c>
      <c r="C18" s="34">
        <v>152.06447790355475</v>
      </c>
      <c r="D18" s="34">
        <v>154.29975660706745</v>
      </c>
      <c r="E18" s="34">
        <v>182.04502784481039</v>
      </c>
      <c r="F18" s="34">
        <v>173.1633681218276</v>
      </c>
      <c r="G18" s="34">
        <v>160.51009372953237</v>
      </c>
      <c r="H18" s="34">
        <v>161.8647222873424</v>
      </c>
      <c r="I18" s="34">
        <v>161.93230906471513</v>
      </c>
      <c r="J18" s="34">
        <v>140.73974718746615</v>
      </c>
      <c r="K18" s="34">
        <v>133.51522281554537</v>
      </c>
      <c r="L18" s="34">
        <v>118.13129089774452</v>
      </c>
      <c r="M18" s="34">
        <v>89.615153797045451</v>
      </c>
      <c r="N18" s="34">
        <v>94.580450180995513</v>
      </c>
      <c r="O18" s="34">
        <v>115.18808956586713</v>
      </c>
      <c r="P18" s="34">
        <v>119.72338198789184</v>
      </c>
      <c r="Q18" s="34">
        <v>113.00623609105439</v>
      </c>
      <c r="R18" s="34">
        <v>137.26140967676136</v>
      </c>
      <c r="S18" s="34">
        <v>103.42236059163965</v>
      </c>
      <c r="T18" s="34">
        <v>100.61456674297682</v>
      </c>
      <c r="U18" s="34">
        <v>74.440612630666934</v>
      </c>
      <c r="V18" s="34">
        <v>81.176383176131253</v>
      </c>
      <c r="W18" s="34">
        <v>90.957709161855391</v>
      </c>
      <c r="X18" s="34">
        <v>78.513866677808082</v>
      </c>
      <c r="Y18" s="34">
        <v>62.703206571473238</v>
      </c>
      <c r="Z18" s="34">
        <v>56.835977633065816</v>
      </c>
      <c r="AA18" s="34">
        <v>71.665826077599675</v>
      </c>
      <c r="AB18" s="34">
        <v>93.631644924545228</v>
      </c>
      <c r="AC18" s="34">
        <v>173.76081853771362</v>
      </c>
      <c r="AD18" s="34">
        <v>195.63126956766794</v>
      </c>
      <c r="AE18" s="34">
        <v>196.01397171186019</v>
      </c>
      <c r="AF18" s="34">
        <v>210.42425614971671</v>
      </c>
      <c r="AG18" s="34">
        <v>100.92435950218105</v>
      </c>
      <c r="AH18" s="34">
        <v>53.138974728137491</v>
      </c>
      <c r="AI18" s="34">
        <v>130.27272852346826</v>
      </c>
      <c r="AJ18" s="34">
        <v>196.93774737415183</v>
      </c>
      <c r="AK18" s="35"/>
      <c r="AL18" s="63" t="s">
        <v>18</v>
      </c>
      <c r="AM18" s="54">
        <v>0.29509370031216275</v>
      </c>
      <c r="AN18" s="54">
        <v>0.51173426400349065</v>
      </c>
      <c r="AO18" s="35"/>
    </row>
    <row r="19" spans="1:4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ht="18.5" x14ac:dyDescent="0.45">
      <c r="A21" s="41"/>
      <c r="B21" s="12"/>
      <c r="C21" s="42" t="s">
        <v>862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3" t="s">
        <v>863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12"/>
      <c r="AL21" s="12"/>
      <c r="AM21" s="12"/>
      <c r="AN21" s="12"/>
      <c r="AO21" s="12"/>
    </row>
    <row r="22" spans="1:41" ht="18.5" x14ac:dyDescent="0.45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12"/>
      <c r="AL22" s="12"/>
      <c r="AM22" s="12"/>
      <c r="AN22" s="12"/>
      <c r="AO22" s="12"/>
    </row>
    <row r="23" spans="1:4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64</v>
      </c>
      <c r="AM23" s="12"/>
      <c r="AN23" s="12"/>
      <c r="AO23" s="12"/>
    </row>
    <row r="24" spans="1:4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6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1:4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65</v>
      </c>
      <c r="AM25" s="12"/>
      <c r="AN25" s="12"/>
      <c r="AO25" s="12"/>
    </row>
    <row r="26" spans="1:4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66</v>
      </c>
      <c r="AM26" s="12"/>
      <c r="AN26" s="12"/>
      <c r="AO26" s="12"/>
    </row>
    <row r="27" spans="1:4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67</v>
      </c>
      <c r="AM27" s="12"/>
      <c r="AN27" s="12"/>
      <c r="AO27" s="12"/>
    </row>
    <row r="28" spans="1:4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63</v>
      </c>
      <c r="AM28" s="12"/>
      <c r="AN28" s="12"/>
      <c r="AO28" s="12"/>
    </row>
    <row r="29" spans="1:4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1:4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d0e2f99b-813d-4162-8a2b-c6a1809b2c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F887A-0ECE-4F26-B61C-59994CEA72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6D7AD3-13AA-4947-A221-0B8C59568FB7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d0e2f99b-813d-4162-8a2b-c6a1809b2cf1"/>
    <ds:schemaRef ds:uri="3331daee-1646-4c3a-8c45-78356b5a9d77"/>
    <ds:schemaRef ds:uri="12bef96b-3781-4227-8382-308083b13c2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14A03D8-A693-47F2-84FD-A5383EA57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Lisez-moi</vt:lpstr>
      <vt:lpstr>Définitions_GES</vt:lpstr>
      <vt:lpstr>Définitions_PA</vt:lpstr>
      <vt:lpstr>Détail sources</vt:lpstr>
      <vt:lpstr>PRG</vt:lpstr>
      <vt:lpstr>CO2</vt:lpstr>
      <vt:lpstr>CO2-biomasse</vt:lpstr>
      <vt:lpstr>CH4</vt:lpstr>
      <vt:lpstr>N2O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Ariane Druart</cp:lastModifiedBy>
  <cp:lastPrinted>2013-08-07T11:51:04Z</cp:lastPrinted>
  <dcterms:created xsi:type="dcterms:W3CDTF">2010-04-15T11:57:55Z</dcterms:created>
  <dcterms:modified xsi:type="dcterms:W3CDTF">2025-12-19T13:13:00Z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