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4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4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4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5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67" documentId="13_ncr:1_{9C3B6CB7-3C9D-4065-A42F-EE31427EC39D}" xr6:coauthVersionLast="47" xr6:coauthVersionMax="47" xr10:uidLastSave="{F4A1C319-B471-41C3-B90A-F261519EF21D}"/>
  <bookViews>
    <workbookView xWindow="-38520" yWindow="-2280" windowWidth="38640" windowHeight="21120" xr2:uid="{712C3F23-548D-487E-B725-8E418DE855FB}"/>
  </bookViews>
  <sheets>
    <sheet name="Lisez-moi" sheetId="93" r:id="rId1"/>
    <sheet name="Définitions_GES" sheetId="109" r:id="rId2"/>
    <sheet name="Définitions_PA" sheetId="110" r:id="rId3"/>
    <sheet name="Détail sources" sheetId="111" r:id="rId4"/>
    <sheet name="PRG" sheetId="91" r:id="rId5"/>
    <sheet name="CO2" sheetId="70" r:id="rId6"/>
    <sheet name="CO2-biomasse" sheetId="103" r:id="rId7"/>
    <sheet name="CH4" sheetId="105" r:id="rId8"/>
    <sheet name="N2O" sheetId="106" r:id="rId9"/>
    <sheet name="HFC" sheetId="96" r:id="rId10"/>
    <sheet name="SF6" sheetId="97" r:id="rId11"/>
    <sheet name="CO2e" sheetId="98" r:id="rId12"/>
    <sheet name="SO2" sheetId="99" r:id="rId13"/>
    <sheet name="NOx" sheetId="100" r:id="rId14"/>
    <sheet name="COVNM" sheetId="101" r:id="rId15"/>
    <sheet name="CO" sheetId="102" r:id="rId16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3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3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3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3">#REF!</definedName>
    <definedName name="Périmètre">#REF!</definedName>
    <definedName name="xxx" localSheetId="2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<sst xmlns="http://schemas.openxmlformats.org/spreadsheetml/2006/main" count="1805" uniqueCount="955">
  <si>
    <t>GES</t>
  </si>
  <si>
    <t>CO</t>
  </si>
  <si>
    <t>COVNM</t>
  </si>
  <si>
    <t>NOx</t>
  </si>
  <si>
    <t>HFC</t>
  </si>
  <si>
    <t>UTCATF</t>
  </si>
  <si>
    <t>Traitement centralisé des déchets</t>
  </si>
  <si>
    <t>Ces données au format Outre-mer sont des données officielles élaborées par le Citepa dans le cadre du Système National d’Inventaires d’Emission et de Bilans pour l’atmosphère (SNIEBA).</t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</si>
  <si>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</si>
  <si>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</si>
  <si>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</si>
  <si>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</si>
  <si>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</si>
  <si>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</si>
  <si>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</si>
  <si>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</si>
  <si>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</si>
  <si>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</si>
  <si>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</si>
  <si>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</si>
  <si>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</si>
  <si>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</si>
  <si>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</si>
  <si>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</si>
  <si>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</si>
  <si>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</si>
  <si>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</si>
  <si>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</si>
  <si>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</si>
  <si>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</si>
  <si>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</si>
  <si>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</si>
  <si>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</si>
  <si>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</si>
  <si>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</si>
  <si>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</si>
  <si>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</si>
  <si>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</si>
  <si>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</si>
  <si>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</si>
  <si>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</si>
  <si>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</si>
  <si>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</si>
  <si>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</si>
  <si>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t>Acronymes</t>
  </si>
  <si>
    <t>Utilisation des Terres, Changement d'Affectation des Terre et Foresterie</t>
  </si>
  <si>
    <t>Périmètre</t>
  </si>
  <si>
    <t>Contact</t>
  </si>
  <si>
    <t>Dioxyde de soufre</t>
  </si>
  <si>
    <t>Oxydes d'azote</t>
  </si>
  <si>
    <t>Composés organiques volatils non-méthaniques</t>
  </si>
  <si>
    <t>Monoxyde de carbone</t>
  </si>
  <si>
    <t>Usage des bâtiments et activités résidentiels/tertiaires</t>
  </si>
  <si>
    <t>Fabrication de charbon de bois par pyrolyse</t>
  </si>
  <si>
    <t>Eaux</t>
  </si>
  <si>
    <t>Saint-Barthélemy</t>
  </si>
  <si>
    <t>Emissions de NOx (t/an)
Périmètre : Saint-Barthélemy</t>
  </si>
  <si>
    <t>Emissions de COVNM (t/an)
Périmètre : Saint-Barthélemy</t>
  </si>
  <si>
    <t>Emissions de CO (t/an)
Périmètre : Saint-Barthélemy</t>
  </si>
  <si>
    <t>TOTAL national</t>
  </si>
  <si>
    <t>Agriculture/sylviculture</t>
  </si>
  <si>
    <t>Remarque : les émissions du secteur de l'industrie manufacturière et construction proviennent uniquement de la construction.</t>
  </si>
  <si>
    <t>Légende</t>
  </si>
  <si>
    <t>Industrie manufacturière/construction</t>
  </si>
  <si>
    <t>Déchets (centralisés)</t>
  </si>
  <si>
    <t>Usage/activités des bâtiments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</si>
  <si>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</si>
  <si>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</si>
  <si>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</si>
  <si>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</si>
  <si>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</si>
  <si>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</si>
  <si>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</si>
  <si>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</si>
  <si>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</si>
  <si>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</si>
  <si>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</si>
  <si>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</si>
  <si>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</si>
  <si>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</si>
  <si>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</si>
  <si>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</si>
  <si>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</si>
  <si>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</si>
  <si>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</si>
  <si>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</si>
  <si>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</si>
  <si>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</si>
  <si>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</si>
  <si>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</si>
  <si>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</si>
  <si>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</si>
  <si>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</si>
  <si>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</si>
  <si>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</si>
  <si>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</si>
  <si>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</si>
  <si>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</si>
  <si>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</si>
  <si>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</si>
  <si>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</si>
  <si>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</si>
  <si>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</si>
  <si>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</si>
  <si>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</si>
  <si>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</si>
  <si>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</si>
  <si>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</si>
  <si>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</si>
  <si>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</si>
  <si>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</si>
  <si>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</si>
  <si>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</si>
  <si>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</si>
  <si>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</si>
  <si>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</si>
  <si>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</si>
  <si>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</si>
  <si>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</si>
  <si>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</si>
  <si>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</si>
  <si>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</si>
  <si>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</si>
  <si>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</si>
  <si>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</si>
  <si>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</si>
  <si>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</si>
  <si>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</si>
  <si>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</si>
  <si>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</si>
  <si>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</si>
  <si>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</si>
  <si>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</si>
  <si>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</si>
  <si>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</si>
  <si>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</si>
  <si>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</si>
  <si>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</si>
  <si>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</si>
  <si>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</si>
  <si>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</si>
  <si>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</si>
  <si>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</si>
  <si>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</si>
  <si>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</si>
  <si>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</si>
  <si>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</si>
  <si>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</si>
  <si>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</si>
  <si>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</si>
  <si>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</si>
  <si>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</si>
  <si>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</si>
  <si>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</si>
  <si>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</si>
  <si>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</si>
  <si>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</si>
  <si>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</si>
  <si>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</si>
  <si>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</si>
  <si>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</si>
  <si>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</si>
  <si>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</si>
  <si>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</si>
  <si>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</si>
  <si>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</si>
  <si>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</si>
  <si>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</si>
  <si>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</si>
  <si>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</si>
  <si>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</si>
  <si>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</si>
  <si>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</si>
  <si>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</si>
  <si>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</si>
  <si>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</si>
  <si>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</si>
  <si>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</si>
  <si>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</si>
  <si>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</si>
  <si>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</si>
  <si>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</si>
  <si>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</si>
  <si>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</si>
  <si>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</si>
  <si>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</si>
  <si>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</si>
  <si>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</si>
  <si>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</si>
  <si>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</si>
  <si>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</si>
  <si>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</si>
  <si>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</si>
  <si>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</si>
  <si>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</si>
  <si>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</si>
  <si>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</si>
  <si>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</si>
  <si>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</si>
  <si>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</si>
  <si>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</si>
  <si>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</si>
  <si>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</si>
  <si>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</si>
  <si>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</si>
  <si>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</si>
  <si>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</si>
  <si>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</si>
  <si>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</si>
  <si>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</si>
  <si>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</si>
  <si>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</si>
  <si>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</si>
  <si>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</si>
  <si>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</si>
  <si>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</si>
  <si>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</si>
  <si>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</si>
  <si>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</si>
  <si>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</si>
  <si>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</si>
  <si>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</si>
  <si>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</si>
  <si>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</si>
  <si>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</si>
  <si>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</si>
  <si>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</si>
  <si>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</si>
  <si>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</si>
  <si>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</si>
  <si>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</si>
  <si>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</si>
  <si>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</si>
  <si>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</si>
  <si>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</si>
  <si>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</si>
  <si>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</si>
  <si>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</si>
  <si>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</si>
  <si>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</si>
  <si>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</si>
  <si>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</si>
  <si>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</si>
  <si>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</si>
  <si>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</si>
  <si>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</si>
  <si>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</si>
  <si>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</si>
  <si>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</si>
  <si>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</si>
  <si>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</si>
  <si>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</si>
  <si>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</si>
  <si>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</si>
  <si>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</si>
  <si>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</si>
  <si>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</si>
  <si>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</si>
  <si>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</si>
  <si>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</si>
  <si>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</si>
  <si>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</si>
  <si>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</si>
  <si>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</si>
  <si>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</si>
  <si>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</si>
  <si>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</si>
  <si>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</si>
  <si>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</si>
  <si>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</si>
  <si>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</si>
  <si>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</si>
  <si>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</si>
  <si>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</si>
  <si>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</si>
  <si>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</si>
  <si>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</si>
  <si>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</si>
  <si>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</si>
  <si>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</si>
  <si>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</si>
  <si>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</si>
  <si>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</si>
  <si>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</si>
  <si>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</si>
  <si>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</si>
  <si>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</si>
  <si>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</si>
  <si>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</si>
  <si>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</si>
  <si>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</si>
  <si>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</si>
  <si>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</si>
  <si>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</si>
  <si>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</si>
  <si>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</si>
  <si>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</si>
  <si>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</si>
  <si>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</si>
  <si>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</si>
  <si>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</si>
  <si>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</si>
  <si>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</si>
  <si>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</si>
  <si>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</si>
  <si>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</si>
  <si>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</si>
  <si>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</si>
  <si>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</si>
  <si>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</si>
  <si>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</si>
  <si>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</si>
  <si>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</si>
  <si>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</si>
  <si>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</si>
  <si>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</si>
  <si>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</si>
  <si>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</si>
  <si>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</si>
  <si>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</si>
  <si>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</si>
  <si>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</si>
  <si>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</si>
  <si>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</si>
  <si>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</si>
  <si>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</si>
  <si>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</si>
  <si>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</si>
  <si>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</si>
  <si>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</si>
  <si>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</si>
  <si>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</si>
  <si>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</si>
  <si>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</si>
  <si>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</si>
  <si>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</si>
  <si>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</si>
  <si>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</si>
  <si>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</si>
  <si>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</si>
  <si>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</si>
  <si>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</si>
  <si>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</si>
  <si>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</si>
  <si>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</si>
  <si>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</si>
  <si>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</si>
  <si>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</si>
  <si>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</si>
  <si>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</si>
  <si>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</si>
  <si>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</si>
  <si>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</si>
  <si>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</si>
  <si>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</si>
  <si>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</si>
  <si>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</si>
  <si>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</si>
  <si>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</si>
  <si>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</si>
  <si>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</si>
  <si>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</si>
  <si>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</si>
  <si>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</si>
  <si>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</si>
  <si>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</si>
  <si>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</si>
  <si>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</si>
  <si>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</si>
  <si>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</si>
  <si>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</si>
  <si>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</si>
  <si>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</si>
  <si>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</si>
  <si>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</si>
  <si>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</si>
  <si>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</si>
  <si>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</si>
  <si>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</si>
  <si>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</si>
  <si>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</si>
  <si>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</si>
  <si>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</si>
  <si>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</si>
  <si>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</si>
  <si>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</si>
  <si>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</si>
  <si>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</si>
  <si>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</si>
  <si>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</si>
  <si>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</si>
  <si>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</si>
  <si>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</si>
  <si>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</si>
  <si>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</si>
  <si>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</si>
  <si>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</si>
  <si>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</si>
  <si>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</si>
  <si>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</si>
  <si>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</si>
  <si>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</si>
  <si>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</si>
  <si>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</si>
  <si>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</si>
  <si>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</si>
  <si>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</si>
  <si>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</si>
  <si>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</si>
  <si>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</si>
  <si>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</si>
  <si>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</si>
  <si>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</si>
  <si>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</si>
  <si>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</si>
  <si>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</si>
  <si>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</si>
  <si>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</si>
  <si>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</si>
  <si>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</si>
  <si>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</si>
  <si>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</si>
  <si>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</si>
  <si>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</si>
  <si>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</si>
  <si>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</si>
  <si>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</si>
  <si>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</si>
  <si>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</si>
  <si>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</si>
  <si>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</si>
  <si>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</si>
  <si>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</si>
  <si>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</si>
  <si>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</si>
  <si>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</si>
  <si>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</si>
  <si>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</si>
  <si>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</si>
  <si>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</si>
  <si>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</si>
  <si>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</si>
  <si>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</si>
  <si>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</si>
  <si>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</si>
  <si>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</si>
  <si>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</si>
  <si>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</si>
  <si>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</si>
  <si>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</si>
  <si>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</si>
  <si>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</si>
  <si>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</si>
  <si>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</si>
  <si>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</si>
  <si>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</si>
  <si>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</si>
  <si>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</si>
  <si>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</si>
  <si>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</si>
  <si>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</si>
  <si>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</si>
  <si>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</si>
  <si>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</si>
  <si>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</si>
  <si>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</si>
  <si>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</si>
  <si>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</si>
  <si>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</si>
  <si>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</si>
  <si>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</si>
  <si>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</si>
  <si>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</si>
  <si>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</si>
  <si>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</si>
  <si>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</si>
  <si>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</si>
  <si>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</si>
  <si>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</si>
  <si>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</si>
  <si>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</si>
  <si>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</si>
  <si>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</si>
  <si>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</si>
  <si>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</si>
  <si>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</si>
  <si>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</si>
  <si>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</si>
  <si>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</si>
  <si>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</si>
  <si>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</si>
  <si>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</si>
  <si>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</si>
  <si>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</si>
  <si>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</si>
  <si>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</si>
  <si>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</si>
  <si>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</si>
  <si>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</si>
  <si>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</si>
  <si>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</si>
  <si>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</si>
  <si>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</si>
  <si>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</si>
  <si>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</si>
  <si>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</si>
  <si>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</si>
  <si>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</si>
  <si>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</si>
  <si>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</si>
  <si>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</si>
  <si>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</si>
  <si>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</si>
  <si>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</si>
  <si>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</si>
  <si>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</si>
  <si>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</si>
  <si>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</si>
  <si>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</si>
  <si>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</si>
  <si>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</si>
  <si>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</si>
  <si>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</si>
  <si>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</si>
  <si>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</si>
  <si>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</si>
  <si>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</si>
  <si>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</si>
  <si>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</si>
  <si>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</si>
  <si>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</si>
  <si>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</si>
  <si>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</si>
  <si>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</si>
  <si>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</si>
  <si>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</si>
  <si>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</si>
  <si>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</si>
  <si>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</si>
  <si>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</si>
  <si>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</si>
  <si>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</si>
  <si>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</si>
  <si>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</si>
  <si>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</si>
  <si>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</si>
  <si>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</si>
  <si>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</si>
  <si>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</si>
  <si>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</si>
  <si>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</si>
  <si>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</si>
  <si>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</si>
  <si>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</si>
  <si>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</si>
  <si>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</si>
  <si>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</si>
  <si>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</si>
  <si>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</si>
  <si>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</si>
  <si>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</si>
  <si>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</si>
  <si>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</si>
  <si>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</si>
  <si>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</si>
  <si>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</si>
  <si>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</si>
  <si>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</si>
  <si>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</si>
  <si>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</si>
  <si>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</si>
  <si>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</si>
  <si>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</si>
  <si>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</si>
  <si>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</si>
  <si>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</si>
  <si>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</si>
  <si>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</si>
  <si>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</si>
  <si>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</si>
  <si>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</si>
  <si>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</si>
  <si>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</si>
  <si>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</si>
  <si>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</si>
  <si>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</si>
  <si>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</si>
  <si>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</si>
  <si>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</si>
  <si>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</si>
  <si>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</si>
  <si>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</si>
  <si>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</si>
  <si>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</si>
  <si>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</si>
  <si>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</si>
  <si>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</si>
  <si>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</si>
  <si>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</si>
  <si>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</si>
  <si>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</si>
  <si>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</si>
  <si>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</si>
  <si>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</si>
  <si>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</si>
  <si>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</si>
  <si>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</si>
  <si>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</si>
  <si>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</si>
  <si>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</si>
  <si>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</si>
  <si>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</si>
  <si>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</si>
  <si>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</si>
  <si>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</si>
  <si>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</si>
  <si>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</si>
  <si>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</si>
  <si>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</si>
  <si>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</si>
  <si>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</si>
  <si>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</si>
  <si>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</si>
  <si>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</si>
  <si>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</si>
  <si>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</si>
  <si>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</si>
  <si>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</si>
  <si>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</si>
  <si>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</si>
  <si>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</si>
  <si>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</si>
  <si>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</si>
  <si>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</si>
  <si>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</si>
  <si>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</si>
  <si>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</si>
  <si>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</si>
  <si>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</si>
  <si>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</si>
  <si>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</si>
  <si>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</si>
  <si>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</si>
  <si>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</si>
  <si>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</si>
  <si>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</si>
  <si>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</si>
  <si>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</si>
  <si>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</si>
  <si>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</si>
  <si>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</si>
  <si>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</si>
  <si>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</si>
  <si>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</si>
  <si>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</si>
  <si>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</si>
  <si>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</si>
  <si>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</si>
  <si>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</si>
  <si>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</si>
  <si>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</si>
  <si>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</si>
  <si>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</si>
  <si>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</si>
  <si>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</si>
  <si>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</si>
  <si>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</si>
  <si>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</si>
  <si>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</si>
  <si>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</si>
  <si>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</si>
  <si>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</si>
  <si>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</si>
  <si>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</si>
  <si>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</si>
  <si>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</si>
  <si>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</si>
  <si>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</si>
  <si>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</si>
  <si>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</si>
  <si>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</si>
  <si>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</si>
  <si>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</si>
  <si>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</si>
  <si>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</si>
  <si>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</si>
  <si>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</si>
  <si>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</si>
  <si>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</si>
  <si>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</si>
  <si>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</si>
  <si>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</si>
  <si>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</si>
  <si>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</si>
  <si>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</si>
  <si>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</si>
  <si>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</si>
  <si>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</si>
  <si>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</si>
  <si>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</si>
  <si>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</si>
  <si>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</si>
  <si>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</si>
  <si>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</si>
  <si>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</si>
  <si>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</si>
  <si>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</si>
  <si>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</si>
  <si>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</si>
  <si>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</si>
  <si>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</si>
  <si>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</si>
  <si>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</si>
  <si>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</si>
  <si>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</si>
  <si>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</si>
  <si>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</si>
  <si>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</si>
  <si>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</si>
  <si>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</si>
  <si>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</si>
  <si>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</si>
  <si>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</si>
  <si>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</si>
  <si>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</si>
  <si>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</si>
  <si>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</si>
  <si>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</si>
  <si>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</si>
  <si>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</si>
  <si>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</si>
  <si>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</si>
  <si>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</si>
  <si>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</si>
  <si>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</si>
  <si>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</si>
  <si>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</si>
  <si>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</si>
  <si>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</si>
  <si>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</si>
  <si>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</si>
  <si>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</si>
  <si>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</si>
  <si>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</si>
  <si>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</si>
  <si>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</si>
  <si>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</si>
  <si>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</si>
  <si>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</si>
  <si>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</si>
  <si>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</si>
  <si>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</si>
  <si>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</si>
  <si>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</si>
  <si>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</si>
  <si>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</si>
  <si>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</si>
  <si>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</si>
  <si>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</si>
  <si>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</si>
  <si>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</si>
  <si>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</si>
  <si>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</si>
  <si>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</si>
  <si>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</si>
  <si>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</si>
  <si>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</si>
  <si>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</si>
  <si>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</si>
  <si>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</si>
  <si>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</si>
  <si>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</si>
  <si>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</si>
  <si>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</si>
  <si>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</si>
  <si>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</si>
  <si>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</si>
  <si>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</si>
  <si>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</si>
  <si>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</si>
  <si>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</si>
  <si>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</si>
  <si>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</si>
  <si>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</si>
  <si>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</si>
  <si>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</si>
  <si>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</si>
  <si>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</si>
  <si>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</si>
  <si>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</si>
  <si>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</si>
  <si>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</si>
  <si>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</si>
  <si>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</si>
  <si>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</si>
  <si>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</si>
  <si>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</si>
  <si>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</si>
  <si>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</si>
  <si>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</si>
  <si>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</si>
  <si>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</si>
  <si>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</si>
  <si>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</si>
  <si>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</si>
  <si>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</si>
  <si>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</si>
  <si>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</si>
  <si>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</si>
  <si>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Evolution des émissions dans l'air de HFC depuis 1990 à Saint-Barthélemy</t>
  </si>
  <si>
    <t>Répartition des émissions avec UTCATF de HFC par secteur à Saint-Barthélemy</t>
  </si>
  <si>
    <t>Evolution des émissions dans l'air de NOx depuis 1990 à Saint-Barthélemy</t>
  </si>
  <si>
    <t>Répartition des émissions de NOx par secteur à Saint-Barthélemy</t>
  </si>
  <si>
    <t>Evolution des émissions dans l'air de COVNM depuis 1990 à Saint-Barthélemy</t>
  </si>
  <si>
    <t>Répartition des émissions de COVNM par secteur à Saint-Barthélemy</t>
  </si>
  <si>
    <t>Evolution des émissions dans l'air de CO depuis 1990 à Saint-Barthélemy</t>
  </si>
  <si>
    <t>Répartition des émissions de CO par secteur à Saint-Barthélemy</t>
  </si>
  <si>
    <t>CCNUCC</t>
  </si>
  <si>
    <t>Convention Cadre des Nations Unies sur les Changements Climatiques</t>
  </si>
  <si>
    <t>CEE-NU</t>
  </si>
  <si>
    <t>Commission Economique pour l'Europe des Nations-Unies</t>
  </si>
  <si>
    <t>NEC</t>
  </si>
  <si>
    <t>National Emission Ceilings</t>
  </si>
  <si>
    <t>UE</t>
  </si>
  <si>
    <t>Union européenne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</si>
  <si>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</si>
  <si>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</si>
  <si>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</si>
  <si>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</si>
  <si>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</si>
  <si>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</si>
  <si>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</si>
  <si>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</si>
  <si>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</si>
  <si>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</si>
  <si>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</si>
  <si>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</si>
  <si>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</si>
  <si>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</si>
  <si>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</si>
  <si>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</si>
  <si>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</si>
  <si>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</si>
  <si>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</si>
  <si>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</si>
  <si>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</si>
  <si>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</si>
  <si>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</si>
  <si>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>CO</t>
    </r>
    <r>
      <rPr>
        <vertAlign val="subscript"/>
        <sz val="9"/>
        <color theme="1"/>
        <rFont val="Aptos"/>
        <family val="2"/>
      </rPr>
      <t>2</t>
    </r>
  </si>
  <si>
    <r>
      <t>CH</t>
    </r>
    <r>
      <rPr>
        <vertAlign val="subscript"/>
        <sz val="9"/>
        <color theme="1"/>
        <rFont val="Aptos"/>
        <family val="2"/>
      </rPr>
      <t>4</t>
    </r>
  </si>
  <si>
    <r>
      <t>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</t>
    </r>
  </si>
  <si>
    <r>
      <t>SF</t>
    </r>
    <r>
      <rPr>
        <vertAlign val="subscript"/>
        <sz val="9"/>
        <color theme="1"/>
        <rFont val="Aptos"/>
        <family val="2"/>
      </rPr>
      <t>6</t>
    </r>
  </si>
  <si>
    <r>
      <t>CO</t>
    </r>
    <r>
      <rPr>
        <b/>
        <vertAlign val="subscript"/>
        <sz val="20"/>
        <rFont val="Aptos"/>
        <family val="2"/>
      </rPr>
      <t>2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</si>
  <si>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
Périmètre : Saint-Barthélemy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</si>
  <si>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Saint-Barthélemy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</si>
  <si>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Saint-Barthélemy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</si>
  <si>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</si>
  <si>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biomasse (kt/an)
Périmètre : Saint-Barthélemy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</si>
  <si>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biomasse depuis 1990 à Saint-Barthélemy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</si>
  <si>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biomasse par secteur à Saint-Barthélemy</t>
    </r>
  </si>
  <si>
    <r>
      <t>Evolution des émissions dans l'air de CH</t>
    </r>
    <r>
      <rPr>
        <b/>
        <vertAlign val="subscript"/>
        <sz val="10"/>
        <color rgb="FF233F85"/>
        <rFont val="Aptos"/>
        <family val="2"/>
      </rPr>
      <t>4</t>
    </r>
    <r>
      <rPr>
        <b/>
        <sz val="10"/>
        <color rgb="FF233F85"/>
        <rFont val="Aptos"/>
        <family val="2"/>
      </rPr>
      <t xml:space="preserve"> depuis 1990 à Saint-Barthélemy</t>
    </r>
  </si>
  <si>
    <r>
      <t>Répartition des émissions avec UTCATF de CH</t>
    </r>
    <r>
      <rPr>
        <vertAlign val="subscript"/>
        <sz val="10"/>
        <color rgb="FF233F85"/>
        <rFont val="Aptos"/>
        <family val="2"/>
      </rPr>
      <t>4</t>
    </r>
    <r>
      <rPr>
        <sz val="10"/>
        <color rgb="FF233F85"/>
        <rFont val="Aptos"/>
        <family val="2"/>
      </rPr>
      <t xml:space="preserve"> par secteur à Saint-Barthélemy</t>
    </r>
  </si>
  <si>
    <r>
      <t>Méthane en équivalent CO</t>
    </r>
    <r>
      <rPr>
        <b/>
        <vertAlign val="subscript"/>
        <sz val="14"/>
        <rFont val="Aptos"/>
        <family val="2"/>
      </rPr>
      <t>2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</si>
  <si>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Saint-Barthélemy</t>
    </r>
  </si>
  <si>
    <r>
      <t>Evolution des émissions dans l'air de N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O depuis 1990 à Saint-Barthélemy</t>
    </r>
  </si>
  <si>
    <r>
      <t>Répartition des émissions avec UTCATF de N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O par secteur à Saint-Barthélemy</t>
    </r>
  </si>
  <si>
    <r>
      <t>Protoxyde d'azote en équivalent CO</t>
    </r>
    <r>
      <rPr>
        <b/>
        <vertAlign val="subscript"/>
        <sz val="14"/>
        <rFont val="Aptos"/>
        <family val="2"/>
      </rPr>
      <t>2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</si>
  <si>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Saint-Barthélemy</t>
    </r>
  </si>
  <si>
    <r>
      <t>Emissions de HFC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Saint-Barthélemy</t>
    </r>
  </si>
  <si>
    <r>
      <t>SF</t>
    </r>
    <r>
      <rPr>
        <b/>
        <vertAlign val="subscript"/>
        <sz val="20"/>
        <rFont val="Aptos"/>
        <family val="2"/>
      </rPr>
      <t>6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</si>
  <si>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Saint-Barthélemy</t>
    </r>
  </si>
  <si>
    <r>
      <t>Evolution des émissions dans l'air de SF</t>
    </r>
    <r>
      <rPr>
        <b/>
        <vertAlign val="subscript"/>
        <sz val="10"/>
        <color rgb="FF233F85"/>
        <rFont val="Aptos"/>
        <family val="2"/>
      </rPr>
      <t>6</t>
    </r>
    <r>
      <rPr>
        <b/>
        <sz val="10"/>
        <color rgb="FF233F85"/>
        <rFont val="Aptos"/>
        <family val="2"/>
      </rPr>
      <t xml:space="preserve"> depuis 1990 à Saint-Barthélemy</t>
    </r>
  </si>
  <si>
    <r>
      <t>Répartition des émissions de SF</t>
    </r>
    <r>
      <rPr>
        <vertAlign val="subscript"/>
        <sz val="10"/>
        <color rgb="FF233F85"/>
        <rFont val="Aptos"/>
        <family val="2"/>
      </rPr>
      <t>6</t>
    </r>
    <r>
      <rPr>
        <sz val="10"/>
        <color rgb="FF233F85"/>
        <rFont val="Aptos"/>
        <family val="2"/>
      </rPr>
      <t xml:space="preserve"> par secteur à Saint-Barthélemy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</si>
  <si>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</si>
  <si>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 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Saint-Barthélemy</t>
    </r>
  </si>
  <si>
    <r>
      <t>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</si>
  <si>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e depuis 1990 à Saint-Barthélemy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</si>
  <si>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e par secteur à Saint-Barthélemy</t>
    </r>
  </si>
  <si>
    <r>
      <t>SO</t>
    </r>
    <r>
      <rPr>
        <b/>
        <vertAlign val="subscript"/>
        <sz val="2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</si>
  <si>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(t/an)
Périmètre : Saint-Barthélemy</t>
    </r>
  </si>
  <si>
    <r>
      <t>SO</t>
    </r>
    <r>
      <rPr>
        <vertAlign val="subscript"/>
        <sz val="9"/>
        <color theme="1"/>
        <rFont val="Aptos"/>
        <family val="2"/>
      </rPr>
      <t>2</t>
    </r>
  </si>
  <si>
    <r>
      <t>Evolution des émissions dans l'air de SO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Saint-Barthélemy</t>
    </r>
  </si>
  <si>
    <r>
      <t>Répartition des émissions de SO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Saint-Barthélemy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</si>
  <si>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</si>
  <si>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</si>
  <si>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t>Description du fichier</t>
  </si>
  <si>
    <t>Format</t>
  </si>
  <si>
    <t>Outre-mer</t>
  </si>
  <si>
    <t>Edition et publication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</si>
  <si>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</si>
  <si>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</si>
  <si>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Contenu</t>
  </si>
  <si>
    <t>Périmètre et substances</t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</si>
  <si>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</si>
  <si>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</si>
  <si>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</si>
  <si>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</si>
  <si>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</si>
  <si>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</si>
  <si>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</si>
  <si>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 xml:space="preserve">Les émissions des polluants atmosphériques sont en tonnes. </t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</si>
  <si>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</si>
  <si>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</si>
  <si>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</si>
  <si>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</si>
  <si>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</si>
  <si>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Plus d'informations dans les résultats Outre-mer sur la page du site web du Citepa :</t>
  </si>
  <si>
    <t>https://www.citepa.org/donnees-air-climat/donnees-gaz-a-effet-de-serre/outre-mer/</t>
  </si>
  <si>
    <t>Citation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</si>
  <si>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</si>
  <si>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</si>
  <si>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</si>
  <si>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</si>
  <si>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</si>
  <si>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</si>
  <si>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</si>
  <si>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</si>
  <si>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</si>
  <si>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</si>
  <si>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</si>
  <si>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</si>
  <si>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</si>
  <si>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</si>
  <si>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</si>
  <si>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</si>
  <si>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</si>
  <si>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</si>
  <si>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</si>
  <si>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</si>
  <si>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</si>
  <si>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</si>
  <si>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</si>
  <si>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</si>
  <si>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</si>
  <si>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</si>
  <si>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</si>
  <si>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</si>
  <si>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</si>
  <si>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</si>
  <si>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</si>
  <si>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</si>
  <si>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</si>
  <si>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</si>
  <si>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</si>
  <si>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</si>
  <si>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CH</t>
    </r>
    <r>
      <rPr>
        <b/>
        <vertAlign val="subscript"/>
        <sz val="20"/>
        <rFont val="Aptos"/>
        <family val="2"/>
      </rPr>
      <t>4</t>
    </r>
  </si>
  <si>
    <r>
      <t>N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O</t>
    </r>
  </si>
  <si>
    <r>
      <t>Hydrofluorocarbures en équivalent CO</t>
    </r>
    <r>
      <rPr>
        <b/>
        <vertAlign val="subscript"/>
        <sz val="14"/>
        <rFont val="Aptos"/>
        <family val="2"/>
      </rPr>
      <t>2</t>
    </r>
  </si>
  <si>
    <r>
      <t>Hexafluorure de soufre en équivalent CO</t>
    </r>
    <r>
      <rPr>
        <b/>
        <vertAlign val="subscript"/>
        <sz val="14"/>
        <rFont val="Aptos"/>
        <family val="2"/>
      </rPr>
      <t>2</t>
    </r>
  </si>
  <si>
    <t>Total gaz à effet de serre (total 7 GES)*</t>
  </si>
  <si>
    <r>
      <t>* En Outre-mer il n'y a pas d'émission estimée pour les 2 GES suivants : PFC et NF3. La somme se fait sur CO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 xml:space="preserve"> + CH</t>
    </r>
    <r>
      <rPr>
        <i/>
        <vertAlign val="subscript"/>
        <sz val="10"/>
        <rFont val="Aptos"/>
        <family val="2"/>
      </rPr>
      <t>4</t>
    </r>
    <r>
      <rPr>
        <i/>
        <sz val="10"/>
        <rFont val="Aptos"/>
        <family val="2"/>
      </rPr>
      <t xml:space="preserve"> + N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>O + HFC + SF6</t>
    </r>
  </si>
  <si>
    <t>Emissions dans l'air - Source Citepa édition 2025 - inventaire national d'émissions de gaz à effet de serre et de polluants atmosphériques en Outre-mer - citepa.org</t>
  </si>
  <si>
    <t>1990-2023</t>
  </si>
  <si>
    <t>2022-2023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</si>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</sst>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"/>
    <numFmt numFmtId="166" formatCode="\$#,##0\ ;\(\$#,##0\)"/>
    <numFmt numFmtId="167" formatCode="#,##0.000"/>
    <numFmt numFmtId="168" formatCode="0.0"/>
    <numFmt numFmtId="169" formatCode="0.0%"/>
    <numFmt numFmtId="170" formatCode="_-* #,##0.00\ _F_-;\-* #,##0.00\ _F_-;_-* &quot;-&quot;??\ _F_-;_-@_-"/>
  </numFmts>
  <fonts count="90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Trebuchet MS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FFFF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9"/>
      <name val="Aptos"/>
      <family val="2"/>
    </font>
    <font>
      <i/>
      <sz val="9"/>
      <name val="Aptos"/>
      <family val="2"/>
    </font>
    <font>
      <b/>
      <sz val="9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0"/>
      <name val="Aptos"/>
      <family val="2"/>
    </font>
    <font>
      <sz val="11"/>
      <color rgb="FFFF0000"/>
      <name val="Aptos"/>
      <family val="2"/>
    </font>
    <font>
      <i/>
      <sz val="10"/>
      <name val="Aptos"/>
      <family val="2"/>
    </font>
    <font>
      <b/>
      <sz val="9"/>
      <color theme="8"/>
      <name val="Aptos"/>
      <family val="2"/>
    </font>
    <font>
      <b/>
      <i/>
      <sz val="9"/>
      <name val="Aptos"/>
      <family val="2"/>
    </font>
    <font>
      <sz val="9"/>
      <color theme="1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b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sz val="9"/>
      <color rgb="FF000000"/>
      <name val="Aptos"/>
      <family val="2"/>
    </font>
    <font>
      <i/>
      <sz val="8"/>
      <color rgb="FF000000"/>
      <name val="Aptos"/>
      <family val="2"/>
    </font>
    <font>
      <b/>
      <sz val="9"/>
      <color theme="1"/>
      <name val="Aptos"/>
      <family val="2"/>
    </font>
    <font>
      <sz val="9"/>
      <color theme="0" tint="-0.499984740745262"/>
      <name val="Aptos"/>
      <family val="2"/>
    </font>
    <font>
      <i/>
      <sz val="9"/>
      <color theme="0" tint="-0.499984740745262"/>
      <name val="Aptos"/>
      <family val="2"/>
    </font>
    <font>
      <sz val="14"/>
      <name val="Aptos"/>
      <family val="2"/>
    </font>
    <font>
      <b/>
      <sz val="20"/>
      <name val="Aptos"/>
      <family val="2"/>
    </font>
    <font>
      <b/>
      <vertAlign val="subscript"/>
      <sz val="20"/>
      <name val="Aptos"/>
      <family val="2"/>
    </font>
    <font>
      <b/>
      <sz val="14"/>
      <name val="Aptos"/>
      <family val="2"/>
    </font>
    <font>
      <sz val="14"/>
      <color theme="1"/>
      <name val="Aptos"/>
      <family val="2"/>
    </font>
    <font>
      <sz val="10"/>
      <color theme="0" tint="-0.34998626667073579"/>
      <name val="Aptos"/>
      <family val="2"/>
    </font>
    <font>
      <b/>
      <sz val="16"/>
      <name val="Aptos"/>
      <family val="2"/>
    </font>
    <font>
      <sz val="14"/>
      <color theme="0"/>
      <name val="Aptos"/>
      <family val="2"/>
    </font>
    <font>
      <b/>
      <sz val="14"/>
      <color theme="0"/>
      <name val="Aptos"/>
      <family val="2"/>
    </font>
    <font>
      <b/>
      <i/>
      <vertAlign val="subscript"/>
      <sz val="9"/>
      <name val="Aptos"/>
      <family val="2"/>
    </font>
    <font>
      <sz val="9"/>
      <color theme="0"/>
      <name val="Aptos"/>
      <family val="2"/>
    </font>
    <font>
      <i/>
      <sz val="9"/>
      <color theme="1"/>
      <name val="Aptos"/>
      <family val="2"/>
    </font>
    <font>
      <b/>
      <sz val="9"/>
      <color theme="0"/>
      <name val="Aptos"/>
      <family val="2"/>
    </font>
    <font>
      <b/>
      <sz val="10"/>
      <color rgb="FF233F85"/>
      <name val="Aptos"/>
      <family val="2"/>
    </font>
    <font>
      <b/>
      <vertAlign val="subscript"/>
      <sz val="10"/>
      <color rgb="FF233F85"/>
      <name val="Aptos"/>
      <family val="2"/>
    </font>
    <font>
      <sz val="10"/>
      <color rgb="FF233F85"/>
      <name val="Aptos"/>
      <family val="2"/>
    </font>
    <font>
      <vertAlign val="subscript"/>
      <sz val="10"/>
      <color rgb="FF233F85"/>
      <name val="Aptos"/>
      <family val="2"/>
    </font>
    <font>
      <sz val="10"/>
      <color theme="0" tint="-0.499984740745262"/>
      <name val="Aptos"/>
      <family val="2"/>
    </font>
    <font>
      <b/>
      <vertAlign val="subscript"/>
      <sz val="14"/>
      <name val="Aptos"/>
      <family val="2"/>
    </font>
    <font>
      <b/>
      <sz val="14"/>
      <color rgb="FFFFFFFF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9"/>
      <color rgb="FFFFFFFF"/>
      <name val="Aptos"/>
      <family val="2"/>
    </font>
    <font>
      <sz val="10"/>
      <color indexed="8"/>
      <name val="Arial"/>
      <family val="2"/>
    </font>
    <font>
      <vertAlign val="subscript"/>
      <sz val="9"/>
      <name val="Aptos"/>
      <family val="2"/>
    </font>
    <font>
      <b/>
      <u/>
      <sz val="9"/>
      <color theme="10"/>
      <name val="Aptos"/>
      <family val="2"/>
    </font>
    <font>
      <b/>
      <sz val="9"/>
      <color theme="9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FFFFFF"/>
      <name val="Aptos"/>
      <family val="2"/>
    </font>
    <font>
      <vertAlign val="subscript"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sz val="11"/>
      <color theme="0" tint="-0.499984740745262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i/>
      <vertAlign val="subscript"/>
      <sz val="10"/>
      <name val="Aptos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194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0" borderId="0"/>
    <xf numFmtId="0" fontId="3" fillId="0" borderId="0"/>
    <xf numFmtId="0" fontId="9" fillId="0" borderId="0"/>
    <xf numFmtId="0" fontId="1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9" fillId="0" borderId="0"/>
  </cellStyleXfs>
  <cellXfs count="183">
    <xf numFmtId="0" fontId="0" fillId="0" borderId="0" xfId="0"/>
    <xf numFmtId="0" fontId="10" fillId="3" borderId="0" xfId="0" applyFont="1" applyFill="1"/>
    <xf numFmtId="0" fontId="13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4" fillId="3" borderId="0" xfId="0" applyFont="1" applyFill="1"/>
    <xf numFmtId="0" fontId="0" fillId="3" borderId="0" xfId="0" applyFill="1"/>
    <xf numFmtId="0" fontId="0" fillId="0" borderId="0" xfId="0" applyAlignment="1">
      <alignment horizontal="right"/>
    </xf>
    <xf numFmtId="0" fontId="22" fillId="0" borderId="0" xfId="0" applyFont="1"/>
    <xf numFmtId="0" fontId="24" fillId="13" borderId="0" xfId="0" applyFont="1" applyFill="1"/>
    <xf numFmtId="0" fontId="24" fillId="14" borderId="0" xfId="0" applyFont="1" applyFill="1"/>
    <xf numFmtId="0" fontId="24" fillId="15" borderId="0" xfId="0" applyFont="1" applyFill="1"/>
    <xf numFmtId="0" fontId="22" fillId="3" borderId="0" xfId="0" applyFont="1" applyFill="1"/>
    <xf numFmtId="0" fontId="26" fillId="3" borderId="0" xfId="0" applyFont="1" applyFill="1"/>
    <xf numFmtId="0" fontId="25" fillId="3" borderId="0" xfId="0" applyFont="1" applyFill="1"/>
    <xf numFmtId="0" fontId="36" fillId="3" borderId="0" xfId="0" applyFont="1" applyFill="1"/>
    <xf numFmtId="0" fontId="23" fillId="3" borderId="0" xfId="0" applyFont="1" applyFill="1"/>
    <xf numFmtId="0" fontId="51" fillId="3" borderId="0" xfId="0" applyFont="1" applyFill="1"/>
    <xf numFmtId="0" fontId="25" fillId="3" borderId="0" xfId="0" applyFont="1" applyFill="1" applyAlignment="1">
      <alignment horizontal="left"/>
    </xf>
    <xf numFmtId="0" fontId="33" fillId="3" borderId="0" xfId="0" applyFont="1" applyFill="1" applyAlignment="1">
      <alignment horizontal="left"/>
    </xf>
    <xf numFmtId="0" fontId="53" fillId="3" borderId="0" xfId="0" applyFont="1" applyFill="1"/>
    <xf numFmtId="0" fontId="54" fillId="4" borderId="0" xfId="0" applyFont="1" applyFill="1"/>
    <xf numFmtId="0" fontId="55" fillId="4" borderId="0" xfId="0" applyFont="1" applyFill="1"/>
    <xf numFmtId="0" fontId="44" fillId="3" borderId="0" xfId="0" applyFont="1" applyFill="1"/>
    <xf numFmtId="0" fontId="35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44" fillId="3" borderId="4" xfId="0" applyFont="1" applyFill="1" applyBorder="1" applyAlignment="1">
      <alignment horizontal="center" vertical="center" wrapText="1"/>
    </xf>
    <xf numFmtId="0" fontId="28" fillId="0" borderId="4" xfId="0" applyFont="1" applyBorder="1"/>
    <xf numFmtId="165" fontId="26" fillId="0" borderId="4" xfId="0" applyNumberFormat="1" applyFont="1" applyBorder="1"/>
    <xf numFmtId="169" fontId="36" fillId="3" borderId="4" xfId="25" applyNumberFormat="1" applyFont="1" applyFill="1" applyBorder="1" applyAlignment="1">
      <alignment horizontal="center"/>
    </xf>
    <xf numFmtId="3" fontId="26" fillId="0" borderId="4" xfId="0" applyNumberFormat="1" applyFont="1" applyBorder="1"/>
    <xf numFmtId="9" fontId="36" fillId="3" borderId="4" xfId="25" applyFont="1" applyFill="1" applyBorder="1" applyAlignment="1">
      <alignment horizontal="center"/>
    </xf>
    <xf numFmtId="0" fontId="36" fillId="6" borderId="4" xfId="0" applyFont="1" applyFill="1" applyBorder="1"/>
    <xf numFmtId="0" fontId="35" fillId="0" borderId="4" xfId="0" applyFont="1" applyBorder="1"/>
    <xf numFmtId="165" fontId="27" fillId="0" borderId="4" xfId="0" applyNumberFormat="1" applyFont="1" applyBorder="1"/>
    <xf numFmtId="0" fontId="58" fillId="3" borderId="0" xfId="0" applyFont="1" applyFill="1"/>
    <xf numFmtId="9" fontId="58" fillId="3" borderId="4" xfId="25" applyFont="1" applyFill="1" applyBorder="1" applyAlignment="1">
      <alignment horizontal="center"/>
    </xf>
    <xf numFmtId="0" fontId="36" fillId="5" borderId="4" xfId="0" applyFont="1" applyFill="1" applyBorder="1"/>
    <xf numFmtId="0" fontId="57" fillId="5" borderId="4" xfId="0" applyFont="1" applyFill="1" applyBorder="1"/>
    <xf numFmtId="3" fontId="27" fillId="0" borderId="4" xfId="0" applyNumberFormat="1" applyFont="1" applyBorder="1"/>
    <xf numFmtId="0" fontId="44" fillId="5" borderId="4" xfId="0" applyFont="1" applyFill="1" applyBorder="1"/>
    <xf numFmtId="0" fontId="59" fillId="5" borderId="4" xfId="0" applyFont="1" applyFill="1" applyBorder="1"/>
    <xf numFmtId="0" fontId="54" fillId="3" borderId="0" xfId="0" applyFont="1" applyFill="1"/>
    <xf numFmtId="0" fontId="60" fillId="0" borderId="0" xfId="0" applyFont="1" applyAlignment="1">
      <alignment horizontal="center"/>
    </xf>
    <xf numFmtId="0" fontId="62" fillId="0" borderId="0" xfId="0" applyFont="1"/>
    <xf numFmtId="0" fontId="55" fillId="3" borderId="0" xfId="0" applyFont="1" applyFill="1"/>
    <xf numFmtId="0" fontId="46" fillId="3" borderId="0" xfId="0" applyFont="1" applyFill="1"/>
    <xf numFmtId="0" fontId="64" fillId="0" borderId="0" xfId="0" applyFont="1" applyAlignment="1">
      <alignment horizontal="right"/>
    </xf>
    <xf numFmtId="0" fontId="45" fillId="3" borderId="0" xfId="0" applyFont="1" applyFill="1"/>
    <xf numFmtId="168" fontId="26" fillId="0" borderId="4" xfId="0" applyNumberFormat="1" applyFont="1" applyBorder="1"/>
    <xf numFmtId="1" fontId="26" fillId="0" borderId="4" xfId="0" applyNumberFormat="1" applyFont="1" applyBorder="1"/>
    <xf numFmtId="1" fontId="27" fillId="0" borderId="4" xfId="0" applyNumberFormat="1" applyFont="1" applyBorder="1"/>
    <xf numFmtId="168" fontId="27" fillId="0" borderId="4" xfId="0" applyNumberFormat="1" applyFont="1" applyBorder="1"/>
    <xf numFmtId="168" fontId="36" fillId="3" borderId="0" xfId="0" applyNumberFormat="1" applyFont="1" applyFill="1"/>
    <xf numFmtId="168" fontId="58" fillId="3" borderId="0" xfId="0" applyNumberFormat="1" applyFont="1" applyFill="1"/>
    <xf numFmtId="0" fontId="64" fillId="0" borderId="0" xfId="0" applyFont="1" applyAlignment="1">
      <alignment horizontal="center"/>
    </xf>
    <xf numFmtId="2" fontId="26" fillId="0" borderId="4" xfId="0" applyNumberFormat="1" applyFont="1" applyBorder="1"/>
    <xf numFmtId="167" fontId="26" fillId="0" borderId="4" xfId="0" applyNumberFormat="1" applyFont="1" applyBorder="1"/>
    <xf numFmtId="4" fontId="26" fillId="0" borderId="4" xfId="0" applyNumberFormat="1" applyFont="1" applyBorder="1"/>
    <xf numFmtId="169" fontId="58" fillId="3" borderId="4" xfId="25" applyNumberFormat="1" applyFont="1" applyFill="1" applyBorder="1" applyAlignment="1">
      <alignment horizontal="center"/>
    </xf>
    <xf numFmtId="0" fontId="22" fillId="13" borderId="0" xfId="0" applyFont="1" applyFill="1"/>
    <xf numFmtId="0" fontId="22" fillId="16" borderId="0" xfId="0" applyFont="1" applyFill="1"/>
    <xf numFmtId="0" fontId="22" fillId="14" borderId="0" xfId="0" applyFont="1" applyFill="1"/>
    <xf numFmtId="0" fontId="42" fillId="18" borderId="4" xfId="0" applyFont="1" applyFill="1" applyBorder="1"/>
    <xf numFmtId="0" fontId="69" fillId="19" borderId="4" xfId="0" applyFont="1" applyFill="1" applyBorder="1"/>
    <xf numFmtId="0" fontId="36" fillId="17" borderId="4" xfId="0" applyFont="1" applyFill="1" applyBorder="1"/>
    <xf numFmtId="0" fontId="36" fillId="11" borderId="4" xfId="0" applyFont="1" applyFill="1" applyBorder="1"/>
    <xf numFmtId="0" fontId="36" fillId="16" borderId="4" xfId="0" applyFont="1" applyFill="1" applyBorder="1"/>
    <xf numFmtId="0" fontId="57" fillId="16" borderId="4" xfId="0" applyFont="1" applyFill="1" applyBorder="1"/>
    <xf numFmtId="0" fontId="58" fillId="14" borderId="4" xfId="0" applyFont="1" applyFill="1" applyBorder="1"/>
    <xf numFmtId="0" fontId="28" fillId="13" borderId="4" xfId="0" applyFont="1" applyFill="1" applyBorder="1"/>
    <xf numFmtId="3" fontId="28" fillId="13" borderId="4" xfId="0" applyNumberFormat="1" applyFont="1" applyFill="1" applyBorder="1"/>
    <xf numFmtId="0" fontId="69" fillId="12" borderId="4" xfId="0" applyFont="1" applyFill="1" applyBorder="1"/>
    <xf numFmtId="165" fontId="28" fillId="13" borderId="4" xfId="0" applyNumberFormat="1" applyFont="1" applyFill="1" applyBorder="1"/>
    <xf numFmtId="1" fontId="28" fillId="13" borderId="4" xfId="0" applyNumberFormat="1" applyFont="1" applyFill="1" applyBorder="1"/>
    <xf numFmtId="0" fontId="55" fillId="22" borderId="0" xfId="0" applyFont="1" applyFill="1"/>
    <xf numFmtId="0" fontId="40" fillId="23" borderId="0" xfId="0" applyFont="1" applyFill="1"/>
    <xf numFmtId="0" fontId="28" fillId="24" borderId="0" xfId="0" applyFont="1" applyFill="1"/>
    <xf numFmtId="0" fontId="42" fillId="24" borderId="0" xfId="0" applyFont="1" applyFill="1"/>
    <xf numFmtId="0" fontId="26" fillId="24" borderId="0" xfId="0" applyFont="1" applyFill="1"/>
    <xf numFmtId="0" fontId="28" fillId="24" borderId="0" xfId="0" applyFont="1" applyFill="1" applyAlignment="1">
      <alignment wrapText="1"/>
    </xf>
    <xf numFmtId="0" fontId="29" fillId="23" borderId="0" xfId="0" applyFont="1" applyFill="1"/>
    <xf numFmtId="0" fontId="26" fillId="25" borderId="0" xfId="0" applyFont="1" applyFill="1"/>
    <xf numFmtId="0" fontId="26" fillId="24" borderId="0" xfId="0" applyFont="1" applyFill="1" applyAlignment="1">
      <alignment wrapText="1"/>
    </xf>
    <xf numFmtId="0" fontId="36" fillId="3" borderId="0" xfId="0" applyFont="1" applyFill="1" applyAlignment="1">
      <alignment wrapText="1"/>
    </xf>
    <xf numFmtId="0" fontId="26" fillId="25" borderId="0" xfId="0" applyFont="1" applyFill="1" applyAlignment="1">
      <alignment wrapText="1"/>
    </xf>
    <xf numFmtId="0" fontId="72" fillId="24" borderId="0" xfId="29" applyFont="1" applyFill="1"/>
    <xf numFmtId="0" fontId="35" fillId="24" borderId="0" xfId="0" applyFont="1" applyFill="1" applyAlignment="1">
      <alignment horizontal="left"/>
    </xf>
    <xf numFmtId="0" fontId="73" fillId="24" borderId="0" xfId="0" applyFont="1" applyFill="1" applyAlignment="1">
      <alignment wrapText="1"/>
    </xf>
    <xf numFmtId="0" fontId="26" fillId="3" borderId="0" xfId="0" applyFont="1" applyFill="1" applyAlignment="1">
      <alignment vertical="top"/>
    </xf>
    <xf numFmtId="0" fontId="40" fillId="13" borderId="0" xfId="0" applyFont="1" applyFill="1"/>
    <xf numFmtId="0" fontId="22" fillId="3" borderId="0" xfId="0" applyFont="1" applyFill="1" applyAlignment="1">
      <alignment horizontal="justify" wrapText="1"/>
    </xf>
    <xf numFmtId="0" fontId="74" fillId="3" borderId="0" xfId="0" applyFont="1" applyFill="1"/>
    <xf numFmtId="0" fontId="40" fillId="14" borderId="0" xfId="0" applyFont="1" applyFill="1"/>
    <xf numFmtId="0" fontId="76" fillId="26" borderId="5" xfId="0" applyFont="1" applyFill="1" applyBorder="1" applyAlignment="1">
      <alignment vertical="center" wrapText="1"/>
    </xf>
    <xf numFmtId="0" fontId="77" fillId="26" borderId="6" xfId="0" applyFont="1" applyFill="1" applyBorder="1" applyAlignment="1">
      <alignment horizontal="center" vertical="center" wrapText="1"/>
    </xf>
    <xf numFmtId="0" fontId="77" fillId="26" borderId="5" xfId="0" applyFont="1" applyFill="1" applyBorder="1" applyAlignment="1">
      <alignment horizontal="right" vertical="center" wrapText="1"/>
    </xf>
    <xf numFmtId="0" fontId="40" fillId="27" borderId="9" xfId="0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4" fillId="2" borderId="10" xfId="0" applyFont="1" applyFill="1" applyBorder="1" applyAlignment="1">
      <alignment horizontal="right" vertical="center" wrapText="1"/>
    </xf>
    <xf numFmtId="0" fontId="24" fillId="0" borderId="9" xfId="0" applyFont="1" applyBorder="1" applyAlignment="1">
      <alignment vertical="center" wrapText="1"/>
    </xf>
    <xf numFmtId="0" fontId="24" fillId="0" borderId="0" xfId="0" quotePrefix="1" applyFont="1" applyAlignment="1">
      <alignment horizontal="right" vertical="center" wrapText="1"/>
    </xf>
    <xf numFmtId="0" fontId="24" fillId="0" borderId="9" xfId="0" applyFont="1" applyBorder="1" applyAlignment="1">
      <alignment horizontal="right" vertical="center" wrapText="1"/>
    </xf>
    <xf numFmtId="0" fontId="24" fillId="0" borderId="5" xfId="0" applyFont="1" applyBorder="1" applyAlignment="1">
      <alignment horizontal="right" vertical="center" wrapText="1"/>
    </xf>
    <xf numFmtId="0" fontId="24" fillId="0" borderId="5" xfId="0" applyFont="1" applyBorder="1" applyAlignment="1">
      <alignment vertical="center" wrapText="1"/>
    </xf>
    <xf numFmtId="0" fontId="21" fillId="19" borderId="9" xfId="0" applyFont="1" applyFill="1" applyBorder="1" applyAlignment="1">
      <alignment horizontal="right" vertical="center" wrapText="1"/>
    </xf>
    <xf numFmtId="0" fontId="24" fillId="8" borderId="0" xfId="0" applyFont="1" applyFill="1" applyAlignment="1">
      <alignment horizontal="right" vertical="center" wrapText="1"/>
    </xf>
    <xf numFmtId="0" fontId="24" fillId="20" borderId="9" xfId="0" applyFont="1" applyFill="1" applyBorder="1" applyAlignment="1">
      <alignment horizontal="right" vertical="center" wrapText="1"/>
    </xf>
    <xf numFmtId="0" fontId="24" fillId="8" borderId="10" xfId="0" applyFont="1" applyFill="1" applyBorder="1" applyAlignment="1">
      <alignment horizontal="right" vertical="center" wrapText="1"/>
    </xf>
    <xf numFmtId="0" fontId="24" fillId="0" borderId="9" xfId="0" quotePrefix="1" applyFont="1" applyBorder="1" applyAlignment="1">
      <alignment horizontal="right" vertical="center" wrapText="1"/>
    </xf>
    <xf numFmtId="0" fontId="81" fillId="17" borderId="0" xfId="0" applyFont="1" applyFill="1"/>
    <xf numFmtId="0" fontId="81" fillId="17" borderId="9" xfId="0" applyFont="1" applyFill="1" applyBorder="1"/>
    <xf numFmtId="0" fontId="32" fillId="0" borderId="0" xfId="0" applyFont="1" applyAlignment="1">
      <alignment vertical="center" wrapText="1"/>
    </xf>
    <xf numFmtId="0" fontId="32" fillId="0" borderId="0" xfId="0" quotePrefix="1" applyFont="1" applyAlignment="1">
      <alignment horizontal="right" vertical="center" wrapText="1"/>
    </xf>
    <xf numFmtId="0" fontId="81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/>
    </xf>
    <xf numFmtId="0" fontId="24" fillId="0" borderId="10" xfId="0" applyFont="1" applyBorder="1" applyAlignment="1">
      <alignment horizontal="right" vertical="center"/>
    </xf>
    <xf numFmtId="0" fontId="24" fillId="0" borderId="5" xfId="0" quotePrefix="1" applyFont="1" applyBorder="1" applyAlignment="1">
      <alignment horizontal="right" vertical="center" wrapText="1"/>
    </xf>
    <xf numFmtId="0" fontId="24" fillId="11" borderId="9" xfId="0" applyFont="1" applyFill="1" applyBorder="1" applyAlignment="1">
      <alignment horizontal="right" vertical="center" wrapText="1"/>
    </xf>
    <xf numFmtId="0" fontId="76" fillId="16" borderId="9" xfId="0" applyFont="1" applyFill="1" applyBorder="1" applyAlignment="1">
      <alignment horizontal="right" vertical="center" wrapText="1"/>
    </xf>
    <xf numFmtId="0" fontId="24" fillId="14" borderId="9" xfId="0" applyFont="1" applyFill="1" applyBorder="1" applyAlignment="1">
      <alignment horizontal="right" vertical="center" wrapText="1"/>
    </xf>
    <xf numFmtId="0" fontId="24" fillId="14" borderId="10" xfId="0" applyFont="1" applyFill="1" applyBorder="1" applyAlignment="1">
      <alignment horizontal="right" vertical="center" wrapText="1"/>
    </xf>
    <xf numFmtId="0" fontId="24" fillId="14" borderId="0" xfId="0" applyFont="1" applyFill="1" applyAlignment="1">
      <alignment horizontal="right" vertical="center" wrapText="1"/>
    </xf>
    <xf numFmtId="0" fontId="75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center" vertical="center" wrapText="1"/>
    </xf>
    <xf numFmtId="0" fontId="83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83" fillId="3" borderId="3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83" fillId="3" borderId="4" xfId="0" applyFont="1" applyFill="1" applyBorder="1" applyAlignment="1">
      <alignment horizontal="center" vertical="center" wrapText="1"/>
    </xf>
    <xf numFmtId="0" fontId="87" fillId="3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83" fillId="0" borderId="4" xfId="0" applyFont="1" applyBorder="1" applyAlignment="1">
      <alignment horizontal="center" vertical="center" wrapText="1"/>
    </xf>
    <xf numFmtId="0" fontId="87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83" fillId="0" borderId="4" xfId="0" applyFont="1" applyBorder="1" applyAlignment="1">
      <alignment vertical="center" wrapText="1"/>
    </xf>
    <xf numFmtId="3" fontId="83" fillId="0" borderId="4" xfId="0" applyNumberFormat="1" applyFont="1" applyBorder="1" applyAlignment="1">
      <alignment horizontal="center" vertical="center" wrapText="1"/>
    </xf>
    <xf numFmtId="3" fontId="87" fillId="0" borderId="4" xfId="0" applyNumberFormat="1" applyFont="1" applyBorder="1" applyAlignment="1">
      <alignment horizontal="center" vertical="center" wrapText="1"/>
    </xf>
    <xf numFmtId="3" fontId="29" fillId="0" borderId="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88" fillId="0" borderId="4" xfId="0" applyFont="1" applyBorder="1" applyAlignment="1">
      <alignment horizontal="center" vertical="center" wrapText="1"/>
    </xf>
    <xf numFmtId="0" fontId="51" fillId="28" borderId="0" xfId="0" applyFont="1" applyFill="1" applyAlignment="1">
      <alignment horizontal="center" vertical="center"/>
    </xf>
    <xf numFmtId="0" fontId="48" fillId="14" borderId="0" xfId="0" applyFont="1" applyFill="1" applyAlignment="1">
      <alignment horizontal="center"/>
    </xf>
    <xf numFmtId="0" fontId="50" fillId="14" borderId="0" xfId="0" applyFont="1" applyFill="1"/>
    <xf numFmtId="0" fontId="47" fillId="14" borderId="0" xfId="0" applyFont="1" applyFill="1"/>
    <xf numFmtId="0" fontId="51" fillId="14" borderId="0" xfId="0" applyFont="1" applyFill="1"/>
    <xf numFmtId="0" fontId="52" fillId="14" borderId="0" xfId="0" applyFont="1" applyFill="1" applyAlignment="1">
      <alignment vertical="top"/>
    </xf>
    <xf numFmtId="169" fontId="44" fillId="13" borderId="4" xfId="25" applyNumberFormat="1" applyFont="1" applyFill="1" applyBorder="1" applyAlignment="1">
      <alignment horizontal="center"/>
    </xf>
    <xf numFmtId="168" fontId="28" fillId="13" borderId="4" xfId="0" applyNumberFormat="1" applyFont="1" applyFill="1" applyBorder="1"/>
    <xf numFmtId="0" fontId="48" fillId="14" borderId="0" xfId="0" applyFont="1" applyFill="1" applyAlignment="1">
      <alignment horizontal="left"/>
    </xf>
    <xf numFmtId="0" fontId="22" fillId="3" borderId="0" xfId="0" applyFont="1" applyFill="1" applyAlignment="1">
      <alignment horizontal="justify" wrapText="1"/>
    </xf>
    <xf numFmtId="0" fontId="74" fillId="3" borderId="0" xfId="0" applyFont="1" applyFill="1" applyAlignment="1">
      <alignment horizontal="justify" wrapText="1"/>
    </xf>
    <xf numFmtId="0" fontId="30" fillId="3" borderId="0" xfId="0" applyFont="1" applyFill="1" applyAlignment="1">
      <alignment horizontal="justify" wrapText="1"/>
    </xf>
    <xf numFmtId="0" fontId="66" fillId="10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justify" vertical="center" wrapText="1"/>
    </xf>
    <xf numFmtId="0" fontId="24" fillId="2" borderId="10" xfId="0" applyFont="1" applyFill="1" applyBorder="1" applyAlignment="1">
      <alignment vertical="center" wrapText="1"/>
    </xf>
    <xf numFmtId="0" fontId="24" fillId="8" borderId="10" xfId="0" applyFont="1" applyFill="1" applyBorder="1" applyAlignment="1">
      <alignment vertical="center" wrapText="1"/>
    </xf>
    <xf numFmtId="0" fontId="67" fillId="9" borderId="11" xfId="0" applyFont="1" applyFill="1" applyBorder="1" applyAlignment="1">
      <alignment vertical="center" wrapText="1"/>
    </xf>
    <xf numFmtId="0" fontId="79" fillId="9" borderId="11" xfId="0" applyFont="1" applyFill="1" applyBorder="1" applyAlignment="1">
      <alignment vertical="center" wrapText="1"/>
    </xf>
    <xf numFmtId="0" fontId="41" fillId="7" borderId="11" xfId="0" applyFont="1" applyFill="1" applyBorder="1" applyAlignment="1">
      <alignment vertical="center" wrapText="1"/>
    </xf>
    <xf numFmtId="0" fontId="81" fillId="7" borderId="11" xfId="0" applyFont="1" applyFill="1" applyBorder="1" applyAlignment="1">
      <alignment vertical="center" wrapText="1"/>
    </xf>
    <xf numFmtId="0" fontId="24" fillId="14" borderId="11" xfId="0" applyFont="1" applyFill="1" applyBorder="1" applyAlignment="1">
      <alignment vertical="center" wrapText="1"/>
    </xf>
    <xf numFmtId="0" fontId="24" fillId="14" borderId="10" xfId="0" applyFont="1" applyFill="1" applyBorder="1" applyAlignment="1">
      <alignment vertical="center" wrapText="1"/>
    </xf>
    <xf numFmtId="0" fontId="67" fillId="12" borderId="8" xfId="0" applyFont="1" applyFill="1" applyBorder="1" applyAlignment="1">
      <alignment vertical="center" wrapText="1"/>
    </xf>
    <xf numFmtId="0" fontId="79" fillId="12" borderId="8" xfId="0" applyFont="1" applyFill="1" applyBorder="1" applyAlignment="1">
      <alignment vertical="center" wrapText="1"/>
    </xf>
    <xf numFmtId="0" fontId="78" fillId="16" borderId="11" xfId="0" applyFont="1" applyFill="1" applyBorder="1" applyAlignment="1">
      <alignment vertical="center" wrapText="1"/>
    </xf>
    <xf numFmtId="0" fontId="24" fillId="21" borderId="10" xfId="0" applyFont="1" applyFill="1" applyBorder="1" applyAlignment="1">
      <alignment vertical="center" wrapText="1"/>
    </xf>
    <xf numFmtId="0" fontId="78" fillId="11" borderId="8" xfId="0" applyFont="1" applyFill="1" applyBorder="1" applyAlignment="1">
      <alignment vertical="center" wrapText="1"/>
    </xf>
    <xf numFmtId="0" fontId="78" fillId="20" borderId="9" xfId="0" applyFont="1" applyFill="1" applyBorder="1" applyAlignment="1">
      <alignment vertical="center" wrapText="1"/>
    </xf>
    <xf numFmtId="0" fontId="79" fillId="19" borderId="8" xfId="0" applyFont="1" applyFill="1" applyBorder="1" applyAlignment="1">
      <alignment vertical="center" wrapText="1"/>
    </xf>
    <xf numFmtId="0" fontId="75" fillId="0" borderId="5" xfId="0" applyFont="1" applyBorder="1" applyAlignment="1">
      <alignment horizontal="right" vertical="center" wrapText="1" indent="1"/>
    </xf>
    <xf numFmtId="0" fontId="40" fillId="0" borderId="7" xfId="0" applyFont="1" applyBorder="1" applyAlignment="1">
      <alignment vertical="center" wrapText="1"/>
    </xf>
    <xf numFmtId="0" fontId="40" fillId="0" borderId="5" xfId="0" applyFont="1" applyBorder="1" applyAlignment="1">
      <alignment vertical="center" wrapText="1"/>
    </xf>
    <xf numFmtId="0" fontId="78" fillId="27" borderId="8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1" fillId="3" borderId="0" xfId="0" applyFont="1" applyFill="1" applyAlignment="1">
      <alignment horizontal="left"/>
    </xf>
    <xf numFmtId="0" fontId="25" fillId="3" borderId="0" xfId="0" applyFont="1" applyFill="1" applyAlignment="1">
      <alignment horizontal="left"/>
    </xf>
  </cellXfs>
  <cellStyles count="35">
    <cellStyle name="Date" xfId="1" xr:uid="{00000000-0005-0000-0000-000000000000}"/>
    <cellStyle name="En-tête 1" xfId="2" xr:uid="{00000000-0005-0000-0000-000001000000}"/>
    <cellStyle name="En-tête 2" xfId="3" xr:uid="{00000000-0005-0000-0000-000002000000}"/>
    <cellStyle name="F2" xfId="4" xr:uid="{00000000-0005-0000-0000-000003000000}"/>
    <cellStyle name="F3" xfId="5" xr:uid="{00000000-0005-0000-0000-000004000000}"/>
    <cellStyle name="F4" xfId="6" xr:uid="{00000000-0005-0000-0000-000005000000}"/>
    <cellStyle name="F5" xfId="7" xr:uid="{00000000-0005-0000-0000-000006000000}"/>
    <cellStyle name="F6" xfId="8" xr:uid="{00000000-0005-0000-0000-000007000000}"/>
    <cellStyle name="F7" xfId="9" xr:uid="{00000000-0005-0000-0000-000008000000}"/>
    <cellStyle name="F8" xfId="10" xr:uid="{00000000-0005-0000-0000-000009000000}"/>
    <cellStyle name="Financier0" xfId="11" xr:uid="{00000000-0005-0000-0000-00000A000000}"/>
    <cellStyle name="Lien hypertexte" xfId="29" builtinId="8"/>
    <cellStyle name="Milliers 2" xfId="12" xr:uid="{00000000-0005-0000-0000-00000C000000}"/>
    <cellStyle name="Milliers 2 10" xfId="33" xr:uid="{7F26235C-08C8-4EB1-B54E-BF115E0F19EA}"/>
    <cellStyle name="Monétaire0" xfId="13" xr:uid="{00000000-0005-0000-0000-00000D000000}"/>
    <cellStyle name="Normal" xfId="0" builtinId="0"/>
    <cellStyle name="Normal 10" xfId="14" xr:uid="{00000000-0005-0000-0000-00000F000000}"/>
    <cellStyle name="Normal 11" xfId="26" xr:uid="{84F3A696-0B37-4296-B6D2-4A0539D6ADC3}"/>
    <cellStyle name="Normal 12 10" xfId="27" xr:uid="{31061CFA-AAAB-4AF5-AEBE-B62113FAF93C}"/>
    <cellStyle name="Normal 2" xfId="15" xr:uid="{00000000-0005-0000-0000-000010000000}"/>
    <cellStyle name="Normal 2 10" xfId="32" xr:uid="{C84777C3-16C5-4FC6-9896-84ADA52D42F0}"/>
    <cellStyle name="Normal 2 2" xfId="34" xr:uid="{783A073F-9F35-45CB-8DEE-F66DDD0DB0CE}"/>
    <cellStyle name="Normal 3" xfId="16" xr:uid="{00000000-0005-0000-0000-000011000000}"/>
    <cellStyle name="Normal 3 2" xfId="17" xr:uid="{00000000-0005-0000-0000-000012000000}"/>
    <cellStyle name="Normal 4" xfId="18" xr:uid="{00000000-0005-0000-0000-000013000000}"/>
    <cellStyle name="Normal 419" xfId="30" xr:uid="{756935B2-ED1D-4B2B-9927-8DDC1DDD1953}"/>
    <cellStyle name="Normal 420" xfId="31" xr:uid="{C49FA739-9398-456D-B1D0-2587762A69D4}"/>
    <cellStyle name="Normal 5" xfId="19" xr:uid="{00000000-0005-0000-0000-000014000000}"/>
    <cellStyle name="Normal 5 2" xfId="28" xr:uid="{D70DCDE0-C6AC-462E-A5FF-C0F037A84AA2}"/>
    <cellStyle name="Normal 6" xfId="20" xr:uid="{00000000-0005-0000-0000-000015000000}"/>
    <cellStyle name="Normal 7" xfId="21" xr:uid="{00000000-0005-0000-0000-000016000000}"/>
    <cellStyle name="Normal 8" xfId="22" xr:uid="{00000000-0005-0000-0000-000017000000}"/>
    <cellStyle name="Normal 9" xfId="23" xr:uid="{00000000-0005-0000-0000-000018000000}"/>
    <cellStyle name="Pourcentage" xfId="25" builtinId="5"/>
    <cellStyle name="Virgule fixe" xfId="24" xr:uid="{00000000-0005-0000-0000-000026000000}"/>
  </cellStyles>
  <dxfs count="0"/>
  <tableStyles count="0" defaultTableStyle="TableStyleMedium9" defaultPivotStyle="PivotStyleLight16"/>
  <colors>
    <mruColors>
      <color rgb="FFD60093"/>
      <color rgb="FFD2C846"/>
      <color rgb="FFD194E4"/>
      <color rgb="FF92C4E6"/>
      <color rgb="FFB3A2C7"/>
      <color rgb="FFE0E5B3"/>
      <color rgb="FF233F85"/>
      <color rgb="FFC80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97558344589E-2"/>
          <c:y val="6.7130443646000557E-2"/>
          <c:w val="0.92091956101877748"/>
          <c:h val="0.716630246913580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'CO2'!$C$7:$AJ$7</c:f>
              <c:numCache>
                <c:formatCode>#\ ##0.0</c:formatCode>
                <c:ptCount val="34"/>
                <c:pt idx="0">
                  <c:v>50.134756482088441</c:v>
                </c:pt>
                <c:pt idx="1">
                  <c:v>44.824972159698568</c:v>
                </c:pt>
                <c:pt idx="2">
                  <c:v>44.385606203444482</c:v>
                </c:pt>
                <c:pt idx="3">
                  <c:v>50.33463828944916</c:v>
                </c:pt>
                <c:pt idx="4">
                  <c:v>43.008752879028151</c:v>
                </c:pt>
                <c:pt idx="5">
                  <c:v>40.643963489544291</c:v>
                </c:pt>
                <c:pt idx="6">
                  <c:v>40.538928340419545</c:v>
                </c:pt>
                <c:pt idx="7">
                  <c:v>47.18347317908718</c:v>
                </c:pt>
                <c:pt idx="8">
                  <c:v>49.94124006179333</c:v>
                </c:pt>
                <c:pt idx="9">
                  <c:v>50.760347874390341</c:v>
                </c:pt>
                <c:pt idx="10">
                  <c:v>50.396528613572961</c:v>
                </c:pt>
                <c:pt idx="11">
                  <c:v>62.314543223691921</c:v>
                </c:pt>
                <c:pt idx="12">
                  <c:v>57.158503595152631</c:v>
                </c:pt>
                <c:pt idx="13">
                  <c:v>67.543309562719756</c:v>
                </c:pt>
                <c:pt idx="14">
                  <c:v>61.732067998537701</c:v>
                </c:pt>
                <c:pt idx="15">
                  <c:v>67.595988519023379</c:v>
                </c:pt>
                <c:pt idx="16">
                  <c:v>72.672622913875458</c:v>
                </c:pt>
                <c:pt idx="17">
                  <c:v>74.095007763216856</c:v>
                </c:pt>
                <c:pt idx="18">
                  <c:v>71.369703912205736</c:v>
                </c:pt>
                <c:pt idx="19">
                  <c:v>72.068865462751489</c:v>
                </c:pt>
                <c:pt idx="20">
                  <c:v>74.924078263414472</c:v>
                </c:pt>
                <c:pt idx="21">
                  <c:v>75.619348048273537</c:v>
                </c:pt>
                <c:pt idx="22">
                  <c:v>79.000049793728678</c:v>
                </c:pt>
                <c:pt idx="23">
                  <c:v>78.51842369116207</c:v>
                </c:pt>
                <c:pt idx="24">
                  <c:v>73.853452727230348</c:v>
                </c:pt>
                <c:pt idx="25">
                  <c:v>81.481847980909549</c:v>
                </c:pt>
                <c:pt idx="26">
                  <c:v>85.690612082142522</c:v>
                </c:pt>
                <c:pt idx="27">
                  <c:v>77.683315080662709</c:v>
                </c:pt>
                <c:pt idx="28">
                  <c:v>75.096831365317684</c:v>
                </c:pt>
                <c:pt idx="29">
                  <c:v>83.046473864649315</c:v>
                </c:pt>
                <c:pt idx="30">
                  <c:v>84.886528912708371</c:v>
                </c:pt>
                <c:pt idx="31">
                  <c:v>93.944123074127234</c:v>
                </c:pt>
                <c:pt idx="32">
                  <c:v>99.841695241866631</c:v>
                </c:pt>
                <c:pt idx="33">
                  <c:v>104.74186386892264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'CO2'!$C$10:$AJ$10</c:f>
              <c:numCache>
                <c:formatCode>#\ ##0.0</c:formatCode>
                <c:ptCount val="34"/>
                <c:pt idx="0">
                  <c:v>6.3737295500694777E-2</c:v>
                </c:pt>
                <c:pt idx="1">
                  <c:v>6.3741676118578672E-2</c:v>
                </c:pt>
                <c:pt idx="2">
                  <c:v>6.4824537974147917E-2</c:v>
                </c:pt>
                <c:pt idx="3">
                  <c:v>6.2743694123270549E-2</c:v>
                </c:pt>
                <c:pt idx="4">
                  <c:v>6.6511267933941631E-2</c:v>
                </c:pt>
                <c:pt idx="5">
                  <c:v>6.8698147578843127E-2</c:v>
                </c:pt>
                <c:pt idx="6">
                  <c:v>7.0156551293238431E-2</c:v>
                </c:pt>
                <c:pt idx="7">
                  <c:v>7.1511390390888677E-2</c:v>
                </c:pt>
                <c:pt idx="8">
                  <c:v>8.5603336671516858E-2</c:v>
                </c:pt>
                <c:pt idx="9">
                  <c:v>8.2227886567000669E-2</c:v>
                </c:pt>
                <c:pt idx="10">
                  <c:v>7.9576618380896219E-2</c:v>
                </c:pt>
                <c:pt idx="11">
                  <c:v>8.0109309254317113E-2</c:v>
                </c:pt>
                <c:pt idx="12">
                  <c:v>7.9290989382080374E-2</c:v>
                </c:pt>
                <c:pt idx="13">
                  <c:v>8.0140656558210524E-2</c:v>
                </c:pt>
                <c:pt idx="14">
                  <c:v>8.052160967837528E-2</c:v>
                </c:pt>
                <c:pt idx="15">
                  <c:v>7.7257815260928231E-2</c:v>
                </c:pt>
                <c:pt idx="16">
                  <c:v>7.9145746994555094E-2</c:v>
                </c:pt>
                <c:pt idx="17">
                  <c:v>9.2341491619868363E-2</c:v>
                </c:pt>
                <c:pt idx="18">
                  <c:v>8.1900940396371608E-2</c:v>
                </c:pt>
                <c:pt idx="19">
                  <c:v>7.0809264651038081E-2</c:v>
                </c:pt>
                <c:pt idx="20">
                  <c:v>7.6461462009268635E-2</c:v>
                </c:pt>
                <c:pt idx="21">
                  <c:v>7.4590033239376866E-2</c:v>
                </c:pt>
                <c:pt idx="22">
                  <c:v>6.1986131597403002E-2</c:v>
                </c:pt>
                <c:pt idx="23">
                  <c:v>5.6367594493529523E-2</c:v>
                </c:pt>
                <c:pt idx="24">
                  <c:v>6.036128372235864E-2</c:v>
                </c:pt>
                <c:pt idx="25">
                  <c:v>5.8079538982953913E-2</c:v>
                </c:pt>
                <c:pt idx="26">
                  <c:v>5.9859241050995354E-2</c:v>
                </c:pt>
                <c:pt idx="27">
                  <c:v>6.2145987671619489E-2</c:v>
                </c:pt>
                <c:pt idx="28">
                  <c:v>6.5740543643153682E-2</c:v>
                </c:pt>
                <c:pt idx="29">
                  <c:v>6.2435946141464679E-2</c:v>
                </c:pt>
                <c:pt idx="30">
                  <c:v>6.9386461459066157E-2</c:v>
                </c:pt>
                <c:pt idx="31">
                  <c:v>6.4846377579312747E-2</c:v>
                </c:pt>
                <c:pt idx="32">
                  <c:v>6.5226319827691323E-2</c:v>
                </c:pt>
                <c:pt idx="33">
                  <c:v>6.2869864628263189E-2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'CO2'!$C$12:$AJ$12</c:f>
              <c:numCache>
                <c:formatCode>#,##0</c:formatCode>
                <c:ptCount val="34"/>
                <c:pt idx="0">
                  <c:v>12.226186060751854</c:v>
                </c:pt>
                <c:pt idx="1">
                  <c:v>13.213440274479645</c:v>
                </c:pt>
                <c:pt idx="2">
                  <c:v>13.327412376486752</c:v>
                </c:pt>
                <c:pt idx="3">
                  <c:v>13.776479295797214</c:v>
                </c:pt>
                <c:pt idx="4">
                  <c:v>14.252367448146366</c:v>
                </c:pt>
                <c:pt idx="5">
                  <c:v>14.556981745496488</c:v>
                </c:pt>
                <c:pt idx="6">
                  <c:v>15.146716192163931</c:v>
                </c:pt>
                <c:pt idx="7">
                  <c:v>15.566857526499996</c:v>
                </c:pt>
                <c:pt idx="8">
                  <c:v>15.980356633998239</c:v>
                </c:pt>
                <c:pt idx="9">
                  <c:v>16.456895934415147</c:v>
                </c:pt>
                <c:pt idx="10">
                  <c:v>16.76390489331564</c:v>
                </c:pt>
                <c:pt idx="11">
                  <c:v>17.10181766712639</c:v>
                </c:pt>
                <c:pt idx="12">
                  <c:v>17.566503924261202</c:v>
                </c:pt>
                <c:pt idx="13">
                  <c:v>18.020244877643659</c:v>
                </c:pt>
                <c:pt idx="14">
                  <c:v>18.32782735805463</c:v>
                </c:pt>
                <c:pt idx="15">
                  <c:v>18.746936296979023</c:v>
                </c:pt>
                <c:pt idx="16">
                  <c:v>19.472562338652807</c:v>
                </c:pt>
                <c:pt idx="17">
                  <c:v>19.947146814565816</c:v>
                </c:pt>
                <c:pt idx="18">
                  <c:v>20.434454018103192</c:v>
                </c:pt>
                <c:pt idx="19">
                  <c:v>20.936368479791668</c:v>
                </c:pt>
                <c:pt idx="20">
                  <c:v>21.103645169004043</c:v>
                </c:pt>
                <c:pt idx="21">
                  <c:v>21.792348096117991</c:v>
                </c:pt>
                <c:pt idx="22">
                  <c:v>21.735559725086649</c:v>
                </c:pt>
                <c:pt idx="23">
                  <c:v>22.157631260404873</c:v>
                </c:pt>
                <c:pt idx="24">
                  <c:v>22.534885259714827</c:v>
                </c:pt>
                <c:pt idx="25">
                  <c:v>23.674360567510977</c:v>
                </c:pt>
                <c:pt idx="26">
                  <c:v>24.048597064614881</c:v>
                </c:pt>
                <c:pt idx="27">
                  <c:v>24.22098565888539</c:v>
                </c:pt>
                <c:pt idx="28">
                  <c:v>24.3786091603288</c:v>
                </c:pt>
                <c:pt idx="29">
                  <c:v>24.663416122993979</c:v>
                </c:pt>
                <c:pt idx="30">
                  <c:v>21.795127559439649</c:v>
                </c:pt>
                <c:pt idx="31">
                  <c:v>22.943183610869944</c:v>
                </c:pt>
                <c:pt idx="32">
                  <c:v>25.113572036010037</c:v>
                </c:pt>
                <c:pt idx="33">
                  <c:v>26.432830920059832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42685185185185"/>
          <c:w val="1"/>
          <c:h val="0.1257314814814814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2B-456D-B9E3-0F2FDD8F992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2B-456D-B9E3-0F2FDD8F992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2B-456D-B9E3-0F2FDD8F992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2B-456D-B9E3-0F2FDD8F992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2B-456D-B9E3-0F2FDD8F992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22B-456D-B9E3-0F2FDD8F992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22B-456D-B9E3-0F2FDD8F992E}"/>
              </c:ext>
            </c:extLst>
          </c:dPt>
          <c:dLbls>
            <c:dLbl>
              <c:idx val="0"/>
              <c:layout>
                <c:manualLayout>
                  <c:x val="0.2452228302021085"/>
                  <c:y val="8.2319833758276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224096715424548"/>
                      <c:h val="0.1734023876515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22B-456D-B9E3-0F2FDD8F992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2B-456D-B9E3-0F2FDD8F992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2B-456D-B9E3-0F2FDD8F992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2B-456D-B9E3-0F2FDD8F992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2B-456D-B9E3-0F2FDD8F992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2B-456D-B9E3-0F2FDD8F99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'CO2-biomasse'!$AJ$7:$AJ$12</c:f>
              <c:numCache>
                <c:formatCode>#,##0</c:formatCode>
                <c:ptCount val="6"/>
                <c:pt idx="0" formatCode="#\ ##0.0">
                  <c:v>7.6682106211440519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22B-456D-B9E3-0F2FDD8F9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50744462417855E-2"/>
          <c:y val="4.3519350540699664E-2"/>
          <c:w val="0.90657490812716568"/>
          <c:h val="0.73230925925925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'CH4'!$C$7:$AJ$7</c:f>
              <c:numCache>
                <c:formatCode>0</c:formatCode>
                <c:ptCount val="34"/>
                <c:pt idx="0">
                  <c:v>69.988875949778446</c:v>
                </c:pt>
                <c:pt idx="1">
                  <c:v>62.00147669723065</c:v>
                </c:pt>
                <c:pt idx="2">
                  <c:v>61.340547533727573</c:v>
                </c:pt>
                <c:pt idx="3">
                  <c:v>73.034168363148027</c:v>
                </c:pt>
                <c:pt idx="4">
                  <c:v>62.087438082206916</c:v>
                </c:pt>
                <c:pt idx="5">
                  <c:v>58.603582419799437</c:v>
                </c:pt>
                <c:pt idx="6">
                  <c:v>58.410317619056826</c:v>
                </c:pt>
                <c:pt idx="7">
                  <c:v>68.400191613792643</c:v>
                </c:pt>
                <c:pt idx="8">
                  <c:v>72.530295769555465</c:v>
                </c:pt>
                <c:pt idx="9">
                  <c:v>73.717155799335458</c:v>
                </c:pt>
                <c:pt idx="10">
                  <c:v>72.906188454172934</c:v>
                </c:pt>
                <c:pt idx="11">
                  <c:v>89.797803693819532</c:v>
                </c:pt>
                <c:pt idx="12">
                  <c:v>80.994743028087086</c:v>
                </c:pt>
                <c:pt idx="13">
                  <c:v>96.810861649600014</c:v>
                </c:pt>
                <c:pt idx="14">
                  <c:v>87.727967174399993</c:v>
                </c:pt>
                <c:pt idx="15">
                  <c:v>95.067597911999997</c:v>
                </c:pt>
                <c:pt idx="16">
                  <c:v>102.2990366496</c:v>
                </c:pt>
                <c:pt idx="17">
                  <c:v>104.234854584</c:v>
                </c:pt>
                <c:pt idx="18">
                  <c:v>99.989616518399998</c:v>
                </c:pt>
                <c:pt idx="19">
                  <c:v>101.07202959839999</c:v>
                </c:pt>
                <c:pt idx="20">
                  <c:v>106.62837160639999</c:v>
                </c:pt>
                <c:pt idx="21">
                  <c:v>107.62779263039999</c:v>
                </c:pt>
                <c:pt idx="22">
                  <c:v>111.6998551872</c:v>
                </c:pt>
                <c:pt idx="23">
                  <c:v>110.98373895885807</c:v>
                </c:pt>
                <c:pt idx="24">
                  <c:v>104.023524028032</c:v>
                </c:pt>
                <c:pt idx="25">
                  <c:v>115.40003184467518</c:v>
                </c:pt>
                <c:pt idx="26">
                  <c:v>119.70990800384</c:v>
                </c:pt>
                <c:pt idx="27">
                  <c:v>109.495013333552</c:v>
                </c:pt>
                <c:pt idx="28">
                  <c:v>102.04769695702399</c:v>
                </c:pt>
                <c:pt idx="29">
                  <c:v>116.330171923056</c:v>
                </c:pt>
                <c:pt idx="30">
                  <c:v>119.29899654220799</c:v>
                </c:pt>
                <c:pt idx="31">
                  <c:v>132.37809872851201</c:v>
                </c:pt>
                <c:pt idx="32">
                  <c:v>139.92979864281602</c:v>
                </c:pt>
                <c:pt idx="33">
                  <c:v>147.29451799641603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5-4876-B6D7-A8DF2A8A1E4C}"/>
            </c:ext>
          </c:extLst>
        </c:ser>
        <c:ser>
          <c:idx val="1"/>
          <c:order val="1"/>
          <c:tx>
            <c:strRef>
              <c:f>'CH4'!$AL$25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5-4876-B6D7-A8DF2A8A1E4C}"/>
            </c:ext>
          </c:extLst>
        </c:ser>
        <c:ser>
          <c:idx val="2"/>
          <c:order val="2"/>
          <c:tx>
            <c:strRef>
              <c:f>'CH4'!$AL$26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5-4876-B6D7-A8DF2A8A1E4C}"/>
            </c:ext>
          </c:extLst>
        </c:ser>
        <c:ser>
          <c:idx val="3"/>
          <c:order val="3"/>
          <c:tx>
            <c:strRef>
              <c:f>'CH4'!$AL$27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'CH4'!$C$10:$AJ$10</c:f>
              <c:numCache>
                <c:formatCode>0</c:formatCode>
                <c:ptCount val="34"/>
                <c:pt idx="0">
                  <c:v>567.12329315397892</c:v>
                </c:pt>
                <c:pt idx="1">
                  <c:v>598.03411508838758</c:v>
                </c:pt>
                <c:pt idx="2">
                  <c:v>621.61556687340044</c:v>
                </c:pt>
                <c:pt idx="3">
                  <c:v>640.09832638057264</c:v>
                </c:pt>
                <c:pt idx="4">
                  <c:v>657.41263557407297</c:v>
                </c:pt>
                <c:pt idx="5">
                  <c:v>676.32028610439852</c:v>
                </c:pt>
                <c:pt idx="6">
                  <c:v>696.39638694839596</c:v>
                </c:pt>
                <c:pt idx="7">
                  <c:v>718.0658291292184</c:v>
                </c:pt>
                <c:pt idx="8">
                  <c:v>741.3286126468663</c:v>
                </c:pt>
                <c:pt idx="9">
                  <c:v>728.05076817332292</c:v>
                </c:pt>
                <c:pt idx="10">
                  <c:v>783.48709083086874</c:v>
                </c:pt>
                <c:pt idx="11">
                  <c:v>802.15273714109298</c:v>
                </c:pt>
                <c:pt idx="12">
                  <c:v>821.73046853923017</c:v>
                </c:pt>
                <c:pt idx="13">
                  <c:v>840.43789094988142</c:v>
                </c:pt>
                <c:pt idx="14">
                  <c:v>857.46542865533877</c:v>
                </c:pt>
                <c:pt idx="15">
                  <c:v>871.00853260239512</c:v>
                </c:pt>
                <c:pt idx="16">
                  <c:v>834.7277237450769</c:v>
                </c:pt>
                <c:pt idx="17">
                  <c:v>848.16505344258167</c:v>
                </c:pt>
                <c:pt idx="18">
                  <c:v>864.20840838048014</c:v>
                </c:pt>
                <c:pt idx="19">
                  <c:v>880.51920162999784</c:v>
                </c:pt>
                <c:pt idx="20">
                  <c:v>877.54615823267966</c:v>
                </c:pt>
                <c:pt idx="21">
                  <c:v>853.78636241212632</c:v>
                </c:pt>
                <c:pt idx="22">
                  <c:v>806.03474686114998</c:v>
                </c:pt>
                <c:pt idx="23">
                  <c:v>776.67530562357194</c:v>
                </c:pt>
                <c:pt idx="24">
                  <c:v>748.19487744051276</c:v>
                </c:pt>
                <c:pt idx="25">
                  <c:v>733.22426186457903</c:v>
                </c:pt>
                <c:pt idx="26">
                  <c:v>707.30759080090468</c:v>
                </c:pt>
                <c:pt idx="27">
                  <c:v>682.24395116256812</c:v>
                </c:pt>
                <c:pt idx="28">
                  <c:v>657.49422786829439</c:v>
                </c:pt>
                <c:pt idx="29">
                  <c:v>625.93450954779257</c:v>
                </c:pt>
                <c:pt idx="30">
                  <c:v>603.20611841349398</c:v>
                </c:pt>
                <c:pt idx="31">
                  <c:v>572.34680401859669</c:v>
                </c:pt>
                <c:pt idx="32">
                  <c:v>562.56676598271724</c:v>
                </c:pt>
                <c:pt idx="33">
                  <c:v>540.60936067707803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5-4876-B6D7-A8DF2A8A1E4C}"/>
            </c:ext>
          </c:extLst>
        </c:ser>
        <c:ser>
          <c:idx val="4"/>
          <c:order val="4"/>
          <c:tx>
            <c:strRef>
              <c:f>'CH4'!$AL$28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12.558819557938687</c:v>
                </c:pt>
                <c:pt idx="31">
                  <c:v>12.552068797032099</c:v>
                </c:pt>
                <c:pt idx="32">
                  <c:v>12.538407902332528</c:v>
                </c:pt>
                <c:pt idx="33">
                  <c:v>12.591462704170008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75-4876-B6D7-A8DF2A8A1E4C}"/>
            </c:ext>
          </c:extLst>
        </c:ser>
        <c:ser>
          <c:idx val="5"/>
          <c:order val="5"/>
          <c:tx>
            <c:strRef>
              <c:f>'CH4'!$AL$29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'CH4'!$C$12:$AJ$12</c:f>
              <c:numCache>
                <c:formatCode>0</c:formatCode>
                <c:ptCount val="34"/>
                <c:pt idx="0">
                  <c:v>170.7393405004542</c:v>
                </c:pt>
                <c:pt idx="1">
                  <c:v>177.83784042351448</c:v>
                </c:pt>
                <c:pt idx="2">
                  <c:v>182.32827010453585</c:v>
                </c:pt>
                <c:pt idx="3">
                  <c:v>187.45651683244367</c:v>
                </c:pt>
                <c:pt idx="4">
                  <c:v>182.99299537949761</c:v>
                </c:pt>
                <c:pt idx="5">
                  <c:v>177.93114961703719</c:v>
                </c:pt>
                <c:pt idx="6">
                  <c:v>175.37431754256079</c:v>
                </c:pt>
                <c:pt idx="7">
                  <c:v>170.20983290560935</c:v>
                </c:pt>
                <c:pt idx="8">
                  <c:v>164.44529041216623</c:v>
                </c:pt>
                <c:pt idx="9">
                  <c:v>160.09866080825225</c:v>
                </c:pt>
                <c:pt idx="10">
                  <c:v>151.44237378320958</c:v>
                </c:pt>
                <c:pt idx="11">
                  <c:v>142.69807724377497</c:v>
                </c:pt>
                <c:pt idx="12">
                  <c:v>134.60297390770077</c:v>
                </c:pt>
                <c:pt idx="13">
                  <c:v>124.23831191562539</c:v>
                </c:pt>
                <c:pt idx="14">
                  <c:v>115.48776307972861</c:v>
                </c:pt>
                <c:pt idx="15">
                  <c:v>106.55632041209171</c:v>
                </c:pt>
                <c:pt idx="16">
                  <c:v>100.71971110693437</c:v>
                </c:pt>
                <c:pt idx="17">
                  <c:v>94.881280667774107</c:v>
                </c:pt>
                <c:pt idx="18">
                  <c:v>90.572927983129119</c:v>
                </c:pt>
                <c:pt idx="19">
                  <c:v>87.820178285002527</c:v>
                </c:pt>
                <c:pt idx="20">
                  <c:v>83.323563235473102</c:v>
                </c:pt>
                <c:pt idx="21">
                  <c:v>84.022243028104157</c:v>
                </c:pt>
                <c:pt idx="22">
                  <c:v>81.459650897135461</c:v>
                </c:pt>
                <c:pt idx="23">
                  <c:v>82.125481362374458</c:v>
                </c:pt>
                <c:pt idx="24">
                  <c:v>82.854575377969297</c:v>
                </c:pt>
                <c:pt idx="25">
                  <c:v>85.055158586140934</c:v>
                </c:pt>
                <c:pt idx="26">
                  <c:v>84.134458486150592</c:v>
                </c:pt>
                <c:pt idx="27">
                  <c:v>81.507524108761288</c:v>
                </c:pt>
                <c:pt idx="28">
                  <c:v>78.568479621408912</c:v>
                </c:pt>
                <c:pt idx="29">
                  <c:v>72.79135941350853</c:v>
                </c:pt>
                <c:pt idx="30">
                  <c:v>60.949289377691699</c:v>
                </c:pt>
                <c:pt idx="31">
                  <c:v>61.524346753947754</c:v>
                </c:pt>
                <c:pt idx="32">
                  <c:v>67.061050851377814</c:v>
                </c:pt>
                <c:pt idx="33">
                  <c:v>69.929285009673237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75-4876-B6D7-A8DF2A8A1E4C}"/>
            </c:ext>
          </c:extLst>
        </c:ser>
        <c:ser>
          <c:idx val="6"/>
          <c:order val="6"/>
          <c:tx>
            <c:strRef>
              <c:f>'CH4'!$AL$30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75-4876-B6D7-A8DF2A8A1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948780714529172"/>
          <c:w val="1"/>
          <c:h val="0.1305121928547082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305121210568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A0A-4A28-B1E9-6FF54DEAC0C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A0A-4A28-B1E9-6FF54DEAC0C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A0A-4A28-B1E9-6FF54DEAC0C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A0A-4A28-B1E9-6FF54DEAC0C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A0A-4A28-B1E9-6FF54DEAC0C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A0A-4A28-B1E9-6FF54DEAC0C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AA0A-4A28-B1E9-6FF54DEAC0CC}"/>
              </c:ext>
            </c:extLst>
          </c:dPt>
          <c:dLbls>
            <c:dLbl>
              <c:idx val="0"/>
              <c:layout>
                <c:manualLayout>
                  <c:x val="9.6802321321277311E-3"/>
                  <c:y val="-9.02407839708320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0A-4A28-B1E9-6FF54DEAC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0A-4A28-B1E9-6FF54DEAC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0A-4A28-B1E9-6FF54DEAC0CC}"/>
                </c:ext>
              </c:extLst>
            </c:dLbl>
            <c:dLbl>
              <c:idx val="3"/>
              <c:layout>
                <c:manualLayout>
                  <c:x val="5.6581961887734414E-2"/>
                  <c:y val="5.82439020366413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0A-4A28-B1E9-6FF54DEAC0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0A-4A28-B1E9-6FF54DEAC0CC}"/>
                </c:ext>
              </c:extLst>
            </c:dLbl>
            <c:dLbl>
              <c:idx val="5"/>
              <c:layout>
                <c:manualLayout>
                  <c:x val="-4.8396746620802081E-2"/>
                  <c:y val="-5.49760147295317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0A-4A28-B1E9-6FF54DEAC0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0A-4A28-B1E9-6FF54DEAC0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0</c:formatCode>
                <c:ptCount val="7"/>
                <c:pt idx="0">
                  <c:v>69.988875949778446</c:v>
                </c:pt>
                <c:pt idx="1">
                  <c:v>0</c:v>
                </c:pt>
                <c:pt idx="2">
                  <c:v>0</c:v>
                </c:pt>
                <c:pt idx="3">
                  <c:v>567.12329315397892</c:v>
                </c:pt>
                <c:pt idx="4">
                  <c:v>0</c:v>
                </c:pt>
                <c:pt idx="5">
                  <c:v>170.7393405004542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0A-4A28-B1E9-6FF54DEAC0C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8.1086079525246758E-3"/>
          <c:w val="0.47173357428682067"/>
          <c:h val="0.9595504476216606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F2-4682-95B8-31895AB2095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F2-4682-95B8-31895AB2095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F2-4682-95B8-31895AB2095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F2-4682-95B8-31895AB2095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9F2-4682-95B8-31895AB2095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9F2-4682-95B8-31895AB2095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9F2-4682-95B8-31895AB2095D}"/>
              </c:ext>
            </c:extLst>
          </c:dPt>
          <c:dLbls>
            <c:dLbl>
              <c:idx val="0"/>
              <c:layout>
                <c:manualLayout>
                  <c:x val="3.4080813398703565E-2"/>
                  <c:y val="-0.148908604564214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F2-4682-95B8-31895AB2095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2-4682-95B8-31895AB2095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F2-4682-95B8-31895AB2095D}"/>
                </c:ext>
              </c:extLst>
            </c:dLbl>
            <c:dLbl>
              <c:idx val="3"/>
              <c:layout>
                <c:manualLayout>
                  <c:x val="0.19512925132187414"/>
                  <c:y val="7.55763009627030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F2-4682-95B8-31895AB2095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F2-4682-95B8-31895AB2095D}"/>
                </c:ext>
              </c:extLst>
            </c:dLbl>
            <c:dLbl>
              <c:idx val="5"/>
              <c:layout>
                <c:manualLayout>
                  <c:x val="-0.10030644804599884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F2-4682-95B8-31895AB209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F2-4682-95B8-31895AB209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0</c:formatCode>
                <c:ptCount val="7"/>
                <c:pt idx="0">
                  <c:v>72.906188454172934</c:v>
                </c:pt>
                <c:pt idx="1">
                  <c:v>0</c:v>
                </c:pt>
                <c:pt idx="2">
                  <c:v>0</c:v>
                </c:pt>
                <c:pt idx="3">
                  <c:v>783.48709083086874</c:v>
                </c:pt>
                <c:pt idx="4">
                  <c:v>0</c:v>
                </c:pt>
                <c:pt idx="5">
                  <c:v>151.44237378320958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F2-4682-95B8-31895AB20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74-4E1D-A1F9-50D86105425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74-4E1D-A1F9-50D86105425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74-4E1D-A1F9-50D86105425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74-4E1D-A1F9-50D86105425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74-4E1D-A1F9-50D86105425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B74-4E1D-A1F9-50D861054259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74-4E1D-A1F9-50D861054259}"/>
              </c:ext>
            </c:extLst>
          </c:dPt>
          <c:dLbls>
            <c:dLbl>
              <c:idx val="0"/>
              <c:layout>
                <c:manualLayout>
                  <c:x val="5.0153224022999321E-2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74-4E1D-A1F9-50D86105425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74-4E1D-A1F9-50D86105425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74-4E1D-A1F9-50D861054259}"/>
                </c:ext>
              </c:extLst>
            </c:dLbl>
            <c:dLbl>
              <c:idx val="3"/>
              <c:layout>
                <c:manualLayout>
                  <c:x val="0.15139919966184329"/>
                  <c:y val="0.118398468682920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74-4E1D-A1F9-50D86105425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74-4E1D-A1F9-50D861054259}"/>
                </c:ext>
              </c:extLst>
            </c:dLbl>
            <c:dLbl>
              <c:idx val="5"/>
              <c:layout>
                <c:manualLayout>
                  <c:x val="-3.306163712760244E-2"/>
                  <c:y val="-0.129272309820228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74-4E1D-A1F9-50D86105425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74-4E1D-A1F9-50D8610542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0</c:formatCode>
                <c:ptCount val="7"/>
                <c:pt idx="0">
                  <c:v>106.62837160639999</c:v>
                </c:pt>
                <c:pt idx="1">
                  <c:v>0</c:v>
                </c:pt>
                <c:pt idx="2">
                  <c:v>0</c:v>
                </c:pt>
                <c:pt idx="3">
                  <c:v>877.54615823267966</c:v>
                </c:pt>
                <c:pt idx="4">
                  <c:v>0</c:v>
                </c:pt>
                <c:pt idx="5">
                  <c:v>83.323563235473102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74-4E1D-A1F9-50D86105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E8-492D-BF0A-AFF29EB949B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E8-492D-BF0A-AFF29EB949B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E8-492D-BF0A-AFF29EB949B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E8-492D-BF0A-AFF29EB949B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E8-492D-BF0A-AFF29EB949B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FE8-492D-BF0A-AFF29EB949B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E8-492D-BF0A-AFF29EB949B0}"/>
              </c:ext>
            </c:extLst>
          </c:dPt>
          <c:dLbls>
            <c:dLbl>
              <c:idx val="0"/>
              <c:layout>
                <c:manualLayout>
                  <c:x val="0.10543923681859255"/>
                  <c:y val="-0.10192684958360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8-492D-BF0A-AFF29EB949B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8-492D-BF0A-AFF29EB949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8-492D-BF0A-AFF29EB949B0}"/>
                </c:ext>
              </c:extLst>
            </c:dLbl>
            <c:dLbl>
              <c:idx val="3"/>
              <c:layout>
                <c:manualLayout>
                  <c:x val="0.23208477712278172"/>
                  <c:y val="0.129426463434174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E8-492D-BF0A-AFF29EB949B0}"/>
                </c:ext>
              </c:extLst>
            </c:dLbl>
            <c:dLbl>
              <c:idx val="4"/>
              <c:layout>
                <c:manualLayout>
                  <c:x val="-9.6435432554678416E-2"/>
                  <c:y val="-0.119164993352455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E8-492D-BF0A-AFF29EB949B0}"/>
                </c:ext>
              </c:extLst>
            </c:dLbl>
            <c:dLbl>
              <c:idx val="5"/>
              <c:layout>
                <c:manualLayout>
                  <c:x val="-4.8863150274752465E-2"/>
                  <c:y val="-0.121255252714955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E8-492D-BF0A-AFF29EB94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'CH4'!$AJ$7:$AJ$12</c:f>
              <c:numCache>
                <c:formatCode>0</c:formatCode>
                <c:ptCount val="6"/>
                <c:pt idx="0">
                  <c:v>147.29451799641603</c:v>
                </c:pt>
                <c:pt idx="1">
                  <c:v>0</c:v>
                </c:pt>
                <c:pt idx="2">
                  <c:v>0</c:v>
                </c:pt>
                <c:pt idx="3">
                  <c:v>540.60936067707803</c:v>
                </c:pt>
                <c:pt idx="4">
                  <c:v>12.591462704170008</c:v>
                </c:pt>
                <c:pt idx="5">
                  <c:v>69.929285009673237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E8-492D-BF0A-AFF29EB94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25095530080863E-2"/>
          <c:y val="2.3238921092731353E-2"/>
          <c:w val="0.90720046296296308"/>
          <c:h val="0.740148765432098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N2O!$C$7:$AJ$7</c:f>
              <c:numCache>
                <c:formatCode>0</c:formatCode>
                <c:ptCount val="34"/>
                <c:pt idx="0">
                  <c:v>467.20164683957199</c:v>
                </c:pt>
                <c:pt idx="1">
                  <c:v>438.8535110995029</c:v>
                </c:pt>
                <c:pt idx="2">
                  <c:v>436.50780268439149</c:v>
                </c:pt>
                <c:pt idx="3">
                  <c:v>367.36988292064723</c:v>
                </c:pt>
                <c:pt idx="4">
                  <c:v>325.55794331766282</c:v>
                </c:pt>
                <c:pt idx="5">
                  <c:v>310.23254532956344</c:v>
                </c:pt>
                <c:pt idx="6">
                  <c:v>313.35451467580782</c:v>
                </c:pt>
                <c:pt idx="7">
                  <c:v>348.8096478267675</c:v>
                </c:pt>
                <c:pt idx="8">
                  <c:v>363.46782998672927</c:v>
                </c:pt>
                <c:pt idx="9">
                  <c:v>367.68012339599306</c:v>
                </c:pt>
                <c:pt idx="10">
                  <c:v>373.58794112444207</c:v>
                </c:pt>
                <c:pt idx="11">
                  <c:v>473.71507871006668</c:v>
                </c:pt>
                <c:pt idx="12">
                  <c:v>482.64905850651115</c:v>
                </c:pt>
                <c:pt idx="13">
                  <c:v>549.89826850571706</c:v>
                </c:pt>
                <c:pt idx="14">
                  <c:v>528.77821327328547</c:v>
                </c:pt>
                <c:pt idx="15">
                  <c:v>555.62827700501123</c:v>
                </c:pt>
                <c:pt idx="16">
                  <c:v>508.75283265000002</c:v>
                </c:pt>
                <c:pt idx="17">
                  <c:v>481.43589168191164</c:v>
                </c:pt>
                <c:pt idx="18">
                  <c:v>481.8943276662846</c:v>
                </c:pt>
                <c:pt idx="19">
                  <c:v>466.85505429768807</c:v>
                </c:pt>
                <c:pt idx="20">
                  <c:v>522.29091592571569</c:v>
                </c:pt>
                <c:pt idx="21">
                  <c:v>478.71117546186275</c:v>
                </c:pt>
                <c:pt idx="22">
                  <c:v>511.24613758824205</c:v>
                </c:pt>
                <c:pt idx="23">
                  <c:v>501.45134952269439</c:v>
                </c:pt>
                <c:pt idx="24">
                  <c:v>468.83962807297439</c:v>
                </c:pt>
                <c:pt idx="25">
                  <c:v>504.76616182702571</c:v>
                </c:pt>
                <c:pt idx="26">
                  <c:v>532.23477329303876</c:v>
                </c:pt>
                <c:pt idx="27">
                  <c:v>492.57100416148609</c:v>
                </c:pt>
                <c:pt idx="28">
                  <c:v>432.90415287732014</c:v>
                </c:pt>
                <c:pt idx="29">
                  <c:v>474.79031497721633</c:v>
                </c:pt>
                <c:pt idx="30">
                  <c:v>482.26905098653538</c:v>
                </c:pt>
                <c:pt idx="31">
                  <c:v>513.31424015386585</c:v>
                </c:pt>
                <c:pt idx="32">
                  <c:v>539.97779511822773</c:v>
                </c:pt>
                <c:pt idx="33">
                  <c:v>571.53193489729381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2-4E9C-81D0-71F9B60E3292}"/>
            </c:ext>
          </c:extLst>
        </c:ser>
        <c:ser>
          <c:idx val="1"/>
          <c:order val="1"/>
          <c:tx>
            <c:strRef>
              <c:f>N2O!$AL$25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2-4E9C-81D0-71F9B60E3292}"/>
            </c:ext>
          </c:extLst>
        </c:ser>
        <c:ser>
          <c:idx val="2"/>
          <c:order val="2"/>
          <c:tx>
            <c:strRef>
              <c:f>N2O!$AL$26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N2O!$C$9:$AJ$9</c:f>
              <c:numCache>
                <c:formatCode>0</c:formatCode>
                <c:ptCount val="34"/>
                <c:pt idx="0">
                  <c:v>120.52189243070538</c:v>
                </c:pt>
                <c:pt idx="1">
                  <c:v>134.71330333901159</c:v>
                </c:pt>
                <c:pt idx="2">
                  <c:v>138.71971634581894</c:v>
                </c:pt>
                <c:pt idx="3">
                  <c:v>142.14175211538478</c:v>
                </c:pt>
                <c:pt idx="4">
                  <c:v>150.88765908893069</c:v>
                </c:pt>
                <c:pt idx="5">
                  <c:v>152.26302748612218</c:v>
                </c:pt>
                <c:pt idx="6">
                  <c:v>162.15743687889</c:v>
                </c:pt>
                <c:pt idx="7">
                  <c:v>163.20234813466357</c:v>
                </c:pt>
                <c:pt idx="8">
                  <c:v>169.7098138076515</c:v>
                </c:pt>
                <c:pt idx="9">
                  <c:v>163.21571431783744</c:v>
                </c:pt>
                <c:pt idx="10">
                  <c:v>174.20712096969757</c:v>
                </c:pt>
                <c:pt idx="11">
                  <c:v>182.38264742311739</c:v>
                </c:pt>
                <c:pt idx="12">
                  <c:v>186.75686609534463</c:v>
                </c:pt>
                <c:pt idx="13">
                  <c:v>195.78992822887702</c:v>
                </c:pt>
                <c:pt idx="14">
                  <c:v>202.97730793366941</c:v>
                </c:pt>
                <c:pt idx="15">
                  <c:v>208.28391986961432</c:v>
                </c:pt>
                <c:pt idx="16">
                  <c:v>196.02349493188703</c:v>
                </c:pt>
                <c:pt idx="17">
                  <c:v>203.19805269389704</c:v>
                </c:pt>
                <c:pt idx="18">
                  <c:v>205.93144178468549</c:v>
                </c:pt>
                <c:pt idx="19">
                  <c:v>225.28837335609251</c:v>
                </c:pt>
                <c:pt idx="20">
                  <c:v>234.18651715155966</c:v>
                </c:pt>
                <c:pt idx="21">
                  <c:v>245.26370872283152</c:v>
                </c:pt>
                <c:pt idx="22">
                  <c:v>244.52617854872693</c:v>
                </c:pt>
                <c:pt idx="23">
                  <c:v>245.4493947063429</c:v>
                </c:pt>
                <c:pt idx="24">
                  <c:v>255.72588026476731</c:v>
                </c:pt>
                <c:pt idx="25">
                  <c:v>258.87498237178346</c:v>
                </c:pt>
                <c:pt idx="26">
                  <c:v>263.36837598573698</c:v>
                </c:pt>
                <c:pt idx="27">
                  <c:v>267.48889474333561</c:v>
                </c:pt>
                <c:pt idx="28">
                  <c:v>281.55139910597552</c:v>
                </c:pt>
                <c:pt idx="29">
                  <c:v>293.02309009584462</c:v>
                </c:pt>
                <c:pt idx="30">
                  <c:v>304.47364685869047</c:v>
                </c:pt>
                <c:pt idx="31">
                  <c:v>310.30192216165904</c:v>
                </c:pt>
                <c:pt idx="32">
                  <c:v>329.03119015547435</c:v>
                </c:pt>
                <c:pt idx="33">
                  <c:v>334.66027717743958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2-4E9C-81D0-71F9B60E3292}"/>
            </c:ext>
          </c:extLst>
        </c:ser>
        <c:ser>
          <c:idx val="3"/>
          <c:order val="3"/>
          <c:tx>
            <c:strRef>
              <c:f>N2O!$AL$27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N2O!$C$10:$AJ$10</c:f>
              <c:numCache>
                <c:formatCode>0</c:formatCode>
                <c:ptCount val="34"/>
                <c:pt idx="0">
                  <c:v>9.809488987660826</c:v>
                </c:pt>
                <c:pt idx="1">
                  <c:v>10.155969389075741</c:v>
                </c:pt>
                <c:pt idx="2">
                  <c:v>10.491972960495302</c:v>
                </c:pt>
                <c:pt idx="3">
                  <c:v>10.827715469301141</c:v>
                </c:pt>
                <c:pt idx="4">
                  <c:v>11.174655875807357</c:v>
                </c:pt>
                <c:pt idx="5">
                  <c:v>11.502350026201649</c:v>
                </c:pt>
                <c:pt idx="6">
                  <c:v>11.825801983829379</c:v>
                </c:pt>
                <c:pt idx="7">
                  <c:v>12.154186425279523</c:v>
                </c:pt>
                <c:pt idx="8">
                  <c:v>12.48485429092468</c:v>
                </c:pt>
                <c:pt idx="9">
                  <c:v>12.870985087817578</c:v>
                </c:pt>
                <c:pt idx="10">
                  <c:v>13.091169125246255</c:v>
                </c:pt>
                <c:pt idx="11">
                  <c:v>13.405146948594448</c:v>
                </c:pt>
                <c:pt idx="12">
                  <c:v>13.728592625811192</c:v>
                </c:pt>
                <c:pt idx="13">
                  <c:v>14.05504168553348</c:v>
                </c:pt>
                <c:pt idx="14">
                  <c:v>13.999937616197418</c:v>
                </c:pt>
                <c:pt idx="15">
                  <c:v>14.301176904763068</c:v>
                </c:pt>
                <c:pt idx="16">
                  <c:v>14.450229752341967</c:v>
                </c:pt>
                <c:pt idx="17">
                  <c:v>14.954647824280251</c:v>
                </c:pt>
                <c:pt idx="18">
                  <c:v>14.722568657346951</c:v>
                </c:pt>
                <c:pt idx="19">
                  <c:v>15.533874317551193</c:v>
                </c:pt>
                <c:pt idx="20">
                  <c:v>16.01790715072536</c:v>
                </c:pt>
                <c:pt idx="21">
                  <c:v>16.863223309067486</c:v>
                </c:pt>
                <c:pt idx="22">
                  <c:v>17.210576027600275</c:v>
                </c:pt>
                <c:pt idx="23">
                  <c:v>17.911671369872934</c:v>
                </c:pt>
                <c:pt idx="24">
                  <c:v>18.523148334096486</c:v>
                </c:pt>
                <c:pt idx="25">
                  <c:v>18.722960421990965</c:v>
                </c:pt>
                <c:pt idx="26">
                  <c:v>18.876218846413572</c:v>
                </c:pt>
                <c:pt idx="27">
                  <c:v>18.970880095057026</c:v>
                </c:pt>
                <c:pt idx="28">
                  <c:v>19.164500639090551</c:v>
                </c:pt>
                <c:pt idx="29">
                  <c:v>19.752305089160611</c:v>
                </c:pt>
                <c:pt idx="30">
                  <c:v>20.885301910184157</c:v>
                </c:pt>
                <c:pt idx="31">
                  <c:v>20.735862766948479</c:v>
                </c:pt>
                <c:pt idx="32">
                  <c:v>21.299920453560151</c:v>
                </c:pt>
                <c:pt idx="33">
                  <c:v>21.179452588134119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32-4E9C-81D0-71F9B60E3292}"/>
            </c:ext>
          </c:extLst>
        </c:ser>
        <c:ser>
          <c:idx val="4"/>
          <c:order val="4"/>
          <c:tx>
            <c:strRef>
              <c:f>N2O!$AL$28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N2O!$C$11:$AJ$11</c:f>
              <c:numCache>
                <c:formatCode>0</c:formatCode>
                <c:ptCount val="34"/>
                <c:pt idx="0">
                  <c:v>47.858406336736742</c:v>
                </c:pt>
                <c:pt idx="1">
                  <c:v>47.231539211663105</c:v>
                </c:pt>
                <c:pt idx="2">
                  <c:v>46.613255326378173</c:v>
                </c:pt>
                <c:pt idx="3">
                  <c:v>43.074141481495275</c:v>
                </c:pt>
                <c:pt idx="4">
                  <c:v>38.724678030690335</c:v>
                </c:pt>
                <c:pt idx="5">
                  <c:v>34.525116297021214</c:v>
                </c:pt>
                <c:pt idx="6">
                  <c:v>30.857944290067749</c:v>
                </c:pt>
                <c:pt idx="7">
                  <c:v>28.065742586622175</c:v>
                </c:pt>
                <c:pt idx="8">
                  <c:v>25.391013558354437</c:v>
                </c:pt>
                <c:pt idx="9">
                  <c:v>22.791243332148213</c:v>
                </c:pt>
                <c:pt idx="10">
                  <c:v>18.942729098900774</c:v>
                </c:pt>
                <c:pt idx="11">
                  <c:v>17.316228884174876</c:v>
                </c:pt>
                <c:pt idx="12">
                  <c:v>16.92471832623108</c:v>
                </c:pt>
                <c:pt idx="13">
                  <c:v>13.70244977083383</c:v>
                </c:pt>
                <c:pt idx="14">
                  <c:v>15.684942365101259</c:v>
                </c:pt>
                <c:pt idx="15">
                  <c:v>13.501182337634782</c:v>
                </c:pt>
                <c:pt idx="16">
                  <c:v>12.423992148848482</c:v>
                </c:pt>
                <c:pt idx="17">
                  <c:v>12.75226506599315</c:v>
                </c:pt>
                <c:pt idx="18">
                  <c:v>11.674914932914703</c:v>
                </c:pt>
                <c:pt idx="19" formatCode="0.0">
                  <c:v>10.263993709394683</c:v>
                </c:pt>
                <c:pt idx="20" formatCode="0.0">
                  <c:v>8.8806135956382253</c:v>
                </c:pt>
                <c:pt idx="21" formatCode="0.0">
                  <c:v>7.8827117607853685</c:v>
                </c:pt>
                <c:pt idx="22" formatCode="0.0">
                  <c:v>7.660056174890344</c:v>
                </c:pt>
                <c:pt idx="23" formatCode="0.0">
                  <c:v>6.5575287029819318</c:v>
                </c:pt>
                <c:pt idx="24" formatCode="0.0">
                  <c:v>6.193450893967646</c:v>
                </c:pt>
                <c:pt idx="25" formatCode="0.0">
                  <c:v>4.6877934198132767</c:v>
                </c:pt>
                <c:pt idx="26" formatCode="0.0">
                  <c:v>3.4628797070699391</c:v>
                </c:pt>
                <c:pt idx="27" formatCode="0.0">
                  <c:v>2.9126134002450534</c:v>
                </c:pt>
                <c:pt idx="28" formatCode="0.0">
                  <c:v>1.9711614821216568</c:v>
                </c:pt>
                <c:pt idx="29" formatCode="0.0">
                  <c:v>1.2151460033107395</c:v>
                </c:pt>
                <c:pt idx="30" formatCode="0.0">
                  <c:v>1.5471059106191218</c:v>
                </c:pt>
                <c:pt idx="31">
                  <c:v>1.6123355270890598</c:v>
                </c:pt>
                <c:pt idx="32">
                  <c:v>1.5542263883034373</c:v>
                </c:pt>
                <c:pt idx="33">
                  <c:v>1.5992184762298824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32-4E9C-81D0-71F9B60E3292}"/>
            </c:ext>
          </c:extLst>
        </c:ser>
        <c:ser>
          <c:idx val="5"/>
          <c:order val="5"/>
          <c:tx>
            <c:strRef>
              <c:f>N2O!$AL$29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N2O!$C$12:$AJ$12</c:f>
              <c:numCache>
                <c:formatCode>0</c:formatCode>
                <c:ptCount val="34"/>
                <c:pt idx="0">
                  <c:v>108.29957795131037</c:v>
                </c:pt>
                <c:pt idx="1">
                  <c:v>118.09357858460737</c:v>
                </c:pt>
                <c:pt idx="2">
                  <c:v>126.23718826214056</c:v>
                </c:pt>
                <c:pt idx="3">
                  <c:v>151.52114788068269</c:v>
                </c:pt>
                <c:pt idx="4">
                  <c:v>211.0764831094599</c:v>
                </c:pt>
                <c:pt idx="5">
                  <c:v>304.22371592713671</c:v>
                </c:pt>
                <c:pt idx="6">
                  <c:v>434.68693756995651</c:v>
                </c:pt>
                <c:pt idx="7">
                  <c:v>553.04566746596799</c:v>
                </c:pt>
                <c:pt idx="8">
                  <c:v>635.24182681075411</c:v>
                </c:pt>
                <c:pt idx="9">
                  <c:v>264.39946388107199</c:v>
                </c:pt>
                <c:pt idx="10">
                  <c:v>278.71100699930463</c:v>
                </c:pt>
                <c:pt idx="11">
                  <c:v>290.81026506769342</c:v>
                </c:pt>
                <c:pt idx="12">
                  <c:v>300.25113882384312</c:v>
                </c:pt>
                <c:pt idx="13">
                  <c:v>305.15037705886448</c:v>
                </c:pt>
                <c:pt idx="14">
                  <c:v>308.92845301736327</c:v>
                </c:pt>
                <c:pt idx="15">
                  <c:v>298.81327484813693</c:v>
                </c:pt>
                <c:pt idx="16">
                  <c:v>293.2129978734921</c:v>
                </c:pt>
                <c:pt idx="17">
                  <c:v>281.27885973156555</c:v>
                </c:pt>
                <c:pt idx="18">
                  <c:v>265.84093232171574</c:v>
                </c:pt>
                <c:pt idx="19">
                  <c:v>170.54339675408497</c:v>
                </c:pt>
                <c:pt idx="20">
                  <c:v>158.93264642002552</c:v>
                </c:pt>
                <c:pt idx="21">
                  <c:v>156.15356272408977</c:v>
                </c:pt>
                <c:pt idx="22">
                  <c:v>146.89261537701032</c:v>
                </c:pt>
                <c:pt idx="23">
                  <c:v>143.84028555548036</c:v>
                </c:pt>
                <c:pt idx="24">
                  <c:v>140.86487222490024</c:v>
                </c:pt>
                <c:pt idx="25">
                  <c:v>142.46290106664188</c:v>
                </c:pt>
                <c:pt idx="26">
                  <c:v>137.57742686670744</c:v>
                </c:pt>
                <c:pt idx="27">
                  <c:v>131.6804683026088</c:v>
                </c:pt>
                <c:pt idx="28">
                  <c:v>127.2555830104555</c:v>
                </c:pt>
                <c:pt idx="29">
                  <c:v>121.41282023019778</c:v>
                </c:pt>
                <c:pt idx="30">
                  <c:v>103.8603732753518</c:v>
                </c:pt>
                <c:pt idx="31">
                  <c:v>108.08807852811695</c:v>
                </c:pt>
                <c:pt idx="32">
                  <c:v>119.76878523150644</c:v>
                </c:pt>
                <c:pt idx="33">
                  <c:v>124.16770829384102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32-4E9C-81D0-71F9B60E3292}"/>
            </c:ext>
          </c:extLst>
        </c:ser>
        <c:ser>
          <c:idx val="6"/>
          <c:order val="6"/>
          <c:tx>
            <c:strRef>
              <c:f>N2O!$AL$30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32-4E9C-81D0-71F9B60E3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équivelent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6273959794297E-3"/>
          <c:y val="0.85403616255871329"/>
          <c:w val="0.99773726040205701"/>
          <c:h val="0.1459638374412869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DE-44D2-AF31-4F4FB124BD6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4DE-44D2-AF31-4F4FB124BD6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4DE-44D2-AF31-4F4FB124BD6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4DE-44D2-AF31-4F4FB124BD6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4DE-44D2-AF31-4F4FB124BD6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4DE-44D2-AF31-4F4FB124BD6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4DE-44D2-AF31-4F4FB124BD67}"/>
              </c:ext>
            </c:extLst>
          </c:dPt>
          <c:dLbls>
            <c:dLbl>
              <c:idx val="0"/>
              <c:layout>
                <c:manualLayout>
                  <c:x val="2.6808525189169121E-2"/>
                  <c:y val="0.120547063821362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DE-44D2-AF31-4F4FB124BD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DE-44D2-AF31-4F4FB124BD67}"/>
                </c:ext>
              </c:extLst>
            </c:dLbl>
            <c:dLbl>
              <c:idx val="2"/>
              <c:layout>
                <c:manualLayout>
                  <c:x val="-6.3906433948346747E-2"/>
                  <c:y val="2.619010302815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DE-44D2-AF31-4F4FB124BD67}"/>
                </c:ext>
              </c:extLst>
            </c:dLbl>
            <c:dLbl>
              <c:idx val="3"/>
              <c:layout>
                <c:manualLayout>
                  <c:x val="-5.28289232168467E-2"/>
                  <c:y val="-8.559880928589662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DE-44D2-AF31-4F4FB124BD67}"/>
                </c:ext>
              </c:extLst>
            </c:dLbl>
            <c:dLbl>
              <c:idx val="4"/>
              <c:layout>
                <c:manualLayout>
                  <c:x val="-5.7702566056538243E-2"/>
                  <c:y val="-4.32021216045665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DE-44D2-AF31-4F4FB124BD67}"/>
                </c:ext>
              </c:extLst>
            </c:dLbl>
            <c:dLbl>
              <c:idx val="5"/>
              <c:layout>
                <c:manualLayout>
                  <c:x val="-3.2264497747201311E-2"/>
                  <c:y val="-6.87200184119146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DE-44D2-AF31-4F4FB124BD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DE-44D2-AF31-4F4FB124BD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0</c:formatCode>
                <c:ptCount val="7"/>
                <c:pt idx="0">
                  <c:v>467.20164683957199</c:v>
                </c:pt>
                <c:pt idx="1">
                  <c:v>0</c:v>
                </c:pt>
                <c:pt idx="2">
                  <c:v>120.52189243070538</c:v>
                </c:pt>
                <c:pt idx="3">
                  <c:v>9.809488987660826</c:v>
                </c:pt>
                <c:pt idx="4">
                  <c:v>47.858406336736742</c:v>
                </c:pt>
                <c:pt idx="5">
                  <c:v>108.29957795131037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DE-44D2-AF31-4F4FB124BD6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6501167212465664E-2"/>
          <c:w val="0.47173357428682067"/>
          <c:h val="0.923641620404358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C4-4638-9D2F-1A49F5A17EB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C4-4638-9D2F-1A49F5A17EB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C4-4638-9D2F-1A49F5A17EB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C4-4638-9D2F-1A49F5A17EB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C4-4638-9D2F-1A49F5A17EB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C4-4638-9D2F-1A49F5A17EB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C4-4638-9D2F-1A49F5A17EB0}"/>
              </c:ext>
            </c:extLst>
          </c:dPt>
          <c:dLbls>
            <c:dLbl>
              <c:idx val="0"/>
              <c:layout>
                <c:manualLayout>
                  <c:x val="0.13374215038359014"/>
                  <c:y val="-0.118015928122794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C4-4638-9D2F-1A49F5A17EB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C4-4638-9D2F-1A49F5A17EB0}"/>
                </c:ext>
              </c:extLst>
            </c:dLbl>
            <c:dLbl>
              <c:idx val="2"/>
              <c:layout>
                <c:manualLayout>
                  <c:x val="-0.15301215187694739"/>
                  <c:y val="8.5892625917195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C4-4638-9D2F-1A49F5A17EB0}"/>
                </c:ext>
              </c:extLst>
            </c:dLbl>
            <c:dLbl>
              <c:idx val="3"/>
              <c:layout>
                <c:manualLayout>
                  <c:x val="-0.12522938218045324"/>
                  <c:y val="0.10714888911664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C4-4638-9D2F-1A49F5A17EB0}"/>
                </c:ext>
              </c:extLst>
            </c:dLbl>
            <c:dLbl>
              <c:idx val="4"/>
              <c:layout>
                <c:manualLayout>
                  <c:x val="-0.15688285752614009"/>
                  <c:y val="6.8708615246478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C4-4638-9D2F-1A49F5A17EB0}"/>
                </c:ext>
              </c:extLst>
            </c:dLbl>
            <c:dLbl>
              <c:idx val="5"/>
              <c:layout>
                <c:manualLayout>
                  <c:x val="-0.13374193072799839"/>
                  <c:y val="-7.21560388544171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C4-4638-9D2F-1A49F5A17E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C4-4638-9D2F-1A49F5A17E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0</c:formatCode>
                <c:ptCount val="7"/>
                <c:pt idx="0">
                  <c:v>373.58794112444207</c:v>
                </c:pt>
                <c:pt idx="1">
                  <c:v>0</c:v>
                </c:pt>
                <c:pt idx="2">
                  <c:v>174.20712096969757</c:v>
                </c:pt>
                <c:pt idx="3">
                  <c:v>13.091169125246255</c:v>
                </c:pt>
                <c:pt idx="4">
                  <c:v>18.942729098900774</c:v>
                </c:pt>
                <c:pt idx="5">
                  <c:v>278.71100699930463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0C4-4638-9D2F-1A49F5A17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CA-4921-A769-67C48DA7862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CA-4921-A769-67C48DA7862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CA-4921-A769-67C48DA7862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CA-4921-A769-67C48DA7862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CA-4921-A769-67C48DA7862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CCA-4921-A769-67C48DA78622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CA-4921-A769-67C48DA78622}"/>
              </c:ext>
            </c:extLst>
          </c:dPt>
          <c:dLbls>
            <c:dLbl>
              <c:idx val="0"/>
              <c:layout>
                <c:manualLayout>
                  <c:x val="9.2715960949977597E-2"/>
                  <c:y val="0.225715531291096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CA-4921-A769-67C48DA7862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CA-4921-A769-67C48DA78622}"/>
                </c:ext>
              </c:extLst>
            </c:dLbl>
            <c:dLbl>
              <c:idx val="2"/>
              <c:layout>
                <c:manualLayout>
                  <c:x val="-0.15045967206899821"/>
                  <c:y val="8.01733765049079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CA-4921-A769-67C48DA78622}"/>
                </c:ext>
              </c:extLst>
            </c:dLbl>
            <c:dLbl>
              <c:idx val="3"/>
              <c:layout>
                <c:manualLayout>
                  <c:x val="-0.15191934353034678"/>
                  <c:y val="-1.39179804168104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CA-4921-A769-67C48DA78622}"/>
                </c:ext>
              </c:extLst>
            </c:dLbl>
            <c:dLbl>
              <c:idx val="4"/>
              <c:layout>
                <c:manualLayout>
                  <c:x val="-0.13374215038359027"/>
                  <c:y val="-8.02007110923770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CA-4921-A769-67C48DA78622}"/>
                </c:ext>
              </c:extLst>
            </c:dLbl>
            <c:dLbl>
              <c:idx val="5"/>
              <c:layout>
                <c:manualLayout>
                  <c:x val="-0.13336808517360127"/>
                  <c:y val="-9.7202959218265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CA-4921-A769-67C48DA7862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CA-4921-A769-67C48DA786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0</c:formatCode>
                <c:ptCount val="7"/>
                <c:pt idx="0">
                  <c:v>522.29091592571569</c:v>
                </c:pt>
                <c:pt idx="1">
                  <c:v>0</c:v>
                </c:pt>
                <c:pt idx="2">
                  <c:v>234.18651715155966</c:v>
                </c:pt>
                <c:pt idx="3">
                  <c:v>16.01790715072536</c:v>
                </c:pt>
                <c:pt idx="4" formatCode="0.0">
                  <c:v>8.8806135956382253</c:v>
                </c:pt>
                <c:pt idx="5">
                  <c:v>158.93264642002552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CA-4921-A769-67C48DA78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305121210568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EDB-4106-BA84-45B106DDD28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EDB-4106-BA84-45B106DDD28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EDB-4106-BA84-45B106DDD28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EDB-4106-BA84-45B106DDD28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EDB-4106-BA84-45B106DDD28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EDB-4106-BA84-45B106DDD285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EDB-4106-BA84-45B106DDD285}"/>
              </c:ext>
            </c:extLst>
          </c:dPt>
          <c:dLbls>
            <c:dLbl>
              <c:idx val="0"/>
              <c:layout>
                <c:manualLayout>
                  <c:x val="3.8718159450131663E-2"/>
                  <c:y val="6.81515000443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DB-4106-BA84-45B106DDD2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B-4106-BA84-45B106DDD2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B-4106-BA84-45B106DDD2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B-4106-BA84-45B106DDD2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DB-4106-BA84-45B106DDD285}"/>
                </c:ext>
              </c:extLst>
            </c:dLbl>
            <c:dLbl>
              <c:idx val="5"/>
              <c:layout>
                <c:manualLayout>
                  <c:x val="-4.8396746620801963E-2"/>
                  <c:y val="-5.9557349290326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DB-4106-BA84-45B106DDD2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DB-4106-BA84-45B106DDD2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#,##0</c:formatCode>
                <c:ptCount val="7"/>
                <c:pt idx="0" formatCode="#\ ##0.0">
                  <c:v>50.134756482088441</c:v>
                </c:pt>
                <c:pt idx="1">
                  <c:v>0</c:v>
                </c:pt>
                <c:pt idx="2">
                  <c:v>0</c:v>
                </c:pt>
                <c:pt idx="3" formatCode="#\ ##0.0">
                  <c:v>6.3737295500694777E-2</c:v>
                </c:pt>
                <c:pt idx="4">
                  <c:v>0</c:v>
                </c:pt>
                <c:pt idx="5">
                  <c:v>12.226186060751854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DB-4106-BA84-45B106DDD28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8757125872633606E-2"/>
          <c:w val="0.47173357428682067"/>
          <c:h val="0.9543883181416333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CE-4690-9CB3-89C257208A6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CE-4690-9CB3-89C257208A6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CE-4690-9CB3-89C257208A6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CE-4690-9CB3-89C257208A6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CE-4690-9CB3-89C257208A6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FCE-4690-9CB3-89C257208A6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FCE-4690-9CB3-89C257208A6B}"/>
              </c:ext>
            </c:extLst>
          </c:dPt>
          <c:dLbls>
            <c:dLbl>
              <c:idx val="0"/>
              <c:layout>
                <c:manualLayout>
                  <c:x val="0.12441499634254054"/>
                  <c:y val="0.185574756364969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CE-4690-9CB3-89C257208A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CE-4690-9CB3-89C257208A6B}"/>
                </c:ext>
              </c:extLst>
            </c:dLbl>
            <c:dLbl>
              <c:idx val="2"/>
              <c:layout>
                <c:manualLayout>
                  <c:x val="-0.15045967206899821"/>
                  <c:y val="-7.3491412817093479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CE-4690-9CB3-89C257208A6B}"/>
                </c:ext>
              </c:extLst>
            </c:dLbl>
            <c:dLbl>
              <c:idx val="3"/>
              <c:layout>
                <c:manualLayout>
                  <c:x val="-0.11977356656702517"/>
                  <c:y val="-0.117928593391142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CE-4690-9CB3-89C257208A6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CE-4690-9CB3-89C257208A6B}"/>
                </c:ext>
              </c:extLst>
            </c:dLbl>
            <c:dLbl>
              <c:idx val="5"/>
              <c:layout>
                <c:manualLayout>
                  <c:x val="-5.0153224022999397E-2"/>
                  <c:y val="-0.129272309820228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CE-4690-9CB3-89C257208A6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CE-4690-9CB3-89C25720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N2O!$AJ$7:$AJ$12</c:f>
              <c:numCache>
                <c:formatCode>0</c:formatCode>
                <c:ptCount val="6"/>
                <c:pt idx="0">
                  <c:v>571.53193489729381</c:v>
                </c:pt>
                <c:pt idx="1">
                  <c:v>0</c:v>
                </c:pt>
                <c:pt idx="2">
                  <c:v>334.66027717743958</c:v>
                </c:pt>
                <c:pt idx="3">
                  <c:v>21.179452588134119</c:v>
                </c:pt>
                <c:pt idx="4">
                  <c:v>1.5992184762298824</c:v>
                </c:pt>
                <c:pt idx="5">
                  <c:v>124.16770829384102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FCE-4690-9CB3-89C257208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01127428820916E-2"/>
          <c:y val="2.3238921092731353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HFC!$C$7:$AJ$7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">
                  <c:v>0</c:v>
                </c:pt>
                <c:pt idx="5" formatCode="0.0">
                  <c:v>6.472864402186701E-2</c:v>
                </c:pt>
                <c:pt idx="6" formatCode="0.0">
                  <c:v>0.29163994526610215</c:v>
                </c:pt>
                <c:pt idx="7" formatCode="0.0">
                  <c:v>0.52775232836319552</c:v>
                </c:pt>
                <c:pt idx="8" formatCode="0.0">
                  <c:v>0.77757053954398403</c:v>
                </c:pt>
                <c:pt idx="9" formatCode="0.0">
                  <c:v>1.0281763938775415</c:v>
                </c:pt>
                <c:pt idx="10" formatCode="0.0">
                  <c:v>1.2942268859147856</c:v>
                </c:pt>
                <c:pt idx="11" formatCode="0.0">
                  <c:v>1.6618643344917512</c:v>
                </c:pt>
                <c:pt idx="12" formatCode="0.0">
                  <c:v>1.9758436356277438</c:v>
                </c:pt>
                <c:pt idx="13" formatCode="0.0">
                  <c:v>2.2413112589450064</c:v>
                </c:pt>
                <c:pt idx="14" formatCode="0.0">
                  <c:v>2.4357686255294149</c:v>
                </c:pt>
                <c:pt idx="15" formatCode="0.0">
                  <c:v>2.6685986070629113</c:v>
                </c:pt>
                <c:pt idx="16" formatCode="0.0">
                  <c:v>3.176382260424393</c:v>
                </c:pt>
                <c:pt idx="17" formatCode="0.0">
                  <c:v>3.0302064312437738</c:v>
                </c:pt>
                <c:pt idx="18" formatCode="0.0">
                  <c:v>2.9062713200445307</c:v>
                </c:pt>
                <c:pt idx="19" formatCode="0.0">
                  <c:v>2.828065234657601</c:v>
                </c:pt>
                <c:pt idx="20" formatCode="0.0">
                  <c:v>2.7405065023445419</c:v>
                </c:pt>
                <c:pt idx="21" formatCode="0.0">
                  <c:v>3.0856302744473583</c:v>
                </c:pt>
                <c:pt idx="22" formatCode="0.0">
                  <c:v>2.9378750720246045</c:v>
                </c:pt>
                <c:pt idx="23" formatCode="0.0">
                  <c:v>2.8085286580559008</c:v>
                </c:pt>
                <c:pt idx="24" formatCode="0.0">
                  <c:v>2.3883418656765634</c:v>
                </c:pt>
                <c:pt idx="25" formatCode="0.0">
                  <c:v>2.0974463937937426</c:v>
                </c:pt>
                <c:pt idx="26" formatCode="0.0">
                  <c:v>1.9402823080389664</c:v>
                </c:pt>
                <c:pt idx="27" formatCode="0.0">
                  <c:v>1.76488675395634</c:v>
                </c:pt>
                <c:pt idx="28" formatCode="0.0">
                  <c:v>1.3793462438972461</c:v>
                </c:pt>
                <c:pt idx="29" formatCode="0.0">
                  <c:v>1.1360104354921152</c:v>
                </c:pt>
                <c:pt idx="30" formatCode="0.0">
                  <c:v>0.97565781346150982</c:v>
                </c:pt>
                <c:pt idx="31" formatCode="0.0">
                  <c:v>0.78240880492856846</c:v>
                </c:pt>
                <c:pt idx="32" formatCode="0.0">
                  <c:v>0.66764307113023424</c:v>
                </c:pt>
                <c:pt idx="33" formatCode="0.0">
                  <c:v>0.55728296748084705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HFC!$C$10:$AJ$10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1.315101574195618</c:v>
                </c:pt>
                <c:pt idx="4" formatCode="#,##0">
                  <c:v>17.125314392423334</c:v>
                </c:pt>
                <c:pt idx="5" formatCode="#,##0">
                  <c:v>101.81474021067498</c:v>
                </c:pt>
                <c:pt idx="6" formatCode="#,##0">
                  <c:v>192.13971780217423</c:v>
                </c:pt>
                <c:pt idx="7" formatCode="#,##0">
                  <c:v>210.27329218124157</c:v>
                </c:pt>
                <c:pt idx="8" formatCode="#,##0">
                  <c:v>231.52068688795555</c:v>
                </c:pt>
                <c:pt idx="9" formatCode="#,##0">
                  <c:v>271.76139414705057</c:v>
                </c:pt>
                <c:pt idx="10" formatCode="#,##0">
                  <c:v>343.62565008577195</c:v>
                </c:pt>
                <c:pt idx="11" formatCode="#,##0">
                  <c:v>432.21480760029772</c:v>
                </c:pt>
                <c:pt idx="12" formatCode="#,##0">
                  <c:v>501.41501464144966</c:v>
                </c:pt>
                <c:pt idx="13" formatCode="#,##0">
                  <c:v>613.69318906370199</c:v>
                </c:pt>
                <c:pt idx="14" formatCode="#,##0">
                  <c:v>765.06188747568035</c:v>
                </c:pt>
                <c:pt idx="15" formatCode="#,##0">
                  <c:v>872.34708674002923</c:v>
                </c:pt>
                <c:pt idx="16" formatCode="#,##0">
                  <c:v>984.57726110711747</c:v>
                </c:pt>
                <c:pt idx="17" formatCode="#,##0">
                  <c:v>1111.951911746936</c:v>
                </c:pt>
                <c:pt idx="18" formatCode="#,##0">
                  <c:v>1241.1515675312112</c:v>
                </c:pt>
                <c:pt idx="19" formatCode="#,##0">
                  <c:v>1357.1254698281732</c:v>
                </c:pt>
                <c:pt idx="20" formatCode="#,##0">
                  <c:v>1536.6665655523391</c:v>
                </c:pt>
                <c:pt idx="21" formatCode="#,##0">
                  <c:v>1753.659721815201</c:v>
                </c:pt>
                <c:pt idx="22" formatCode="#,##0">
                  <c:v>1851.3779069443565</c:v>
                </c:pt>
                <c:pt idx="23" formatCode="#,##0">
                  <c:v>1974.1782399952099</c:v>
                </c:pt>
                <c:pt idx="24" formatCode="#,##0">
                  <c:v>2143.2584899026492</c:v>
                </c:pt>
                <c:pt idx="25" formatCode="#,##0">
                  <c:v>2257.1851224806605</c:v>
                </c:pt>
                <c:pt idx="26" formatCode="#,##0">
                  <c:v>2364.3845551851127</c:v>
                </c:pt>
                <c:pt idx="27" formatCode="#,##0">
                  <c:v>2486.6740792934434</c:v>
                </c:pt>
                <c:pt idx="28" formatCode="#,##0">
                  <c:v>2323.9201712948316</c:v>
                </c:pt>
                <c:pt idx="29" formatCode="#,##0">
                  <c:v>2373.0906688545583</c:v>
                </c:pt>
                <c:pt idx="30" formatCode="#,##0">
                  <c:v>2285.8509652123466</c:v>
                </c:pt>
                <c:pt idx="31" formatCode="#,##0">
                  <c:v>2267.9850642650167</c:v>
                </c:pt>
                <c:pt idx="32" formatCode="#,##0">
                  <c:v>2253.4328253573763</c:v>
                </c:pt>
                <c:pt idx="33" formatCode="#,##0">
                  <c:v>2247.8253911301413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">
                  <c:v>3.3169749113652003E-2</c:v>
                </c:pt>
                <c:pt idx="10" formatCode="0.0">
                  <c:v>0.2486090398641678</c:v>
                </c:pt>
                <c:pt idx="11" formatCode="0.0">
                  <c:v>0.47694474864131264</c:v>
                </c:pt>
                <c:pt idx="12" formatCode="0.0">
                  <c:v>0.86513141852923781</c:v>
                </c:pt>
                <c:pt idx="13" formatCode="0.0">
                  <c:v>0.95030463098463591</c:v>
                </c:pt>
                <c:pt idx="14" formatCode="0.0">
                  <c:v>1.0908341150118701</c:v>
                </c:pt>
                <c:pt idx="15" formatCode="0.0">
                  <c:v>1.2512461084908388</c:v>
                </c:pt>
                <c:pt idx="16" formatCode="0.0">
                  <c:v>1.2502546329840907</c:v>
                </c:pt>
                <c:pt idx="17" formatCode="0.0">
                  <c:v>1.4347922183763162</c:v>
                </c:pt>
                <c:pt idx="18">
                  <c:v>1.9094368419172723</c:v>
                </c:pt>
                <c:pt idx="19">
                  <c:v>2.4599713545239688</c:v>
                </c:pt>
                <c:pt idx="20">
                  <c:v>3.0809938028574857</c:v>
                </c:pt>
                <c:pt idx="21">
                  <c:v>3.9246450951233252</c:v>
                </c:pt>
                <c:pt idx="22">
                  <c:v>4.1921064104994121</c:v>
                </c:pt>
                <c:pt idx="23">
                  <c:v>4.4134165344537113</c:v>
                </c:pt>
                <c:pt idx="24">
                  <c:v>5.129865607972504</c:v>
                </c:pt>
                <c:pt idx="25">
                  <c:v>5.6112464247643565</c:v>
                </c:pt>
                <c:pt idx="26">
                  <c:v>6.3195016734702119</c:v>
                </c:pt>
                <c:pt idx="27">
                  <c:v>8.2848219117533546</c:v>
                </c:pt>
                <c:pt idx="28">
                  <c:v>9.5753061284911745</c:v>
                </c:pt>
                <c:pt idx="29">
                  <c:v>11.394379210229861</c:v>
                </c:pt>
                <c:pt idx="30">
                  <c:v>14.310365591449102</c:v>
                </c:pt>
                <c:pt idx="31">
                  <c:v>17.178491192907973</c:v>
                </c:pt>
                <c:pt idx="32">
                  <c:v>21.772143081876631</c:v>
                </c:pt>
                <c:pt idx="33">
                  <c:v>27.864039581959769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0.20149572853029876</c:v>
                </c:pt>
                <c:pt idx="4" formatCode="0.0">
                  <c:v>3.5116750245680661</c:v>
                </c:pt>
                <c:pt idx="5" formatCode="0.0">
                  <c:v>9.097520790066552</c:v>
                </c:pt>
                <c:pt idx="6">
                  <c:v>17.063510398852944</c:v>
                </c:pt>
                <c:pt idx="7">
                  <c:v>29.574681182265035</c:v>
                </c:pt>
                <c:pt idx="8">
                  <c:v>49.205466121756253</c:v>
                </c:pt>
                <c:pt idx="9">
                  <c:v>77.615413143553184</c:v>
                </c:pt>
                <c:pt idx="10">
                  <c:v>122.3810176938746</c:v>
                </c:pt>
                <c:pt idx="11">
                  <c:v>158.03389803812337</c:v>
                </c:pt>
                <c:pt idx="12">
                  <c:v>200.73677330321681</c:v>
                </c:pt>
                <c:pt idx="13">
                  <c:v>252.62248887389973</c:v>
                </c:pt>
                <c:pt idx="14">
                  <c:v>289.63885332611221</c:v>
                </c:pt>
                <c:pt idx="15">
                  <c:v>315.03325281498263</c:v>
                </c:pt>
                <c:pt idx="16">
                  <c:v>349.28563107974827</c:v>
                </c:pt>
                <c:pt idx="17">
                  <c:v>404.29281997426733</c:v>
                </c:pt>
                <c:pt idx="18">
                  <c:v>431.5723927391295</c:v>
                </c:pt>
                <c:pt idx="19">
                  <c:v>416.72809224052691</c:v>
                </c:pt>
                <c:pt idx="20">
                  <c:v>423.31636459402205</c:v>
                </c:pt>
                <c:pt idx="21">
                  <c:v>442.09190156462876</c:v>
                </c:pt>
                <c:pt idx="22">
                  <c:v>456.27948949959108</c:v>
                </c:pt>
                <c:pt idx="23">
                  <c:v>471.95232427176103</c:v>
                </c:pt>
                <c:pt idx="24">
                  <c:v>497.09915089376028</c:v>
                </c:pt>
                <c:pt idx="25">
                  <c:v>506.39128885124973</c:v>
                </c:pt>
                <c:pt idx="26">
                  <c:v>521.19806880530371</c:v>
                </c:pt>
                <c:pt idx="27">
                  <c:v>540.45421271768896</c:v>
                </c:pt>
                <c:pt idx="28">
                  <c:v>535.34291901426855</c:v>
                </c:pt>
                <c:pt idx="29">
                  <c:v>471.65271041002461</c:v>
                </c:pt>
                <c:pt idx="30">
                  <c:v>544.47951522375763</c:v>
                </c:pt>
                <c:pt idx="31">
                  <c:v>556.27022073753835</c:v>
                </c:pt>
                <c:pt idx="32">
                  <c:v>570.64707142949919</c:v>
                </c:pt>
                <c:pt idx="33">
                  <c:v>574.65225722651394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9797697032533741"/>
          <c:w val="1"/>
          <c:h val="0.1020230296746626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1993</a:t>
            </a:r>
          </a:p>
        </c:rich>
      </c:tx>
      <c:layout>
        <c:manualLayout>
          <c:xMode val="edge"/>
          <c:yMode val="edge"/>
          <c:x val="0.64531262813070533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HFC!$F$6</c:f>
              <c:strCache>
                <c:ptCount val="1"/>
                <c:pt idx="0">
                  <c:v>1993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91A-474D-BB59-5A8E0A7BFB9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91A-474D-BB59-5A8E0A7BFB9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91A-474D-BB59-5A8E0A7BFB9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91A-474D-BB59-5A8E0A7BFB9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91A-474D-BB59-5A8E0A7BFB9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91A-474D-BB59-5A8E0A7BFB9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B91A-474D-BB59-5A8E0A7BFB9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A-474D-BB59-5A8E0A7BFB9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1A-474D-BB59-5A8E0A7BFB9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1A-474D-BB59-5A8E0A7BFB9A}"/>
                </c:ext>
              </c:extLst>
            </c:dLbl>
            <c:dLbl>
              <c:idx val="3"/>
              <c:layout>
                <c:manualLayout>
                  <c:x val="1.9583461562886217E-2"/>
                  <c:y val="8.41692169365415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1A-474D-BB59-5A8E0A7BFB9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1A-474D-BB59-5A8E0A7BFB9A}"/>
                </c:ext>
              </c:extLst>
            </c:dLbl>
            <c:dLbl>
              <c:idx val="5"/>
              <c:layout>
                <c:manualLayout>
                  <c:x val="-2.5916780241413619E-2"/>
                  <c:y val="-7.985259302642107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1A-474D-BB59-5A8E0A7BFB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HFC!$F$7:$F$12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1.315101574195618</c:v>
                </c:pt>
                <c:pt idx="4">
                  <c:v>0</c:v>
                </c:pt>
                <c:pt idx="5" formatCode="0.0">
                  <c:v>0.20149572853029876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1A-474D-BB59-5A8E0A7BFB9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445937028268813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B3-4931-89C4-56CE75D7F0E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B3-4931-89C4-56CE75D7F0E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B3-4931-89C4-56CE75D7F0E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B3-4931-89C4-56CE75D7F0E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B3-4931-89C4-56CE75D7F0E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B3-4931-89C4-56CE75D7F0E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B3-4931-89C4-56CE75D7F0E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B3-4931-89C4-56CE75D7F0E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B3-4931-89C4-56CE75D7F0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B3-4931-89C4-56CE75D7F0E7}"/>
                </c:ext>
              </c:extLst>
            </c:dLbl>
            <c:dLbl>
              <c:idx val="3"/>
              <c:layout>
                <c:manualLayout>
                  <c:x val="6.2096445557009543E-2"/>
                  <c:y val="0.163270476385699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B3-4931-89C4-56CE75D7F0E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B3-4931-89C4-56CE75D7F0E7}"/>
                </c:ext>
              </c:extLst>
            </c:dLbl>
            <c:dLbl>
              <c:idx val="5"/>
              <c:layout>
                <c:manualLayout>
                  <c:x val="-0.11726270176140205"/>
                  <c:y val="-0.127155038636596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B3-4931-89C4-56CE75D7F0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0</c:formatCode>
                <c:ptCount val="6"/>
                <c:pt idx="0" formatCode="0.0">
                  <c:v>1.2942268859147856</c:v>
                </c:pt>
                <c:pt idx="1">
                  <c:v>0</c:v>
                </c:pt>
                <c:pt idx="2">
                  <c:v>0</c:v>
                </c:pt>
                <c:pt idx="3" formatCode="#,##0">
                  <c:v>343.62565008577195</c:v>
                </c:pt>
                <c:pt idx="4" formatCode="0.0">
                  <c:v>0.2486090398641678</c:v>
                </c:pt>
                <c:pt idx="5">
                  <c:v>122.3810176938746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B3-4931-89C4-56CE75D7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07-4106-A316-A9B6E2AD685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7-4106-A316-A9B6E2AD685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07-4106-A316-A9B6E2AD685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07-4106-A316-A9B6E2AD685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7-4106-A316-A9B6E2AD685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07-4106-A316-A9B6E2AD685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07-4106-A316-A9B6E2AD685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07-4106-A316-A9B6E2AD68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07-4106-A316-A9B6E2AD68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7-4106-A316-A9B6E2AD6855}"/>
                </c:ext>
              </c:extLst>
            </c:dLbl>
            <c:dLbl>
              <c:idx val="3"/>
              <c:layout>
                <c:manualLayout>
                  <c:x val="7.8751806582414333E-2"/>
                  <c:y val="0.169607657740238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07-4106-A316-A9B6E2AD68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07-4106-A316-A9B6E2AD6855}"/>
                </c:ext>
              </c:extLst>
            </c:dLbl>
            <c:dLbl>
              <c:idx val="5"/>
              <c:layout>
                <c:manualLayout>
                  <c:x val="-0.1397870827142651"/>
                  <c:y val="-0.111247847307130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07-4106-A316-A9B6E2AD68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0</c:formatCode>
                <c:ptCount val="6"/>
                <c:pt idx="0" formatCode="0.0">
                  <c:v>2.7405065023445419</c:v>
                </c:pt>
                <c:pt idx="1">
                  <c:v>0</c:v>
                </c:pt>
                <c:pt idx="2">
                  <c:v>0</c:v>
                </c:pt>
                <c:pt idx="3" formatCode="#,##0">
                  <c:v>1536.6665655523391</c:v>
                </c:pt>
                <c:pt idx="4">
                  <c:v>3.0809938028574857</c:v>
                </c:pt>
                <c:pt idx="5">
                  <c:v>423.31636459402205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307-4106-A316-A9B6E2AD6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10-41E0-A511-A7BEBE5F6C2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10-41E0-A511-A7BEBE5F6C2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10-41E0-A511-A7BEBE5F6C2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10-41E0-A511-A7BEBE5F6C2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10-41E0-A511-A7BEBE5F6C2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110-41E0-A511-A7BEBE5F6C2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110-41E0-A511-A7BEBE5F6C2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10-41E0-A511-A7BEBE5F6C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10-41E0-A511-A7BEBE5F6C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10-41E0-A511-A7BEBE5F6C27}"/>
                </c:ext>
              </c:extLst>
            </c:dLbl>
            <c:dLbl>
              <c:idx val="3"/>
              <c:layout>
                <c:manualLayout>
                  <c:x val="6.9344289680902421E-2"/>
                  <c:y val="0.159292054560388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10-41E0-A511-A7BEBE5F6C27}"/>
                </c:ext>
              </c:extLst>
            </c:dLbl>
            <c:dLbl>
              <c:idx val="4"/>
              <c:layout>
                <c:manualLayout>
                  <c:x val="-0.14200584072193428"/>
                  <c:y val="-4.81040259029447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10-41E0-A511-A7BEBE5F6C27}"/>
                </c:ext>
              </c:extLst>
            </c:dLbl>
            <c:dLbl>
              <c:idx val="5"/>
              <c:layout>
                <c:manualLayout>
                  <c:x val="-0.10859270172853795"/>
                  <c:y val="-0.1132376345192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10-41E0-A511-A7BEBE5F6C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10-41E0-A511-A7BEBE5F6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HFC!$AJ$7:$AJ$12</c:f>
              <c:numCache>
                <c:formatCode>0</c:formatCode>
                <c:ptCount val="6"/>
                <c:pt idx="0" formatCode="0.0">
                  <c:v>0.55728296748084705</c:v>
                </c:pt>
                <c:pt idx="1">
                  <c:v>0</c:v>
                </c:pt>
                <c:pt idx="2">
                  <c:v>0</c:v>
                </c:pt>
                <c:pt idx="3" formatCode="#,##0">
                  <c:v>2247.8253911301413</c:v>
                </c:pt>
                <c:pt idx="4">
                  <c:v>27.864039581959769</c:v>
                </c:pt>
                <c:pt idx="5">
                  <c:v>574.65225722651394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110-41E0-A511-A7BEBE5F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875604186709626E-2"/>
          <c:y val="4.7179728859355612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'SF6'!$C$7:$AJ$7</c:f>
              <c:numCache>
                <c:formatCode>0</c:formatCode>
                <c:ptCount val="34"/>
                <c:pt idx="0">
                  <c:v>89.206548296757404</c:v>
                </c:pt>
                <c:pt idx="1">
                  <c:v>89.764089223612132</c:v>
                </c:pt>
                <c:pt idx="2">
                  <c:v>90.321630150466888</c:v>
                </c:pt>
                <c:pt idx="3">
                  <c:v>90.879171077321615</c:v>
                </c:pt>
                <c:pt idx="4">
                  <c:v>91.436712004176343</c:v>
                </c:pt>
                <c:pt idx="5">
                  <c:v>91.994252931031099</c:v>
                </c:pt>
                <c:pt idx="6">
                  <c:v>88.438380797535316</c:v>
                </c:pt>
                <c:pt idx="7">
                  <c:v>84.832949470541394</c:v>
                </c:pt>
                <c:pt idx="8">
                  <c:v>81.177958950049245</c:v>
                </c:pt>
                <c:pt idx="9">
                  <c:v>78.94155252955197</c:v>
                </c:pt>
                <c:pt idx="10">
                  <c:v>76.705146109054724</c:v>
                </c:pt>
                <c:pt idx="11">
                  <c:v>74.468739688557449</c:v>
                </c:pt>
                <c:pt idx="12">
                  <c:v>72.232333268060188</c:v>
                </c:pt>
                <c:pt idx="13">
                  <c:v>69.995926847562956</c:v>
                </c:pt>
                <c:pt idx="14">
                  <c:v>67.759520427065667</c:v>
                </c:pt>
                <c:pt idx="15">
                  <c:v>65.523114006568434</c:v>
                </c:pt>
                <c:pt idx="16">
                  <c:v>64.185944900379852</c:v>
                </c:pt>
                <c:pt idx="17">
                  <c:v>62.848775794191269</c:v>
                </c:pt>
                <c:pt idx="18">
                  <c:v>61.439954601044676</c:v>
                </c:pt>
                <c:pt idx="19">
                  <c:v>59.811662089203871</c:v>
                </c:pt>
                <c:pt idx="20">
                  <c:v>49.908196816049816</c:v>
                </c:pt>
                <c:pt idx="21">
                  <c:v>42.629688515385475</c:v>
                </c:pt>
                <c:pt idx="22">
                  <c:v>43.414392196639149</c:v>
                </c:pt>
                <c:pt idx="23">
                  <c:v>41.050131511396856</c:v>
                </c:pt>
                <c:pt idx="24">
                  <c:v>36.556247812031636</c:v>
                </c:pt>
                <c:pt idx="25">
                  <c:v>42.191253928244137</c:v>
                </c:pt>
                <c:pt idx="26">
                  <c:v>45.138943686873567</c:v>
                </c:pt>
                <c:pt idx="27">
                  <c:v>35.542738788984373</c:v>
                </c:pt>
                <c:pt idx="28">
                  <c:v>34.853176254345399</c:v>
                </c:pt>
                <c:pt idx="29">
                  <c:v>38.545907451642321</c:v>
                </c:pt>
                <c:pt idx="30">
                  <c:v>42.778763175842705</c:v>
                </c:pt>
                <c:pt idx="31">
                  <c:v>41.562003906842591</c:v>
                </c:pt>
                <c:pt idx="32">
                  <c:v>47.055956712201493</c:v>
                </c:pt>
                <c:pt idx="33">
                  <c:v>44.218153982609138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'SF6'!$C$10:$AJ$10</c:f>
              <c:numCache>
                <c:formatCode>0</c:formatCode>
                <c:ptCount val="34"/>
                <c:pt idx="0">
                  <c:v>12.624815297468336</c:v>
                </c:pt>
                <c:pt idx="1">
                  <c:v>12.971766527853431</c:v>
                </c:pt>
                <c:pt idx="2">
                  <c:v>13.306248614490457</c:v>
                </c:pt>
                <c:pt idx="3">
                  <c:v>13.643056565409934</c:v>
                </c:pt>
                <c:pt idx="4">
                  <c:v>13.994228289407266</c:v>
                </c:pt>
                <c:pt idx="5">
                  <c:v>14.32494798627477</c:v>
                </c:pt>
                <c:pt idx="6">
                  <c:v>14.54112537111634</c:v>
                </c:pt>
                <c:pt idx="7">
                  <c:v>14.759909269529379</c:v>
                </c:pt>
                <c:pt idx="8">
                  <c:v>12.841023511972438</c:v>
                </c:pt>
                <c:pt idx="9" formatCode="0.0">
                  <c:v>8.6878765860847658</c:v>
                </c:pt>
                <c:pt idx="10" formatCode="0.0">
                  <c:v>4.2650574484850923</c:v>
                </c:pt>
                <c:pt idx="11" formatCode="0.0">
                  <c:v>1.9809164916283981</c:v>
                </c:pt>
                <c:pt idx="12" formatCode="0.0">
                  <c:v>1.9214266388542773</c:v>
                </c:pt>
                <c:pt idx="13" formatCode="0.0">
                  <c:v>1.8619367860801561</c:v>
                </c:pt>
                <c:pt idx="14" formatCode="0.0">
                  <c:v>1.8024469333060344</c:v>
                </c:pt>
                <c:pt idx="15" formatCode="0.0">
                  <c:v>1.742957080531913</c:v>
                </c:pt>
                <c:pt idx="16" formatCode="0.0">
                  <c:v>1.707387520128141</c:v>
                </c:pt>
                <c:pt idx="17" formatCode="0.0">
                  <c:v>1.6718179597243679</c:v>
                </c:pt>
                <c:pt idx="18" formatCode="0.0">
                  <c:v>1.6343424076077191</c:v>
                </c:pt>
                <c:pt idx="19" formatCode="0.0">
                  <c:v>1.591028776903209</c:v>
                </c:pt>
                <c:pt idx="20" formatCode="0.0">
                  <c:v>1.3275902150864523</c:v>
                </c:pt>
                <c:pt idx="21" formatCode="0.0">
                  <c:v>1.1339772012562264</c:v>
                </c:pt>
                <c:pt idx="22" formatCode="0.0">
                  <c:v>1.1548508251383791</c:v>
                </c:pt>
                <c:pt idx="23" formatCode="0.0">
                  <c:v>1.0919599664842379</c:v>
                </c:pt>
                <c:pt idx="24" formatCode="0.0">
                  <c:v>0.97241976251727791</c:v>
                </c:pt>
                <c:pt idx="25" formatCode="0.0">
                  <c:v>1.1223145585446559</c:v>
                </c:pt>
                <c:pt idx="26" formatCode="0.0">
                  <c:v>1.2007250067339703</c:v>
                </c:pt>
                <c:pt idx="27" formatCode="0.0">
                  <c:v>0.94545976901443385</c:v>
                </c:pt>
                <c:pt idx="28" formatCode="0.0">
                  <c:v>0.92711696097728746</c:v>
                </c:pt>
                <c:pt idx="29" formatCode="0.0">
                  <c:v>1.0253459918225636</c:v>
                </c:pt>
                <c:pt idx="30" formatCode="0.0">
                  <c:v>1.1379426833446658</c:v>
                </c:pt>
                <c:pt idx="31" formatCode="0.0">
                  <c:v>1.1055761022478943</c:v>
                </c:pt>
                <c:pt idx="32" formatCode="0.0">
                  <c:v>1.2517187892582908</c:v>
                </c:pt>
                <c:pt idx="33" formatCode="0.0">
                  <c:v>1.1762314068942605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540849010312287E-3"/>
          <c:y val="0.90637962962962959"/>
          <c:w val="0.99774591509896882"/>
          <c:h val="9.362037037037036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305121210568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E2B-429E-AD8E-6912A04B2B6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E2B-429E-AD8E-6912A04B2B6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E2B-429E-AD8E-6912A04B2B6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E2B-429E-AD8E-6912A04B2B6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E2B-429E-AD8E-6912A04B2B6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E2B-429E-AD8E-6912A04B2B6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CE2B-429E-AD8E-6912A04B2B6A}"/>
              </c:ext>
            </c:extLst>
          </c:dPt>
          <c:dLbls>
            <c:dLbl>
              <c:idx val="0"/>
              <c:layout>
                <c:manualLayout>
                  <c:x val="3.5117311722379238E-2"/>
                  <c:y val="6.41385312095290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2B-429E-AD8E-6912A04B2B6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2B-429E-AD8E-6912A04B2B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2B-429E-AD8E-6912A04B2B6A}"/>
                </c:ext>
              </c:extLst>
            </c:dLbl>
            <c:dLbl>
              <c:idx val="3"/>
              <c:layout>
                <c:manualLayout>
                  <c:x val="-3.4953422141458072E-2"/>
                  <c:y val="-7.9284247168581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2B-429E-AD8E-6912A04B2B6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2B-429E-AD8E-6912A04B2B6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2B-429E-AD8E-6912A04B2B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'SF6'!$C$7:$C$12</c:f>
              <c:numCache>
                <c:formatCode>0</c:formatCode>
                <c:ptCount val="6"/>
                <c:pt idx="0">
                  <c:v>89.206548296757404</c:v>
                </c:pt>
                <c:pt idx="1">
                  <c:v>0</c:v>
                </c:pt>
                <c:pt idx="2">
                  <c:v>0</c:v>
                </c:pt>
                <c:pt idx="3">
                  <c:v>12.624815297468336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2B-429E-AD8E-6912A04B2B6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6977208423726997E-2"/>
          <c:w val="0.47173357428682067"/>
          <c:h val="0.923641620404358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7A-49F8-BF66-A6A5AAD2E33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7A-49F8-BF66-A6A5AAD2E33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7A-49F8-BF66-A6A5AAD2E33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7A-49F8-BF66-A6A5AAD2E33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7A-49F8-BF66-A6A5AAD2E33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7A-49F8-BF66-A6A5AAD2E33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57A-49F8-BF66-A6A5AAD2E339}"/>
              </c:ext>
            </c:extLst>
          </c:dPt>
          <c:dLbls>
            <c:dLbl>
              <c:idx val="0"/>
              <c:layout>
                <c:manualLayout>
                  <c:x val="0.17069767618449785"/>
                  <c:y val="9.50591638673840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7A-49F8-BF66-A6A5AAD2E33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7A-49F8-BF66-A6A5AAD2E33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7A-49F8-BF66-A6A5AAD2E339}"/>
                </c:ext>
              </c:extLst>
            </c:dLbl>
            <c:dLbl>
              <c:idx val="3"/>
              <c:layout>
                <c:manualLayout>
                  <c:x val="-3.2790578182306067E-2"/>
                  <c:y val="-0.140737393844994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7A-49F8-BF66-A6A5AAD2E33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7A-49F8-BF66-A6A5AAD2E33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7A-49F8-BF66-A6A5AAD2E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0</c:formatCode>
                <c:ptCount val="6"/>
                <c:pt idx="0">
                  <c:v>76.705146109054724</c:v>
                </c:pt>
                <c:pt idx="1">
                  <c:v>0</c:v>
                </c:pt>
                <c:pt idx="2">
                  <c:v>0</c:v>
                </c:pt>
                <c:pt idx="3" formatCode="0.0">
                  <c:v>4.2650574484850923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57A-49F8-BF66-A6A5AAD2E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B4-4BC4-A112-3CE0D5A821D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B4-4BC4-A112-3CE0D5A821D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B4-4BC4-A112-3CE0D5A821D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B4-4BC4-A112-3CE0D5A821D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B4-4BC4-A112-3CE0D5A821D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B4-4BC4-A112-3CE0D5A821D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B4-4BC4-A112-3CE0D5A821D5}"/>
              </c:ext>
            </c:extLst>
          </c:dPt>
          <c:dLbls>
            <c:dLbl>
              <c:idx val="0"/>
              <c:layout>
                <c:manualLayout>
                  <c:x val="0.15268943487824069"/>
                  <c:y val="0.113392239767761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B4-4BC4-A112-3CE0D5A821D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B4-4BC4-A112-3CE0D5A821D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B4-4BC4-A112-3CE0D5A821D5}"/>
                </c:ext>
              </c:extLst>
            </c:dLbl>
            <c:dLbl>
              <c:idx val="3"/>
              <c:layout>
                <c:manualLayout>
                  <c:x val="-7.9850251161028164E-3"/>
                  <c:y val="-0.13126149335855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B4-4BC4-A112-3CE0D5A821D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B4-4BC4-A112-3CE0D5A821D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B4-4BC4-A112-3CE0D5A821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0</c:formatCode>
                <c:ptCount val="6"/>
                <c:pt idx="0">
                  <c:v>49.908196816049816</c:v>
                </c:pt>
                <c:pt idx="1">
                  <c:v>0</c:v>
                </c:pt>
                <c:pt idx="2">
                  <c:v>0</c:v>
                </c:pt>
                <c:pt idx="3" formatCode="0.0">
                  <c:v>1.3275902150864523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B4-4BC4-A112-3CE0D5A8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16-4879-B607-27FB49C3543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16-4879-B607-27FB49C3543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016-4879-B607-27FB49C3543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016-4879-B607-27FB49C3543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016-4879-B607-27FB49C3543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016-4879-B607-27FB49C3543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016-4879-B607-27FB49C35430}"/>
              </c:ext>
            </c:extLst>
          </c:dPt>
          <c:dLbls>
            <c:dLbl>
              <c:idx val="0"/>
              <c:layout>
                <c:manualLayout>
                  <c:x val="0.1170241893869986"/>
                  <c:y val="0.104225389456380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16-4879-B607-27FB49C3543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16-4879-B607-27FB49C354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16-4879-B607-27FB49C3543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16-4879-B607-27FB49C354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16-4879-B607-27FB49C35430}"/>
                </c:ext>
              </c:extLst>
            </c:dLbl>
            <c:dLbl>
              <c:idx val="5"/>
              <c:layout>
                <c:manualLayout>
                  <c:x val="-0.10866540458737112"/>
                  <c:y val="-0.124325493191980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16-4879-B607-27FB49C3543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016-4879-B607-27FB49C354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#,##0</c:formatCode>
                <c:ptCount val="7"/>
                <c:pt idx="0" formatCode="#\ ##0.0">
                  <c:v>50.396528613572961</c:v>
                </c:pt>
                <c:pt idx="1">
                  <c:v>0</c:v>
                </c:pt>
                <c:pt idx="2">
                  <c:v>0</c:v>
                </c:pt>
                <c:pt idx="3" formatCode="#\ ##0.0">
                  <c:v>7.9576618380896219E-2</c:v>
                </c:pt>
                <c:pt idx="4">
                  <c:v>0</c:v>
                </c:pt>
                <c:pt idx="5">
                  <c:v>16.76390489331564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016-4879-B607-27FB49C35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94-428D-9A11-01109F69878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94-428D-9A11-01109F69878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94-428D-9A11-01109F69878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94-428D-9A11-01109F69878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94-428D-9A11-01109F69878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94-428D-9A11-01109F69878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94-428D-9A11-01109F69878C}"/>
              </c:ext>
            </c:extLst>
          </c:dPt>
          <c:dLbls>
            <c:dLbl>
              <c:idx val="0"/>
              <c:layout>
                <c:manualLayout>
                  <c:x val="0.11315343864453799"/>
                  <c:y val="0.122558777717950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94-428D-9A11-01109F69878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94-428D-9A11-01109F6987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94-428D-9A11-01109F69878C}"/>
                </c:ext>
              </c:extLst>
            </c:dLbl>
            <c:dLbl>
              <c:idx val="3"/>
              <c:layout>
                <c:manualLayout>
                  <c:x val="7.9850251161027383E-3"/>
                  <c:y val="-0.123244155708060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94-428D-9A11-01109F6987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94-428D-9A11-01109F6987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94-428D-9A11-01109F698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'SF6'!$AJ$7:$AJ$12</c:f>
              <c:numCache>
                <c:formatCode>0</c:formatCode>
                <c:ptCount val="6"/>
                <c:pt idx="0">
                  <c:v>44.218153982609138</c:v>
                </c:pt>
                <c:pt idx="1">
                  <c:v>0</c:v>
                </c:pt>
                <c:pt idx="2">
                  <c:v>0</c:v>
                </c:pt>
                <c:pt idx="3" formatCode="0.0">
                  <c:v>1.1762314068942605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794-428D-9A11-01109F6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42565653995E-2"/>
          <c:y val="3.9199459603814185E-2"/>
          <c:w val="0.9045126701246019"/>
          <c:h val="0.71271049382716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CO2e!$C$7:$AJ$7</c:f>
              <c:numCache>
                <c:formatCode>0</c:formatCode>
                <c:ptCount val="34"/>
                <c:pt idx="0">
                  <c:v>50.761153553174552</c:v>
                </c:pt>
                <c:pt idx="1">
                  <c:v>45.41559123671891</c:v>
                </c:pt>
                <c:pt idx="2">
                  <c:v>44.973776183813065</c:v>
                </c:pt>
                <c:pt idx="3">
                  <c:v>50.865921511810278</c:v>
                </c:pt>
                <c:pt idx="4">
                  <c:v>43.487834972432196</c:v>
                </c:pt>
                <c:pt idx="5">
                  <c:v>41.104858598868709</c:v>
                </c:pt>
                <c:pt idx="6">
                  <c:v>40.999423193457211</c:v>
                </c:pt>
                <c:pt idx="7">
                  <c:v>47.686043720326644</c:v>
                </c:pt>
                <c:pt idx="8">
                  <c:v>50.459193717039206</c:v>
                </c:pt>
                <c:pt idx="9">
                  <c:v>51.2817148825091</c:v>
                </c:pt>
                <c:pt idx="10">
                  <c:v>50.921022116146545</c:v>
                </c:pt>
                <c:pt idx="11">
                  <c:v>62.954186710118854</c:v>
                </c:pt>
                <c:pt idx="12">
                  <c:v>57.796355573590915</c:v>
                </c:pt>
                <c:pt idx="13">
                  <c:v>68.262255930981581</c:v>
                </c:pt>
                <c:pt idx="14">
                  <c:v>62.418769468037979</c:v>
                </c:pt>
                <c:pt idx="15">
                  <c:v>68.314876106554024</c:v>
                </c:pt>
                <c:pt idx="16">
                  <c:v>73.351037110335866</c:v>
                </c:pt>
                <c:pt idx="17">
                  <c:v>74.746557491708202</c:v>
                </c:pt>
                <c:pt idx="18">
                  <c:v>72.015934082311503</c:v>
                </c:pt>
                <c:pt idx="19">
                  <c:v>72.699432273971439</c:v>
                </c:pt>
                <c:pt idx="20">
                  <c:v>75.605646254264983</c:v>
                </c:pt>
                <c:pt idx="21">
                  <c:v>76.251402335155632</c:v>
                </c:pt>
                <c:pt idx="22">
                  <c:v>79.669348053772779</c:v>
                </c:pt>
                <c:pt idx="23">
                  <c:v>79.17471743981308</c:v>
                </c:pt>
                <c:pt idx="24">
                  <c:v>74.465260469009067</c:v>
                </c:pt>
                <c:pt idx="25">
                  <c:v>82.146302874903284</c:v>
                </c:pt>
                <c:pt idx="26">
                  <c:v>86.389635989434311</c:v>
                </c:pt>
                <c:pt idx="27">
                  <c:v>78.322688723700693</c:v>
                </c:pt>
                <c:pt idx="28">
                  <c:v>75.668015737650265</c:v>
                </c:pt>
                <c:pt idx="29">
                  <c:v>83.677276269436717</c:v>
                </c:pt>
                <c:pt idx="30">
                  <c:v>85.531851381226417</c:v>
                </c:pt>
                <c:pt idx="31">
                  <c:v>94.632159825721388</c:v>
                </c:pt>
                <c:pt idx="32">
                  <c:v>100.569326435411</c:v>
                </c:pt>
                <c:pt idx="33">
                  <c:v>105.50546575876643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CO2e!$C$9:$AJ$9</c:f>
              <c:numCache>
                <c:formatCode>0.0</c:formatCode>
                <c:ptCount val="34"/>
                <c:pt idx="0">
                  <c:v>0.12052189243070538</c:v>
                </c:pt>
                <c:pt idx="1">
                  <c:v>0.13471330333901158</c:v>
                </c:pt>
                <c:pt idx="2">
                  <c:v>0.13871971634581895</c:v>
                </c:pt>
                <c:pt idx="3">
                  <c:v>0.14214175211538477</c:v>
                </c:pt>
                <c:pt idx="4">
                  <c:v>0.1508876590889307</c:v>
                </c:pt>
                <c:pt idx="5">
                  <c:v>0.15226302748612219</c:v>
                </c:pt>
                <c:pt idx="6">
                  <c:v>0.16215743687889</c:v>
                </c:pt>
                <c:pt idx="7">
                  <c:v>0.16320234813466356</c:v>
                </c:pt>
                <c:pt idx="8">
                  <c:v>0.16970981380765149</c:v>
                </c:pt>
                <c:pt idx="9">
                  <c:v>0.16321571431783743</c:v>
                </c:pt>
                <c:pt idx="10">
                  <c:v>0.17420712096969757</c:v>
                </c:pt>
                <c:pt idx="11">
                  <c:v>0.18238264742311738</c:v>
                </c:pt>
                <c:pt idx="12">
                  <c:v>0.18675686609534464</c:v>
                </c:pt>
                <c:pt idx="13">
                  <c:v>0.19578992822887703</c:v>
                </c:pt>
                <c:pt idx="14">
                  <c:v>0.20297730793366942</c:v>
                </c:pt>
                <c:pt idx="15">
                  <c:v>0.20828391986961431</c:v>
                </c:pt>
                <c:pt idx="16">
                  <c:v>0.19602349493188703</c:v>
                </c:pt>
                <c:pt idx="17">
                  <c:v>0.20319805269389704</c:v>
                </c:pt>
                <c:pt idx="18">
                  <c:v>0.20593144178468548</c:v>
                </c:pt>
                <c:pt idx="19">
                  <c:v>0.2252883733560925</c:v>
                </c:pt>
                <c:pt idx="20">
                  <c:v>0.23418651715155966</c:v>
                </c:pt>
                <c:pt idx="21">
                  <c:v>0.24526370872283151</c:v>
                </c:pt>
                <c:pt idx="22">
                  <c:v>0.24452617854872694</c:v>
                </c:pt>
                <c:pt idx="23">
                  <c:v>0.24544939470634289</c:v>
                </c:pt>
                <c:pt idx="24">
                  <c:v>0.25572588026476734</c:v>
                </c:pt>
                <c:pt idx="25">
                  <c:v>0.25887498237178347</c:v>
                </c:pt>
                <c:pt idx="26">
                  <c:v>0.26336837598573698</c:v>
                </c:pt>
                <c:pt idx="27">
                  <c:v>0.26748889474333559</c:v>
                </c:pt>
                <c:pt idx="28">
                  <c:v>0.28155139910597554</c:v>
                </c:pt>
                <c:pt idx="29">
                  <c:v>0.2930230900958446</c:v>
                </c:pt>
                <c:pt idx="30">
                  <c:v>0.30447364685869049</c:v>
                </c:pt>
                <c:pt idx="31">
                  <c:v>0.31030192216165903</c:v>
                </c:pt>
                <c:pt idx="32">
                  <c:v>0.32903119015547433</c:v>
                </c:pt>
                <c:pt idx="33">
                  <c:v>0.33466027717743957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CO2e!$C$10:$AJ$10</c:f>
              <c:numCache>
                <c:formatCode>0.0</c:formatCode>
                <c:ptCount val="34"/>
                <c:pt idx="0">
                  <c:v>0.65329489293980281</c:v>
                </c:pt>
                <c:pt idx="1">
                  <c:v>0.68490352712389546</c:v>
                </c:pt>
                <c:pt idx="2">
                  <c:v>0.71023832642253404</c:v>
                </c:pt>
                <c:pt idx="3">
                  <c:v>0.72862789411274975</c:v>
                </c:pt>
                <c:pt idx="4">
                  <c:v>0.76621810206565266</c:v>
                </c:pt>
                <c:pt idx="5">
                  <c:v>0.87266047190639284</c:v>
                </c:pt>
                <c:pt idx="6">
                  <c:v>0.98505958339875421</c:v>
                </c:pt>
                <c:pt idx="7">
                  <c:v>1.0267646073961576</c:v>
                </c:pt>
                <c:pt idx="8">
                  <c:v>1.0837785140092357</c:v>
                </c:pt>
                <c:pt idx="9">
                  <c:v>1.1035989105612765</c:v>
                </c:pt>
                <c:pt idx="10">
                  <c:v>1.2240455858712682</c:v>
                </c:pt>
                <c:pt idx="11">
                  <c:v>1.3298629174359307</c:v>
                </c:pt>
                <c:pt idx="12">
                  <c:v>1.4180864918274254</c:v>
                </c:pt>
                <c:pt idx="13">
                  <c:v>1.5501887150434077</c:v>
                </c:pt>
                <c:pt idx="14">
                  <c:v>1.7188513103588978</c:v>
                </c:pt>
                <c:pt idx="15">
                  <c:v>1.8366575685886475</c:v>
                </c:pt>
                <c:pt idx="16">
                  <c:v>1.9146083491192196</c:v>
                </c:pt>
                <c:pt idx="17">
                  <c:v>2.0690849225933907</c:v>
                </c:pt>
                <c:pt idx="18">
                  <c:v>2.2036178273730176</c:v>
                </c:pt>
                <c:pt idx="19">
                  <c:v>2.325578839203664</c:v>
                </c:pt>
                <c:pt idx="20">
                  <c:v>2.5080196831600992</c:v>
                </c:pt>
                <c:pt idx="21">
                  <c:v>2.7000333179770277</c:v>
                </c:pt>
                <c:pt idx="22">
                  <c:v>2.7377642122556485</c:v>
                </c:pt>
                <c:pt idx="23">
                  <c:v>2.8262247714486683</c:v>
                </c:pt>
                <c:pt idx="24">
                  <c:v>2.9713102191621346</c:v>
                </c:pt>
                <c:pt idx="25">
                  <c:v>3.0683341983087287</c:v>
                </c:pt>
                <c:pt idx="26">
                  <c:v>3.1516283308901607</c:v>
                </c:pt>
                <c:pt idx="27">
                  <c:v>3.2509803579917023</c:v>
                </c:pt>
                <c:pt idx="28">
                  <c:v>3.067246560406347</c:v>
                </c:pt>
                <c:pt idx="29">
                  <c:v>3.0822387756247989</c:v>
                </c:pt>
                <c:pt idx="30">
                  <c:v>2.9804667896784354</c:v>
                </c:pt>
                <c:pt idx="31">
                  <c:v>2.9270196847321226</c:v>
                </c:pt>
                <c:pt idx="32">
                  <c:v>2.9037775504106031</c:v>
                </c:pt>
                <c:pt idx="33">
                  <c:v>2.8736603004305108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CO2e!$C$11:$AJ$11</c:f>
              <c:numCache>
                <c:formatCode>0.00</c:formatCode>
                <c:ptCount val="34"/>
                <c:pt idx="0">
                  <c:v>4.7858406336736742E-2</c:v>
                </c:pt>
                <c:pt idx="1">
                  <c:v>4.7231539211663107E-2</c:v>
                </c:pt>
                <c:pt idx="2">
                  <c:v>4.6613255326378174E-2</c:v>
                </c:pt>
                <c:pt idx="3">
                  <c:v>4.3074141481495277E-2</c:v>
                </c:pt>
                <c:pt idx="4">
                  <c:v>3.8724678030690338E-2</c:v>
                </c:pt>
                <c:pt idx="5">
                  <c:v>3.4525116297021215E-2</c:v>
                </c:pt>
                <c:pt idx="6">
                  <c:v>3.0857944290067749E-2</c:v>
                </c:pt>
                <c:pt idx="7">
                  <c:v>2.8065742586622176E-2</c:v>
                </c:pt>
                <c:pt idx="8">
                  <c:v>2.5391013558354436E-2</c:v>
                </c:pt>
                <c:pt idx="9">
                  <c:v>2.2824413081261867E-2</c:v>
                </c:pt>
                <c:pt idx="10">
                  <c:v>1.9191338138764939E-2</c:v>
                </c:pt>
                <c:pt idx="11">
                  <c:v>1.7793173632816187E-2</c:v>
                </c:pt>
                <c:pt idx="12">
                  <c:v>1.7789849744760319E-2</c:v>
                </c:pt>
                <c:pt idx="13">
                  <c:v>1.4652754401818466E-2</c:v>
                </c:pt>
                <c:pt idx="14">
                  <c:v>1.6775776480113129E-2</c:v>
                </c:pt>
                <c:pt idx="15">
                  <c:v>1.4752428446125622E-2</c:v>
                </c:pt>
                <c:pt idx="16">
                  <c:v>1.3674246781832572E-2</c:v>
                </c:pt>
                <c:pt idx="17">
                  <c:v>1.4187057284369467E-2</c:v>
                </c:pt>
                <c:pt idx="18">
                  <c:v>1.3584351774831976E-2</c:v>
                </c:pt>
                <c:pt idx="19">
                  <c:v>1.2723965063918652E-2</c:v>
                </c:pt>
                <c:pt idx="20">
                  <c:v>1.1961607398495711E-2</c:v>
                </c:pt>
                <c:pt idx="21">
                  <c:v>1.1807356855908694E-2</c:v>
                </c:pt>
                <c:pt idx="22">
                  <c:v>1.1852162585389757E-2</c:v>
                </c:pt>
                <c:pt idx="23">
                  <c:v>1.0970945237435643E-2</c:v>
                </c:pt>
                <c:pt idx="24">
                  <c:v>1.1323316501940151E-2</c:v>
                </c:pt>
                <c:pt idx="25">
                  <c:v>1.0299039844577633E-2</c:v>
                </c:pt>
                <c:pt idx="26">
                  <c:v>9.7823813805401512E-3</c:v>
                </c:pt>
                <c:pt idx="27">
                  <c:v>1.1197435311998408E-2</c:v>
                </c:pt>
                <c:pt idx="28">
                  <c:v>1.1546467610612831E-2</c:v>
                </c:pt>
                <c:pt idx="29">
                  <c:v>1.26095252135406E-2</c:v>
                </c:pt>
                <c:pt idx="30">
                  <c:v>2.8416291060006912E-2</c:v>
                </c:pt>
                <c:pt idx="31">
                  <c:v>3.1342895517029137E-2</c:v>
                </c:pt>
                <c:pt idx="32">
                  <c:v>3.5864777372512598E-2</c:v>
                </c:pt>
                <c:pt idx="33">
                  <c:v>4.2054720762359658E-2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CO2e!$C$12:$AJ$12</c:f>
              <c:numCache>
                <c:formatCode>0</c:formatCode>
                <c:ptCount val="34"/>
                <c:pt idx="0">
                  <c:v>12.505224979203618</c:v>
                </c:pt>
                <c:pt idx="1">
                  <c:v>13.509371693487767</c:v>
                </c:pt>
                <c:pt idx="2">
                  <c:v>13.635977834853428</c:v>
                </c:pt>
                <c:pt idx="3">
                  <c:v>14.11565845623887</c:v>
                </c:pt>
                <c:pt idx="4">
                  <c:v>14.649948601659892</c:v>
                </c:pt>
                <c:pt idx="5">
                  <c:v>15.048234131830728</c:v>
                </c:pt>
                <c:pt idx="6">
                  <c:v>15.773840957675301</c:v>
                </c:pt>
                <c:pt idx="7">
                  <c:v>16.319687708053838</c:v>
                </c:pt>
                <c:pt idx="8">
                  <c:v>16.829249217342916</c:v>
                </c:pt>
                <c:pt idx="9">
                  <c:v>16.959009472248024</c:v>
                </c:pt>
                <c:pt idx="10">
                  <c:v>17.31643929179203</c:v>
                </c:pt>
                <c:pt idx="11">
                  <c:v>17.693359907475983</c:v>
                </c:pt>
                <c:pt idx="12">
                  <c:v>18.202094810295961</c:v>
                </c:pt>
                <c:pt idx="13">
                  <c:v>18.70225605549205</c:v>
                </c:pt>
                <c:pt idx="14">
                  <c:v>19.041882427477834</c:v>
                </c:pt>
                <c:pt idx="15">
                  <c:v>19.467339145054233</c:v>
                </c:pt>
                <c:pt idx="16">
                  <c:v>20.215780678712981</c:v>
                </c:pt>
                <c:pt idx="17">
                  <c:v>20.727599774939424</c:v>
                </c:pt>
                <c:pt idx="18">
                  <c:v>21.222440271147168</c:v>
                </c:pt>
                <c:pt idx="19">
                  <c:v>21.611460147071281</c:v>
                </c:pt>
                <c:pt idx="20">
                  <c:v>21.769217743253563</c:v>
                </c:pt>
                <c:pt idx="21">
                  <c:v>22.474615803434812</c:v>
                </c:pt>
                <c:pt idx="22">
                  <c:v>22.420191480860385</c:v>
                </c:pt>
                <c:pt idx="23">
                  <c:v>22.85554935159449</c:v>
                </c:pt>
                <c:pt idx="24">
                  <c:v>23.255703858211458</c:v>
                </c:pt>
                <c:pt idx="25">
                  <c:v>24.408269916015009</c:v>
                </c:pt>
                <c:pt idx="26">
                  <c:v>24.791507018773043</c:v>
                </c:pt>
                <c:pt idx="27">
                  <c:v>24.974627864014447</c:v>
                </c:pt>
                <c:pt idx="28">
                  <c:v>25.119776141974931</c:v>
                </c:pt>
                <c:pt idx="29">
                  <c:v>25.329273013047711</c:v>
                </c:pt>
                <c:pt idx="30">
                  <c:v>22.504416737316451</c:v>
                </c:pt>
                <c:pt idx="31">
                  <c:v>23.669066256889547</c:v>
                </c:pt>
                <c:pt idx="32">
                  <c:v>25.871048943522421</c:v>
                </c:pt>
                <c:pt idx="33">
                  <c:v>27.20158017058986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410685392022878"/>
          <c:w val="1"/>
          <c:h val="0.145893146079771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305121210568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316-4276-9E26-68A348BADFE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316-4276-9E26-68A348BADFE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316-4276-9E26-68A348BADFE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316-4276-9E26-68A348BADFE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316-4276-9E26-68A348BADFE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316-4276-9E26-68A348BADFE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316-4276-9E26-68A348BADFED}"/>
              </c:ext>
            </c:extLst>
          </c:dPt>
          <c:dLbls>
            <c:dLbl>
              <c:idx val="0"/>
              <c:layout>
                <c:manualLayout>
                  <c:x val="4.4423113560092035E-2"/>
                  <c:y val="6.87199432479027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16-4276-9E26-68A348BADFE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16-4276-9E26-68A348BADFE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16-4276-9E26-68A348BADFED}"/>
                </c:ext>
              </c:extLst>
            </c:dLbl>
            <c:dLbl>
              <c:idx val="3"/>
              <c:layout>
                <c:manualLayout>
                  <c:x val="-5.5517534475431216E-2"/>
                  <c:y val="-3.08981349347103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16-4276-9E26-68A348BADFE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16-4276-9E26-68A348BADFED}"/>
                </c:ext>
              </c:extLst>
            </c:dLbl>
            <c:dLbl>
              <c:idx val="5"/>
              <c:layout>
                <c:manualLayout>
                  <c:x val="-4.4921376965575861E-2"/>
                  <c:y val="-6.9376551815159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16-4276-9E26-68A348BADFE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16-4276-9E26-68A348BADF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0</c:formatCode>
                <c:ptCount val="7"/>
                <c:pt idx="0">
                  <c:v>50.761153553174552</c:v>
                </c:pt>
                <c:pt idx="1">
                  <c:v>0</c:v>
                </c:pt>
                <c:pt idx="2" formatCode="0.0">
                  <c:v>0.12052189243070538</c:v>
                </c:pt>
                <c:pt idx="3" formatCode="0.0">
                  <c:v>0.65329489293980281</c:v>
                </c:pt>
                <c:pt idx="4" formatCode="0.00">
                  <c:v>4.7858406336736742E-2</c:v>
                </c:pt>
                <c:pt idx="5">
                  <c:v>12.505224979203618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16-4276-9E26-68A348BADFE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498317234325122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39-4F06-92EB-9E9DA1AAA78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39-4F06-92EB-9E9DA1AAA78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C39-4F06-92EB-9E9DA1AAA78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39-4F06-92EB-9E9DA1AAA78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39-4F06-92EB-9E9DA1AAA78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39-4F06-92EB-9E9DA1AAA781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C39-4F06-92EB-9E9DA1AAA781}"/>
              </c:ext>
            </c:extLst>
          </c:dPt>
          <c:dLbls>
            <c:dLbl>
              <c:idx val="0"/>
              <c:layout>
                <c:manualLayout>
                  <c:x val="0.11638918472610399"/>
                  <c:y val="0.112242507253951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39-4F06-92EB-9E9DA1AAA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39-4F06-92EB-9E9DA1AAA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39-4F06-92EB-9E9DA1AAA781}"/>
                </c:ext>
              </c:extLst>
            </c:dLbl>
            <c:dLbl>
              <c:idx val="3"/>
              <c:layout>
                <c:manualLayout>
                  <c:x val="-0.15181620064644644"/>
                  <c:y val="1.544597733338915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39-4F06-92EB-9E9DA1AAA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39-4F06-92EB-9E9DA1AAA781}"/>
                </c:ext>
              </c:extLst>
            </c:dLbl>
            <c:dLbl>
              <c:idx val="5"/>
              <c:layout>
                <c:manualLayout>
                  <c:x val="-0.1170241893869986"/>
                  <c:y val="-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39-4F06-92EB-9E9DA1AAA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39-4F06-92EB-9E9DA1AAA7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0</c:formatCode>
                <c:ptCount val="7"/>
                <c:pt idx="0">
                  <c:v>50.921022116146545</c:v>
                </c:pt>
                <c:pt idx="1">
                  <c:v>0</c:v>
                </c:pt>
                <c:pt idx="2" formatCode="0.0">
                  <c:v>0.17420712096969757</c:v>
                </c:pt>
                <c:pt idx="3" formatCode="0.0">
                  <c:v>1.2240455858712682</c:v>
                </c:pt>
                <c:pt idx="4" formatCode="0.00">
                  <c:v>1.9191338138764939E-2</c:v>
                </c:pt>
                <c:pt idx="5">
                  <c:v>17.31643929179203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C39-4F06-92EB-9E9DA1AAA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29-4385-91DF-F472B97F726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29-4385-91DF-F472B97F726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29-4385-91DF-F472B97F726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29-4385-91DF-F472B97F726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29-4385-91DF-F472B97F726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E29-4385-91DF-F472B97F7261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E29-4385-91DF-F472B97F7261}"/>
              </c:ext>
            </c:extLst>
          </c:dPt>
          <c:dLbls>
            <c:dLbl>
              <c:idx val="0"/>
              <c:layout>
                <c:manualLayout>
                  <c:x val="0.11543687734356894"/>
                  <c:y val="0.13055310252852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29-4385-91DF-F472B97F72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29-4385-91DF-F472B97F72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29-4385-91DF-F472B97F7261}"/>
                </c:ext>
              </c:extLst>
            </c:dLbl>
            <c:dLbl>
              <c:idx val="3"/>
              <c:layout>
                <c:manualLayout>
                  <c:x val="-0.13574373293379366"/>
                  <c:y val="-1.80239377762576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29-4385-91DF-F472B97F72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29-4385-91DF-F472B97F7261}"/>
                </c:ext>
              </c:extLst>
            </c:dLbl>
            <c:dLbl>
              <c:idx val="5"/>
              <c:layout>
                <c:manualLayout>
                  <c:x val="-0.11702418938699866"/>
                  <c:y val="-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29-4385-91DF-F472B97F72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29-4385-91DF-F472B97F7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0</c:formatCode>
                <c:ptCount val="7"/>
                <c:pt idx="0">
                  <c:v>75.605646254264983</c:v>
                </c:pt>
                <c:pt idx="1">
                  <c:v>0</c:v>
                </c:pt>
                <c:pt idx="2" formatCode="0.0">
                  <c:v>0.23418651715155966</c:v>
                </c:pt>
                <c:pt idx="3" formatCode="0.0">
                  <c:v>2.5080196831600992</c:v>
                </c:pt>
                <c:pt idx="4" formatCode="0.00">
                  <c:v>1.1961607398495711E-2</c:v>
                </c:pt>
                <c:pt idx="5">
                  <c:v>21.769217743253563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29-4385-91DF-F472B97F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4-489B-9DE4-31DFB0F3066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D4-489B-9DE4-31DFB0F3066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D4-489B-9DE4-31DFB0F3066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D4-489B-9DE4-31DFB0F3066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D4-489B-9DE4-31DFB0F3066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0D4-489B-9DE4-31DFB0F3066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0D4-489B-9DE4-31DFB0F3066C}"/>
              </c:ext>
            </c:extLst>
          </c:dPt>
          <c:dLbls>
            <c:dLbl>
              <c:idx val="0"/>
              <c:layout>
                <c:manualLayout>
                  <c:x val="0.12441499634254054"/>
                  <c:y val="0.112242371749760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D4-489B-9DE4-31DFB0F3066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D4-489B-9DE4-31DFB0F3066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D4-489B-9DE4-31DFB0F3066C}"/>
                </c:ext>
              </c:extLst>
            </c:dLbl>
            <c:dLbl>
              <c:idx val="3"/>
              <c:layout>
                <c:manualLayout>
                  <c:x val="-0.14393431253685934"/>
                  <c:y val="-4.55237373463974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D4-489B-9DE4-31DFB0F3066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D4-489B-9DE4-31DFB0F3066C}"/>
                </c:ext>
              </c:extLst>
            </c:dLbl>
            <c:dLbl>
              <c:idx val="5"/>
              <c:layout>
                <c:manualLayout>
                  <c:x val="-0.11605662607603974"/>
                  <c:y val="-0.101926776015445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D4-489B-9DE4-31DFB0F3066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D4-489B-9DE4-31DFB0F30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CO2e!$AJ$7:$AJ$12</c:f>
              <c:numCache>
                <c:formatCode>0</c:formatCode>
                <c:ptCount val="6"/>
                <c:pt idx="0">
                  <c:v>105.50546575876643</c:v>
                </c:pt>
                <c:pt idx="1">
                  <c:v>0</c:v>
                </c:pt>
                <c:pt idx="2" formatCode="0.0">
                  <c:v>0.33466027717743957</c:v>
                </c:pt>
                <c:pt idx="3" formatCode="0.0">
                  <c:v>2.8736603004305108</c:v>
                </c:pt>
                <c:pt idx="4" formatCode="0.00">
                  <c:v>4.2054720762359658E-2</c:v>
                </c:pt>
                <c:pt idx="5">
                  <c:v>27.20158017058986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D4-489B-9DE4-31DFB0F30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97558344589E-2"/>
          <c:y val="6.7130443646000557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'SO2'!$C$7:$AJ$7</c:f>
              <c:numCache>
                <c:formatCode>0</c:formatCode>
                <c:ptCount val="34"/>
                <c:pt idx="0">
                  <c:v>53.317982731889117</c:v>
                </c:pt>
                <c:pt idx="1">
                  <c:v>48.099073113126209</c:v>
                </c:pt>
                <c:pt idx="2">
                  <c:v>47.667226718615893</c:v>
                </c:pt>
                <c:pt idx="3">
                  <c:v>51.470947008322959</c:v>
                </c:pt>
                <c:pt idx="4">
                  <c:v>44.215755216088311</c:v>
                </c:pt>
                <c:pt idx="5">
                  <c:v>41.278335005510868</c:v>
                </c:pt>
                <c:pt idx="6">
                  <c:v>40.774962542711762</c:v>
                </c:pt>
                <c:pt idx="7">
                  <c:v>46.890538144490669</c:v>
                </c:pt>
                <c:pt idx="8">
                  <c:v>49.241974834623484</c:v>
                </c:pt>
                <c:pt idx="9">
                  <c:v>49.724776420261001</c:v>
                </c:pt>
                <c:pt idx="10">
                  <c:v>49.126264203410535</c:v>
                </c:pt>
                <c:pt idx="11">
                  <c:v>60.417442859889491</c:v>
                </c:pt>
                <c:pt idx="12">
                  <c:v>54.781531569517</c:v>
                </c:pt>
                <c:pt idx="13">
                  <c:v>64.866339987748816</c:v>
                </c:pt>
                <c:pt idx="14">
                  <c:v>57.272868065579218</c:v>
                </c:pt>
                <c:pt idx="15">
                  <c:v>65.735782071128639</c:v>
                </c:pt>
                <c:pt idx="16">
                  <c:v>83.231923247360001</c:v>
                </c:pt>
                <c:pt idx="17">
                  <c:v>67.054510591312763</c:v>
                </c:pt>
                <c:pt idx="18">
                  <c:v>13.313351923593842</c:v>
                </c:pt>
                <c:pt idx="19">
                  <c:v>17.853861311863771</c:v>
                </c:pt>
                <c:pt idx="20">
                  <c:v>25.497190594315427</c:v>
                </c:pt>
                <c:pt idx="21">
                  <c:v>15.665462603725063</c:v>
                </c:pt>
                <c:pt idx="22">
                  <c:v>45.893924111720445</c:v>
                </c:pt>
                <c:pt idx="23">
                  <c:v>23.863873087337304</c:v>
                </c:pt>
                <c:pt idx="24">
                  <c:v>24.539148647522815</c:v>
                </c:pt>
                <c:pt idx="25">
                  <c:v>19.488796520173512</c:v>
                </c:pt>
                <c:pt idx="26">
                  <c:v>22.836483429366321</c:v>
                </c:pt>
                <c:pt idx="27">
                  <c:v>18.415391417354773</c:v>
                </c:pt>
                <c:pt idx="28">
                  <c:v>17.04996662802246</c:v>
                </c:pt>
                <c:pt idx="29">
                  <c:v>40.119190387697671</c:v>
                </c:pt>
                <c:pt idx="30">
                  <c:v>41.173361726841641</c:v>
                </c:pt>
                <c:pt idx="31">
                  <c:v>47.985586683460298</c:v>
                </c:pt>
                <c:pt idx="32">
                  <c:v>62.663318546540879</c:v>
                </c:pt>
                <c:pt idx="33">
                  <c:v>50.189469254788868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'SO2'!$C$10:$AJ$10</c:f>
              <c:numCache>
                <c:formatCode>#\ ##0.000</c:formatCode>
                <c:ptCount val="34"/>
                <c:pt idx="0">
                  <c:v>6.6210458854850036E-4</c:v>
                </c:pt>
                <c:pt idx="1">
                  <c:v>6.8342142401450171E-4</c:v>
                </c:pt>
                <c:pt idx="2">
                  <c:v>7.038849629540211E-4</c:v>
                </c:pt>
                <c:pt idx="3">
                  <c:v>7.2446577831518496E-4</c:v>
                </c:pt>
                <c:pt idx="4">
                  <c:v>7.4595349596169201E-4</c:v>
                </c:pt>
                <c:pt idx="5">
                  <c:v>7.6609937948404641E-4</c:v>
                </c:pt>
                <c:pt idx="6">
                  <c:v>8.1237924236549932E-4</c:v>
                </c:pt>
                <c:pt idx="7">
                  <c:v>8.9202173580323562E-4</c:v>
                </c:pt>
                <c:pt idx="8">
                  <c:v>1.0761818447426919E-3</c:v>
                </c:pt>
                <c:pt idx="9">
                  <c:v>2.2620074397862967E-3</c:v>
                </c:pt>
                <c:pt idx="10">
                  <c:v>1.7373515397113206E-3</c:v>
                </c:pt>
                <c:pt idx="11">
                  <c:v>1.1636311054453873E-3</c:v>
                </c:pt>
                <c:pt idx="12">
                  <c:v>2.4536305584553623E-3</c:v>
                </c:pt>
                <c:pt idx="13">
                  <c:v>2.9909007877842184E-3</c:v>
                </c:pt>
                <c:pt idx="14">
                  <c:v>4.3792293687672929E-3</c:v>
                </c:pt>
                <c:pt idx="15">
                  <c:v>3.9238286288967184E-3</c:v>
                </c:pt>
                <c:pt idx="16">
                  <c:v>2.4499344453414399E-3</c:v>
                </c:pt>
                <c:pt idx="17">
                  <c:v>2.4004980758143561E-3</c:v>
                </c:pt>
                <c:pt idx="18">
                  <c:v>1.7707494244099753E-3</c:v>
                </c:pt>
                <c:pt idx="19">
                  <c:v>2.0454585942102843E-3</c:v>
                </c:pt>
                <c:pt idx="20">
                  <c:v>1.7885758497566298E-3</c:v>
                </c:pt>
                <c:pt idx="21">
                  <c:v>1.5244080000918051E-3</c:v>
                </c:pt>
                <c:pt idx="22">
                  <c:v>1.8203631889094629E-3</c:v>
                </c:pt>
                <c:pt idx="23">
                  <c:v>1.8912034529874726E-3</c:v>
                </c:pt>
                <c:pt idx="24">
                  <c:v>1.6136310553439253E-3</c:v>
                </c:pt>
                <c:pt idx="25">
                  <c:v>1.5031777281854757E-3</c:v>
                </c:pt>
                <c:pt idx="26">
                  <c:v>1.4746165084239436E-3</c:v>
                </c:pt>
                <c:pt idx="27">
                  <c:v>1.7979196587994035E-3</c:v>
                </c:pt>
                <c:pt idx="28">
                  <c:v>2.0803972275623256E-3</c:v>
                </c:pt>
                <c:pt idx="29">
                  <c:v>1.9848911314344284E-3</c:v>
                </c:pt>
                <c:pt idx="30">
                  <c:v>1.3112901871403769E-3</c:v>
                </c:pt>
                <c:pt idx="31">
                  <c:v>5.0556031932957597E-4</c:v>
                </c:pt>
                <c:pt idx="32">
                  <c:v>1.3827416385052073E-3</c:v>
                </c:pt>
                <c:pt idx="33">
                  <c:v>1.9838759156614889E-3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'SO2'!$C$12:$AJ$12</c:f>
              <c:numCache>
                <c:formatCode>0</c:formatCode>
                <c:ptCount val="34"/>
                <c:pt idx="0">
                  <c:v>11.89713792438029</c:v>
                </c:pt>
                <c:pt idx="1">
                  <c:v>12.340396989040475</c:v>
                </c:pt>
                <c:pt idx="2">
                  <c:v>12.667141253934764</c:v>
                </c:pt>
                <c:pt idx="3">
                  <c:v>12.9510906684728</c:v>
                </c:pt>
                <c:pt idx="4">
                  <c:v>12.796490600193511</c:v>
                </c:pt>
                <c:pt idx="5">
                  <c:v>11.068578484330038</c:v>
                </c:pt>
                <c:pt idx="6">
                  <c:v>10.699366947871445</c:v>
                </c:pt>
                <c:pt idx="7" formatCode="0.0">
                  <c:v>9.7612900595659582</c:v>
                </c:pt>
                <c:pt idx="8" formatCode="0.0">
                  <c:v>9.5910489303190065</c:v>
                </c:pt>
                <c:pt idx="9" formatCode="0.0">
                  <c:v>8.1704496471295833</c:v>
                </c:pt>
                <c:pt idx="10" formatCode="0.0">
                  <c:v>4.0631636858569093</c:v>
                </c:pt>
                <c:pt idx="11" formatCode="0.0">
                  <c:v>4.1521282935906454</c:v>
                </c:pt>
                <c:pt idx="12" formatCode="0.0">
                  <c:v>4.2698850277601661</c:v>
                </c:pt>
                <c:pt idx="13" formatCode="0.0">
                  <c:v>4.3813620679577587</c:v>
                </c:pt>
                <c:pt idx="14" formatCode="0.0">
                  <c:v>4.4700417323051704</c:v>
                </c:pt>
                <c:pt idx="15" formatCode="0.0">
                  <c:v>3.3354431464424814</c:v>
                </c:pt>
                <c:pt idx="16" formatCode="0.0">
                  <c:v>3.4649263512936423</c:v>
                </c:pt>
                <c:pt idx="17" formatCode="0.0">
                  <c:v>3.5490088252241665</c:v>
                </c:pt>
                <c:pt idx="18" formatCode="0.0">
                  <c:v>2.1180186546800948</c:v>
                </c:pt>
                <c:pt idx="19" formatCode="0.0">
                  <c:v>1.7098613198696562</c:v>
                </c:pt>
                <c:pt idx="20" formatCode="0.0">
                  <c:v>1.7323793158892042</c:v>
                </c:pt>
                <c:pt idx="21" formatCode="0.0">
                  <c:v>1.7973871770814716</c:v>
                </c:pt>
                <c:pt idx="22" formatCode="0.0">
                  <c:v>1.7961655822954106</c:v>
                </c:pt>
                <c:pt idx="23" formatCode="0.0">
                  <c:v>1.8365034151698418</c:v>
                </c:pt>
                <c:pt idx="24" formatCode="0.0">
                  <c:v>1.8755280740821636</c:v>
                </c:pt>
                <c:pt idx="25" formatCode="0.0">
                  <c:v>2.0172291420219017</c:v>
                </c:pt>
                <c:pt idx="26" formatCode="0.0">
                  <c:v>2.0492908331629121</c:v>
                </c:pt>
                <c:pt idx="27" formatCode="0.0">
                  <c:v>2.031717351504863</c:v>
                </c:pt>
                <c:pt idx="28" formatCode="0.0">
                  <c:v>2.0186068070073309</c:v>
                </c:pt>
                <c:pt idx="29" formatCode="0.0">
                  <c:v>2.0627323154005555</c:v>
                </c:pt>
                <c:pt idx="30" formatCode="0.0">
                  <c:v>1.9412342679629886</c:v>
                </c:pt>
                <c:pt idx="31" formatCode="0.0">
                  <c:v>1.9492937123596865</c:v>
                </c:pt>
                <c:pt idx="32" formatCode="0.0">
                  <c:v>2.3463285513459664</c:v>
                </c:pt>
                <c:pt idx="33" formatCode="0.0">
                  <c:v>2.3928603470783152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029938271604938"/>
          <c:w val="1"/>
          <c:h val="8.970061728395062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305121210568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86F-4B5C-83B6-E2A8A8C1DC0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86F-4B5C-83B6-E2A8A8C1DC0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86F-4B5C-83B6-E2A8A8C1DC0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86F-4B5C-83B6-E2A8A8C1DC0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86F-4B5C-83B6-E2A8A8C1DC0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86F-4B5C-83B6-E2A8A8C1DC0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86F-4B5C-83B6-E2A8A8C1DC06}"/>
              </c:ext>
            </c:extLst>
          </c:dPt>
          <c:dLbls>
            <c:dLbl>
              <c:idx val="0"/>
              <c:layout>
                <c:manualLayout>
                  <c:x val="4.5170296846081835E-2"/>
                  <c:y val="6.41386838511203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F-4B5C-83B6-E2A8A8C1DC0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F-4B5C-83B6-E2A8A8C1DC0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F-4B5C-83B6-E2A8A8C1DC0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6F-4B5C-83B6-E2A8A8C1DC0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6F-4B5C-83B6-E2A8A8C1DC06}"/>
                </c:ext>
              </c:extLst>
            </c:dLbl>
            <c:dLbl>
              <c:idx val="5"/>
              <c:layout>
                <c:manualLayout>
                  <c:x val="-5.112524485738431E-2"/>
                  <c:y val="-5.4976119575349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6F-4B5C-83B6-E2A8A8C1DC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'SO2'!$C$7:$C$12</c:f>
              <c:numCache>
                <c:formatCode>0</c:formatCode>
                <c:ptCount val="6"/>
                <c:pt idx="0">
                  <c:v>53.317982731889117</c:v>
                </c:pt>
                <c:pt idx="1">
                  <c:v>0</c:v>
                </c:pt>
                <c:pt idx="2" formatCode="#,##0">
                  <c:v>0</c:v>
                </c:pt>
                <c:pt idx="3" formatCode="#\ ##0.000">
                  <c:v>6.6210458854850036E-4</c:v>
                </c:pt>
                <c:pt idx="4" formatCode="#,##0">
                  <c:v>0</c:v>
                </c:pt>
                <c:pt idx="5">
                  <c:v>11.89713792438029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86F-4B5C-83B6-E2A8A8C1DC0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39355682221250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4D-46FB-B87C-F2D0286A1D8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4D-46FB-B87C-F2D0286A1D8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4D-46FB-B87C-F2D0286A1D8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4D-46FB-B87C-F2D0286A1D8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4D-46FB-B87C-F2D0286A1D8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24D-46FB-B87C-F2D0286A1D8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24D-46FB-B87C-F2D0286A1D81}"/>
              </c:ext>
            </c:extLst>
          </c:dPt>
          <c:dLbls>
            <c:dLbl>
              <c:idx val="0"/>
              <c:layout>
                <c:manualLayout>
                  <c:x val="0.13212919816848612"/>
                  <c:y val="9.62082290970454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4D-46FB-B87C-F2D0286A1D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4D-46FB-B87C-F2D0286A1D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4D-46FB-B87C-F2D0286A1D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4D-46FB-B87C-F2D0286A1D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4D-46FB-B87C-F2D0286A1D81}"/>
                </c:ext>
              </c:extLst>
            </c:dLbl>
            <c:dLbl>
              <c:idx val="5"/>
              <c:layout>
                <c:manualLayout>
                  <c:x val="-2.7979563787862299E-2"/>
                  <c:y val="-0.150058391568517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4D-46FB-B87C-F2D0286A1D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'SO2'!$M$7:$M$12</c:f>
              <c:numCache>
                <c:formatCode>0</c:formatCode>
                <c:ptCount val="6"/>
                <c:pt idx="0">
                  <c:v>49.126264203410535</c:v>
                </c:pt>
                <c:pt idx="1">
                  <c:v>0</c:v>
                </c:pt>
                <c:pt idx="2" formatCode="#,##0">
                  <c:v>0</c:v>
                </c:pt>
                <c:pt idx="3" formatCode="#\ ##0.000">
                  <c:v>1.7373515397113206E-3</c:v>
                </c:pt>
                <c:pt idx="4" formatCode="#,##0">
                  <c:v>0</c:v>
                </c:pt>
                <c:pt idx="5" formatCode="0.0">
                  <c:v>4.0631636858569093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4D-46FB-B87C-F2D0286A1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92-4A49-8D52-FF00C2B59FA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92-4A49-8D52-FF00C2B59FA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92-4A49-8D52-FF00C2B59FA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92-4A49-8D52-FF00C2B59FA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92-4A49-8D52-FF00C2B59FA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B92-4A49-8D52-FF00C2B59FA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B92-4A49-8D52-FF00C2B59FA9}"/>
              </c:ext>
            </c:extLst>
          </c:dPt>
          <c:dLbls>
            <c:dLbl>
              <c:idx val="0"/>
              <c:layout>
                <c:manualLayout>
                  <c:x val="8.0362860462232066E-2"/>
                  <c:y val="0.123683302609792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92-4A49-8D52-FF00C2B59FA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92-4A49-8D52-FF00C2B59FA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92-4A49-8D52-FF00C2B59F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92-4A49-8D52-FF00C2B59FA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92-4A49-8D52-FF00C2B59FA9}"/>
                </c:ext>
              </c:extLst>
            </c:dLbl>
            <c:dLbl>
              <c:idx val="5"/>
              <c:layout>
                <c:manualLayout>
                  <c:x val="-3.375809639999696E-2"/>
                  <c:y val="-0.138593001384363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92-4A49-8D52-FF00C2B59F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'SO2'!$W$7:$W$12</c:f>
              <c:numCache>
                <c:formatCode>0</c:formatCode>
                <c:ptCount val="6"/>
                <c:pt idx="0">
                  <c:v>25.497190594315427</c:v>
                </c:pt>
                <c:pt idx="1">
                  <c:v>0</c:v>
                </c:pt>
                <c:pt idx="2" formatCode="#,##0">
                  <c:v>0</c:v>
                </c:pt>
                <c:pt idx="3" formatCode="#\ ##0.000">
                  <c:v>1.7885758497566298E-3</c:v>
                </c:pt>
                <c:pt idx="4" formatCode="#,##0">
                  <c:v>0</c:v>
                </c:pt>
                <c:pt idx="5" formatCode="0.0">
                  <c:v>1.7323793158892042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B92-4A49-8D52-FF00C2B59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6D-431F-92AF-B9CBD282413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6D-431F-92AF-B9CBD282413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6D-431F-92AF-B9CBD282413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6D-431F-92AF-B9CBD282413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6D-431F-92AF-B9CBD282413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E6D-431F-92AF-B9CBD282413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E6D-431F-92AF-B9CBD282413B}"/>
              </c:ext>
            </c:extLst>
          </c:dPt>
          <c:dLbls>
            <c:dLbl>
              <c:idx val="0"/>
              <c:layout>
                <c:manualLayout>
                  <c:x val="0.14859003192083983"/>
                  <c:y val="8.92070374906993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6D-431F-92AF-B9CBD28241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6D-431F-92AF-B9CBD28241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6D-431F-92AF-B9CBD28241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6D-431F-92AF-B9CBD28241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6D-431F-92AF-B9CBD282413B}"/>
                </c:ext>
              </c:extLst>
            </c:dLbl>
            <c:dLbl>
              <c:idx val="5"/>
              <c:layout>
                <c:manualLayout>
                  <c:x val="-0.14060510645414612"/>
                  <c:y val="-8.9185697966058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6D-431F-92AF-B9CBD282413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E6D-431F-92AF-B9CBD28241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#,##0</c:formatCode>
                <c:ptCount val="7"/>
                <c:pt idx="0" formatCode="#\ ##0.0">
                  <c:v>74.924078263414472</c:v>
                </c:pt>
                <c:pt idx="1">
                  <c:v>0</c:v>
                </c:pt>
                <c:pt idx="2">
                  <c:v>0</c:v>
                </c:pt>
                <c:pt idx="3" formatCode="#\ ##0.0">
                  <c:v>7.6461462009268635E-2</c:v>
                </c:pt>
                <c:pt idx="4">
                  <c:v>0</c:v>
                </c:pt>
                <c:pt idx="5">
                  <c:v>21.103645169004043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E6D-431F-92AF-B9CBD282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F3-4508-82E2-C9A0000DE76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3-4508-82E2-C9A0000DE76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3-4508-82E2-C9A0000DE76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F3-4508-82E2-C9A0000DE76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F3-4508-82E2-C9A0000DE76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F3-4508-82E2-C9A0000DE76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4F3-4508-82E2-C9A0000DE76A}"/>
              </c:ext>
            </c:extLst>
          </c:dPt>
          <c:dLbls>
            <c:dLbl>
              <c:idx val="0"/>
              <c:layout>
                <c:manualLayout>
                  <c:x val="0.12890329373827772"/>
                  <c:y val="0.129426463434174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F3-4508-82E2-C9A0000DE76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F3-4508-82E2-C9A0000DE7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F3-4508-82E2-C9A0000DE7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F3-4508-82E2-C9A0000DE76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F3-4508-82E2-C9A0000DE76A}"/>
                </c:ext>
              </c:extLst>
            </c:dLbl>
            <c:dLbl>
              <c:idx val="5"/>
              <c:layout>
                <c:manualLayout>
                  <c:x val="-8.3588706704998995E-3"/>
                  <c:y val="-0.1282774024078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F3-4508-82E2-C9A0000DE7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'SO2'!$AJ$7:$AJ$12</c:f>
              <c:numCache>
                <c:formatCode>0</c:formatCode>
                <c:ptCount val="6"/>
                <c:pt idx="0">
                  <c:v>50.189469254788868</c:v>
                </c:pt>
                <c:pt idx="1">
                  <c:v>0</c:v>
                </c:pt>
                <c:pt idx="2" formatCode="#,##0">
                  <c:v>0</c:v>
                </c:pt>
                <c:pt idx="3" formatCode="#\ ##0.000">
                  <c:v>1.9838759156614889E-3</c:v>
                </c:pt>
                <c:pt idx="4" formatCode="#,##0">
                  <c:v>0</c:v>
                </c:pt>
                <c:pt idx="5" formatCode="0.0">
                  <c:v>2.3928603470783152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4F3-4508-82E2-C9A0000DE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34277466935981E-2"/>
          <c:y val="5.5159998114897024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NOx!$C$7:$AJ$7</c:f>
              <c:numCache>
                <c:formatCode>#,##0</c:formatCode>
                <c:ptCount val="34"/>
                <c:pt idx="0">
                  <c:v>762.79810343150871</c:v>
                </c:pt>
                <c:pt idx="1">
                  <c:v>677.21882572563948</c:v>
                </c:pt>
                <c:pt idx="2">
                  <c:v>670.13744183096378</c:v>
                </c:pt>
                <c:pt idx="3">
                  <c:v>788.89450388775401</c:v>
                </c:pt>
                <c:pt idx="4">
                  <c:v>671.43331301063029</c:v>
                </c:pt>
                <c:pt idx="5">
                  <c:v>633.88228042850142</c:v>
                </c:pt>
                <c:pt idx="6">
                  <c:v>631.9839111588218</c:v>
                </c:pt>
                <c:pt idx="7">
                  <c:v>738.96802872935257</c:v>
                </c:pt>
                <c:pt idx="8">
                  <c:v>783.16929273711878</c:v>
                </c:pt>
                <c:pt idx="9">
                  <c:v>795.83618986350336</c:v>
                </c:pt>
                <c:pt idx="10">
                  <c:v>787.63195439397555</c:v>
                </c:pt>
                <c:pt idx="11">
                  <c:v>970.86785333335229</c:v>
                </c:pt>
                <c:pt idx="12">
                  <c:v>878.79443363704934</c:v>
                </c:pt>
                <c:pt idx="13">
                  <c:v>1048.855264825552</c:v>
                </c:pt>
                <c:pt idx="14">
                  <c:v>952.13840481279112</c:v>
                </c:pt>
                <c:pt idx="15">
                  <c:v>1203.10368639273</c:v>
                </c:pt>
                <c:pt idx="16">
                  <c:v>1103.18806635176</c:v>
                </c:pt>
                <c:pt idx="17">
                  <c:v>1237.5014360160994</c:v>
                </c:pt>
                <c:pt idx="18">
                  <c:v>1078.8735018204884</c:v>
                </c:pt>
                <c:pt idx="19">
                  <c:v>1135.0229857547793</c:v>
                </c:pt>
                <c:pt idx="20">
                  <c:v>1147.7362570212813</c:v>
                </c:pt>
                <c:pt idx="21">
                  <c:v>945.10599726388784</c:v>
                </c:pt>
                <c:pt idx="22">
                  <c:v>1202.6885654697521</c:v>
                </c:pt>
                <c:pt idx="23">
                  <c:v>1194.9559261121155</c:v>
                </c:pt>
                <c:pt idx="24">
                  <c:v>1120.6426577315876</c:v>
                </c:pt>
                <c:pt idx="25">
                  <c:v>1119.122065394843</c:v>
                </c:pt>
                <c:pt idx="26">
                  <c:v>1112.0316194431407</c:v>
                </c:pt>
                <c:pt idx="27">
                  <c:v>996.41133661563799</c:v>
                </c:pt>
                <c:pt idx="28">
                  <c:v>968.64439214156687</c:v>
                </c:pt>
                <c:pt idx="29">
                  <c:v>1159.0852693602471</c:v>
                </c:pt>
                <c:pt idx="30">
                  <c:v>1193.1532443366152</c:v>
                </c:pt>
                <c:pt idx="31">
                  <c:v>1311.3355597210605</c:v>
                </c:pt>
                <c:pt idx="32">
                  <c:v>1181.0409699929589</c:v>
                </c:pt>
                <c:pt idx="33">
                  <c:v>1835.3578206347354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NOx!$C$10:$AJ$10</c:f>
              <c:numCache>
                <c:formatCode>#,##0.00</c:formatCode>
                <c:ptCount val="34"/>
                <c:pt idx="0">
                  <c:v>5.0376255497712637E-3</c:v>
                </c:pt>
                <c:pt idx="1">
                  <c:v>5.260953552646476E-3</c:v>
                </c:pt>
                <c:pt idx="2">
                  <c:v>5.3836852792289291E-3</c:v>
                </c:pt>
                <c:pt idx="3">
                  <c:v>5.5561188133617127E-3</c:v>
                </c:pt>
                <c:pt idx="4">
                  <c:v>5.5655512840530746E-3</c:v>
                </c:pt>
                <c:pt idx="5">
                  <c:v>5.6311733196223483E-3</c:v>
                </c:pt>
                <c:pt idx="6">
                  <c:v>5.8502087122687361E-3</c:v>
                </c:pt>
                <c:pt idx="7">
                  <c:v>5.8254871627567602E-3</c:v>
                </c:pt>
                <c:pt idx="8">
                  <c:v>6.4402712961239761E-3</c:v>
                </c:pt>
                <c:pt idx="9">
                  <c:v>6.7196463432949273E-3</c:v>
                </c:pt>
                <c:pt idx="10">
                  <c:v>6.6673277163056708E-3</c:v>
                </c:pt>
                <c:pt idx="11">
                  <c:v>7.4209794375059233E-3</c:v>
                </c:pt>
                <c:pt idx="12">
                  <c:v>7.4268655018167812E-3</c:v>
                </c:pt>
                <c:pt idx="13">
                  <c:v>6.7188348687314565E-3</c:v>
                </c:pt>
                <c:pt idx="14">
                  <c:v>6.896017696040607E-3</c:v>
                </c:pt>
                <c:pt idx="15">
                  <c:v>6.940216351461268E-3</c:v>
                </c:pt>
                <c:pt idx="16">
                  <c:v>5.1321568137235865E-3</c:v>
                </c:pt>
                <c:pt idx="17">
                  <c:v>5.1339806222622259E-3</c:v>
                </c:pt>
                <c:pt idx="18">
                  <c:v>5.0821096883606936E-3</c:v>
                </c:pt>
                <c:pt idx="19">
                  <c:v>7.8092723402149984E-3</c:v>
                </c:pt>
                <c:pt idx="20">
                  <c:v>7.7924053402243804E-3</c:v>
                </c:pt>
                <c:pt idx="21">
                  <c:v>8.3187729767365062E-3</c:v>
                </c:pt>
                <c:pt idx="22">
                  <c:v>6.8488839044279076E-3</c:v>
                </c:pt>
                <c:pt idx="23">
                  <c:v>6.5123358237201921E-3</c:v>
                </c:pt>
                <c:pt idx="24">
                  <c:v>6.2407338658041957E-3</c:v>
                </c:pt>
                <c:pt idx="25">
                  <c:v>6.0299863709375725E-3</c:v>
                </c:pt>
                <c:pt idx="26">
                  <c:v>5.9093707887759566E-3</c:v>
                </c:pt>
                <c:pt idx="27">
                  <c:v>6.3821415795140184E-3</c:v>
                </c:pt>
                <c:pt idx="28">
                  <c:v>6.3928676693610206E-3</c:v>
                </c:pt>
                <c:pt idx="29">
                  <c:v>6.1967675663882997E-3</c:v>
                </c:pt>
                <c:pt idx="30">
                  <c:v>5.830103675522654E-3</c:v>
                </c:pt>
                <c:pt idx="31">
                  <c:v>5.8748389394699604E-3</c:v>
                </c:pt>
                <c:pt idx="32">
                  <c:v>5.7435047669017912E-3</c:v>
                </c:pt>
                <c:pt idx="33">
                  <c:v>5.4026137682733977E-3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NOx!$C$11:$AJ$11</c:f>
              <c:numCache>
                <c:formatCode>#\ ##0.0</c:formatCode>
                <c:ptCount val="34"/>
                <c:pt idx="0">
                  <c:v>0.18375729269580746</c:v>
                </c:pt>
                <c:pt idx="1">
                  <c:v>0.173781739306412</c:v>
                </c:pt>
                <c:pt idx="2">
                  <c:v>0.15767380786747887</c:v>
                </c:pt>
                <c:pt idx="3">
                  <c:v>0.14122400170442301</c:v>
                </c:pt>
                <c:pt idx="4">
                  <c:v>0.12523261750834552</c:v>
                </c:pt>
                <c:pt idx="5">
                  <c:v>0.12136716033260533</c:v>
                </c:pt>
                <c:pt idx="6">
                  <c:v>0.10905928346299978</c:v>
                </c:pt>
                <c:pt idx="7">
                  <c:v>9.6949101764031806E-2</c:v>
                </c:pt>
                <c:pt idx="8">
                  <c:v>8.4723187918989612E-2</c:v>
                </c:pt>
                <c:pt idx="9">
                  <c:v>7.4037091309535188E-2</c:v>
                </c:pt>
                <c:pt idx="10">
                  <c:v>5.8531185032438024E-2</c:v>
                </c:pt>
                <c:pt idx="11">
                  <c:v>5.6131160406595958E-2</c:v>
                </c:pt>
                <c:pt idx="12">
                  <c:v>5.3001541048612294E-2</c:v>
                </c:pt>
                <c:pt idx="13">
                  <c:v>5.0882246491786007E-2</c:v>
                </c:pt>
                <c:pt idx="14">
                  <c:v>4.9768571629222283E-2</c:v>
                </c:pt>
                <c:pt idx="15">
                  <c:v>4.3828593430308219E-2</c:v>
                </c:pt>
                <c:pt idx="16">
                  <c:v>3.7470328135047061E-2</c:v>
                </c:pt>
                <c:pt idx="17">
                  <c:v>3.6539539257814092E-2</c:v>
                </c:pt>
                <c:pt idx="18">
                  <c:v>3.5099339926556575E-2</c:v>
                </c:pt>
                <c:pt idx="19">
                  <c:v>3.2476912136749213E-2</c:v>
                </c:pt>
                <c:pt idx="20">
                  <c:v>3.0012634510911872E-2</c:v>
                </c:pt>
                <c:pt idx="21">
                  <c:v>2.7536251101450485E-2</c:v>
                </c:pt>
                <c:pt idx="22">
                  <c:v>2.461093825044923E-2</c:v>
                </c:pt>
                <c:pt idx="23">
                  <c:v>2.1238564195368098E-2</c:v>
                </c:pt>
                <c:pt idx="24">
                  <c:v>1.9578469317525327E-2</c:v>
                </c:pt>
                <c:pt idx="25">
                  <c:v>1.5420497161605762E-2</c:v>
                </c:pt>
                <c:pt idx="26">
                  <c:v>1.1915426493359514E-2</c:v>
                </c:pt>
                <c:pt idx="27">
                  <c:v>9.0069851499014857E-3</c:v>
                </c:pt>
                <c:pt idx="28">
                  <c:v>6.4327653039907597E-3</c:v>
                </c:pt>
                <c:pt idx="29">
                  <c:v>4.1093193780135529E-3</c:v>
                </c:pt>
                <c:pt idx="30">
                  <c:v>1.3901064921327403E-3</c:v>
                </c:pt>
                <c:pt idx="31">
                  <c:v>1.3530546966260496E-3</c:v>
                </c:pt>
                <c:pt idx="32">
                  <c:v>1.3984234098230086E-3</c:v>
                </c:pt>
                <c:pt idx="33">
                  <c:v>1.4026943807217214E-3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NOx!$C$12:$AJ$12</c:f>
              <c:numCache>
                <c:formatCode>0</c:formatCode>
                <c:ptCount val="34"/>
                <c:pt idx="0">
                  <c:v>122.64422041939962</c:v>
                </c:pt>
                <c:pt idx="1">
                  <c:v>127.4963166032292</c:v>
                </c:pt>
                <c:pt idx="2">
                  <c:v>130.82400341397721</c:v>
                </c:pt>
                <c:pt idx="3">
                  <c:v>133.36772125074006</c:v>
                </c:pt>
                <c:pt idx="4">
                  <c:v>134.70214540965577</c:v>
                </c:pt>
                <c:pt idx="5">
                  <c:v>133.5494116251044</c:v>
                </c:pt>
                <c:pt idx="6">
                  <c:v>132.35675269427884</c:v>
                </c:pt>
                <c:pt idx="7">
                  <c:v>129.74725117501848</c:v>
                </c:pt>
                <c:pt idx="8">
                  <c:v>126.50002938673596</c:v>
                </c:pt>
                <c:pt idx="9">
                  <c:v>123.96854081519271</c:v>
                </c:pt>
                <c:pt idx="10">
                  <c:v>119.03443597999531</c:v>
                </c:pt>
                <c:pt idx="11">
                  <c:v>114.35787398042463</c:v>
                </c:pt>
                <c:pt idx="12">
                  <c:v>109.44966089270328</c:v>
                </c:pt>
                <c:pt idx="13">
                  <c:v>104.15273448988742</c:v>
                </c:pt>
                <c:pt idx="14">
                  <c:v>98.511922579036224</c:v>
                </c:pt>
                <c:pt idx="15">
                  <c:v>92.862388207338711</c:v>
                </c:pt>
                <c:pt idx="16">
                  <c:v>89.987159213622292</c:v>
                </c:pt>
                <c:pt idx="17">
                  <c:v>86.239466278207686</c:v>
                </c:pt>
                <c:pt idx="18">
                  <c:v>83.294539062348861</c:v>
                </c:pt>
                <c:pt idx="19">
                  <c:v>81.309817336920318</c:v>
                </c:pt>
                <c:pt idx="20">
                  <c:v>78.293158590528975</c:v>
                </c:pt>
                <c:pt idx="21">
                  <c:v>78.058404717348864</c:v>
                </c:pt>
                <c:pt idx="22">
                  <c:v>75.810610751766703</c:v>
                </c:pt>
                <c:pt idx="23">
                  <c:v>75.625161217468502</c:v>
                </c:pt>
                <c:pt idx="24">
                  <c:v>75.351666029215664</c:v>
                </c:pt>
                <c:pt idx="25">
                  <c:v>77.384408988628067</c:v>
                </c:pt>
                <c:pt idx="26">
                  <c:v>77.326395090544835</c:v>
                </c:pt>
                <c:pt idx="27">
                  <c:v>75.843246847063185</c:v>
                </c:pt>
                <c:pt idx="28">
                  <c:v>74.493485382896679</c:v>
                </c:pt>
                <c:pt idx="29">
                  <c:v>72.849737834165921</c:v>
                </c:pt>
                <c:pt idx="30">
                  <c:v>66.153731175166882</c:v>
                </c:pt>
                <c:pt idx="31">
                  <c:v>64.720175887291163</c:v>
                </c:pt>
                <c:pt idx="32">
                  <c:v>74.631277910642737</c:v>
                </c:pt>
                <c:pt idx="33">
                  <c:v>74.949878217253698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813888888888884"/>
          <c:w val="1"/>
          <c:h val="8.186111111111109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208611572284557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934-4AB6-91D7-B0B2DEE451C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934-4AB6-91D7-B0B2DEE451C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934-4AB6-91D7-B0B2DEE451C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934-4AB6-91D7-B0B2DEE451C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934-4AB6-91D7-B0B2DEE451C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934-4AB6-91D7-B0B2DEE451C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0934-4AB6-91D7-B0B2DEE451CB}"/>
              </c:ext>
            </c:extLst>
          </c:dPt>
          <c:dLbls>
            <c:dLbl>
              <c:idx val="0"/>
              <c:layout>
                <c:manualLayout>
                  <c:x val="3.5117311722379356E-2"/>
                  <c:y val="7.98525930264209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34-4AB6-91D7-B0B2DEE451C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34-4AB6-91D7-B0B2DEE451C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34-4AB6-91D7-B0B2DEE451C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34-4AB6-91D7-B0B2DEE451C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34-4AB6-91D7-B0B2DEE451CB}"/>
                </c:ext>
              </c:extLst>
            </c:dLbl>
            <c:dLbl>
              <c:idx val="5"/>
              <c:layout>
                <c:manualLayout>
                  <c:x val="-4.1196858009584246E-2"/>
                  <c:y val="-7.98525930264210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34-4AB6-91D7-B0B2DEE451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NOx!$C$7:$C$12</c:f>
              <c:numCache>
                <c:formatCode>0</c:formatCode>
                <c:ptCount val="6"/>
                <c:pt idx="0" formatCode="#,##0">
                  <c:v>762.79810343150871</c:v>
                </c:pt>
                <c:pt idx="1">
                  <c:v>0</c:v>
                </c:pt>
                <c:pt idx="2" formatCode="#,##0">
                  <c:v>0</c:v>
                </c:pt>
                <c:pt idx="3" formatCode="#,##0.00">
                  <c:v>5.0376255497712637E-3</c:v>
                </c:pt>
                <c:pt idx="4" formatCode="#\ ##0.0">
                  <c:v>0.18375729269580746</c:v>
                </c:pt>
                <c:pt idx="5">
                  <c:v>122.64422041939962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34-4AB6-91D7-B0B2DEE451C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55069744038142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34-4E1A-9A63-67E90D16B50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34-4E1A-9A63-67E90D16B50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34-4E1A-9A63-67E90D16B50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34-4E1A-9A63-67E90D16B50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D34-4E1A-9A63-67E90D16B50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D34-4E1A-9A63-67E90D16B50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D34-4E1A-9A63-67E90D16B504}"/>
              </c:ext>
            </c:extLst>
          </c:dPt>
          <c:dLbls>
            <c:dLbl>
              <c:idx val="0"/>
              <c:layout>
                <c:manualLayout>
                  <c:x val="0.1395200502172961"/>
                  <c:y val="0.121408990713647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34-4E1A-9A63-67E90D16B5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34-4E1A-9A63-67E90D16B5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34-4E1A-9A63-67E90D16B5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34-4E1A-9A63-67E90D16B5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34-4E1A-9A63-67E90D16B504}"/>
                </c:ext>
              </c:extLst>
            </c:dLbl>
            <c:dLbl>
              <c:idx val="5"/>
              <c:layout>
                <c:manualLayout>
                  <c:x val="-6.6870965363999196E-2"/>
                  <c:y val="-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34-4E1A-9A63-67E90D16B5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NOx!$M$7:$M$12</c:f>
              <c:numCache>
                <c:formatCode>0</c:formatCode>
                <c:ptCount val="6"/>
                <c:pt idx="0" formatCode="#,##0">
                  <c:v>787.63195439397555</c:v>
                </c:pt>
                <c:pt idx="1">
                  <c:v>0</c:v>
                </c:pt>
                <c:pt idx="2" formatCode="#,##0">
                  <c:v>0</c:v>
                </c:pt>
                <c:pt idx="3" formatCode="#,##0.00">
                  <c:v>6.6673277163056708E-3</c:v>
                </c:pt>
                <c:pt idx="4" formatCode="#\ ##0.0">
                  <c:v>5.8531185032438024E-2</c:v>
                </c:pt>
                <c:pt idx="5">
                  <c:v>119.03443597999531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D34-4E1A-9A63-67E90D16B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37-46F0-89FD-E8882E95722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37-46F0-89FD-E8882E95722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37-46F0-89FD-E8882E95722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37-46F0-89FD-E8882E95722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37-46F0-89FD-E8882E95722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37-46F0-89FD-E8882E95722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37-46F0-89FD-E8882E957226}"/>
              </c:ext>
            </c:extLst>
          </c:dPt>
          <c:dLbls>
            <c:dLbl>
              <c:idx val="0"/>
              <c:layout>
                <c:manualLayout>
                  <c:x val="0.11379823986352235"/>
                  <c:y val="0.120259925483985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37-46F0-89FD-E8882E95722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37-46F0-89FD-E8882E9572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37-46F0-89FD-E8882E9572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37-46F0-89FD-E8882E9572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37-46F0-89FD-E8882E957226}"/>
                </c:ext>
              </c:extLst>
            </c:dLbl>
            <c:dLbl>
              <c:idx val="5"/>
              <c:layout>
                <c:manualLayout>
                  <c:x val="-3.2145144184892796E-2"/>
                  <c:y val="-0.129426463434174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37-46F0-89FD-E8882E9572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NOx!$W$7:$W$12</c:f>
              <c:numCache>
                <c:formatCode>0</c:formatCode>
                <c:ptCount val="6"/>
                <c:pt idx="0" formatCode="#,##0">
                  <c:v>1147.7362570212813</c:v>
                </c:pt>
                <c:pt idx="1">
                  <c:v>0</c:v>
                </c:pt>
                <c:pt idx="2" formatCode="#,##0">
                  <c:v>0</c:v>
                </c:pt>
                <c:pt idx="3" formatCode="#,##0.00">
                  <c:v>7.7924053402243804E-3</c:v>
                </c:pt>
                <c:pt idx="4" formatCode="#\ ##0.0">
                  <c:v>3.0012634510911872E-2</c:v>
                </c:pt>
                <c:pt idx="5">
                  <c:v>78.293158590528975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837-46F0-89FD-E8882E957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68-4C79-88D9-69709148588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68-4C79-88D9-69709148588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068-4C79-88D9-69709148588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68-4C79-88D9-69709148588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68-4C79-88D9-69709148588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068-4C79-88D9-69709148588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068-4C79-88D9-697091485884}"/>
              </c:ext>
            </c:extLst>
          </c:dPt>
          <c:dLbls>
            <c:dLbl>
              <c:idx val="0"/>
              <c:layout>
                <c:manualLayout>
                  <c:x val="8.036286046223199E-3"/>
                  <c:y val="0.138593001384363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8-4C79-88D9-69709148588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68-4C79-88D9-69709148588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68-4C79-88D9-69709148588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68-4C79-88D9-69709148588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68-4C79-88D9-697091485884}"/>
                </c:ext>
              </c:extLst>
            </c:dLbl>
            <c:dLbl>
              <c:idx val="5"/>
              <c:layout>
                <c:manualLayout>
                  <c:x val="-8.3588706704998995E-3"/>
                  <c:y val="-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68-4C79-88D9-6970914858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NOx!$AJ$7:$AJ$12</c:f>
              <c:numCache>
                <c:formatCode>0</c:formatCode>
                <c:ptCount val="6"/>
                <c:pt idx="0" formatCode="#,##0">
                  <c:v>1835.3578206347354</c:v>
                </c:pt>
                <c:pt idx="1">
                  <c:v>0</c:v>
                </c:pt>
                <c:pt idx="2" formatCode="#,##0">
                  <c:v>0</c:v>
                </c:pt>
                <c:pt idx="3" formatCode="#,##0.00">
                  <c:v>5.4026137682733977E-3</c:v>
                </c:pt>
                <c:pt idx="4" formatCode="#\ ##0.0">
                  <c:v>1.4026943807217214E-3</c:v>
                </c:pt>
                <c:pt idx="5">
                  <c:v>74.949878217253698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68-4C79-88D9-697091485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6009991538494E-2"/>
          <c:y val="2.3238921092731353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COVNM!$C$7:$AJ$7</c:f>
              <c:numCache>
                <c:formatCode>0</c:formatCode>
                <c:ptCount val="34"/>
                <c:pt idx="0">
                  <c:v>43.797386660225705</c:v>
                </c:pt>
                <c:pt idx="1">
                  <c:v>39.896035350154797</c:v>
                </c:pt>
                <c:pt idx="2">
                  <c:v>38.829513307599754</c:v>
                </c:pt>
                <c:pt idx="3">
                  <c:v>41.664884344470153</c:v>
                </c:pt>
                <c:pt idx="4">
                  <c:v>37.702431631129976</c:v>
                </c:pt>
                <c:pt idx="5">
                  <c:v>35.955740920163315</c:v>
                </c:pt>
                <c:pt idx="6">
                  <c:v>36.389409641810282</c:v>
                </c:pt>
                <c:pt idx="7">
                  <c:v>40.332302530270155</c:v>
                </c:pt>
                <c:pt idx="8">
                  <c:v>40.908687185272427</c:v>
                </c:pt>
                <c:pt idx="9">
                  <c:v>40.517799189145556</c:v>
                </c:pt>
                <c:pt idx="10">
                  <c:v>38.938549451932325</c:v>
                </c:pt>
                <c:pt idx="11">
                  <c:v>43.565488348204326</c:v>
                </c:pt>
                <c:pt idx="12">
                  <c:v>39.445255363165664</c:v>
                </c:pt>
                <c:pt idx="13">
                  <c:v>44.578552401801964</c:v>
                </c:pt>
                <c:pt idx="14">
                  <c:v>41.260483336849937</c:v>
                </c:pt>
                <c:pt idx="15">
                  <c:v>43.646192940814998</c:v>
                </c:pt>
                <c:pt idx="16">
                  <c:v>46.020115883370416</c:v>
                </c:pt>
                <c:pt idx="17">
                  <c:v>46.347936220726396</c:v>
                </c:pt>
                <c:pt idx="18">
                  <c:v>44.720871010718504</c:v>
                </c:pt>
                <c:pt idx="19">
                  <c:v>44.914009037436315</c:v>
                </c:pt>
                <c:pt idx="20">
                  <c:v>46.075254169161163</c:v>
                </c:pt>
                <c:pt idx="21">
                  <c:v>46.702368726524746</c:v>
                </c:pt>
                <c:pt idx="22">
                  <c:v>47.627099408408974</c:v>
                </c:pt>
                <c:pt idx="23">
                  <c:v>46.885430809758965</c:v>
                </c:pt>
                <c:pt idx="24">
                  <c:v>44.538845477041505</c:v>
                </c:pt>
                <c:pt idx="25">
                  <c:v>48.342068221364762</c:v>
                </c:pt>
                <c:pt idx="26">
                  <c:v>49.656753474518496</c:v>
                </c:pt>
                <c:pt idx="27">
                  <c:v>46.404148615353165</c:v>
                </c:pt>
                <c:pt idx="28">
                  <c:v>44.125925482438213</c:v>
                </c:pt>
                <c:pt idx="29">
                  <c:v>48.93296576969496</c:v>
                </c:pt>
                <c:pt idx="30">
                  <c:v>48.775291756055026</c:v>
                </c:pt>
                <c:pt idx="31">
                  <c:v>53.382787601077823</c:v>
                </c:pt>
                <c:pt idx="32">
                  <c:v>56.96343021955996</c:v>
                </c:pt>
                <c:pt idx="33">
                  <c:v>60.100411847763986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COVNM!$C$8:$AJ$8</c:f>
              <c:numCache>
                <c:formatCode>0.0</c:formatCode>
                <c:ptCount val="34"/>
                <c:pt idx="0">
                  <c:v>5.3388631078338709E-2</c:v>
                </c:pt>
                <c:pt idx="1">
                  <c:v>5.7048423731303768E-2</c:v>
                </c:pt>
                <c:pt idx="2">
                  <c:v>5.7887586097645771E-2</c:v>
                </c:pt>
                <c:pt idx="3">
                  <c:v>5.8459620842087251E-2</c:v>
                </c:pt>
                <c:pt idx="4">
                  <c:v>6.4896877889010274E-2</c:v>
                </c:pt>
                <c:pt idx="5">
                  <c:v>6.354103682206165E-2</c:v>
                </c:pt>
                <c:pt idx="6">
                  <c:v>6.3968577941859797E-2</c:v>
                </c:pt>
                <c:pt idx="7">
                  <c:v>7.3220935263534931E-2</c:v>
                </c:pt>
                <c:pt idx="8">
                  <c:v>8.4154420369483868E-2</c:v>
                </c:pt>
                <c:pt idx="9">
                  <c:v>9.131060964565671E-2</c:v>
                </c:pt>
                <c:pt idx="10">
                  <c:v>9.1690787146989944E-2</c:v>
                </c:pt>
                <c:pt idx="11">
                  <c:v>9.404057493771846E-2</c:v>
                </c:pt>
                <c:pt idx="12">
                  <c:v>9.1115682742538701E-2</c:v>
                </c:pt>
                <c:pt idx="13">
                  <c:v>9.4611502628376434E-2</c:v>
                </c:pt>
                <c:pt idx="14">
                  <c:v>9.9776318365000533E-2</c:v>
                </c:pt>
                <c:pt idx="15">
                  <c:v>9.7889536368315738E-2</c:v>
                </c:pt>
                <c:pt idx="16">
                  <c:v>0.10477429456872869</c:v>
                </c:pt>
                <c:pt idx="17">
                  <c:v>0.10971714461610668</c:v>
                </c:pt>
                <c:pt idx="18">
                  <c:v>0.10691546080814264</c:v>
                </c:pt>
                <c:pt idx="19">
                  <c:v>0.10431167190480606</c:v>
                </c:pt>
                <c:pt idx="20">
                  <c:v>0.10130792669518202</c:v>
                </c:pt>
                <c:pt idx="21">
                  <c:v>0.10178795547098125</c:v>
                </c:pt>
                <c:pt idx="22">
                  <c:v>8.9676115545925625E-2</c:v>
                </c:pt>
                <c:pt idx="23">
                  <c:v>8.9336158063340096E-2</c:v>
                </c:pt>
                <c:pt idx="24">
                  <c:v>8.2946551149989223E-2</c:v>
                </c:pt>
                <c:pt idx="25">
                  <c:v>8.3704077223417883E-2</c:v>
                </c:pt>
                <c:pt idx="26">
                  <c:v>8.8442470991285216E-2</c:v>
                </c:pt>
                <c:pt idx="27">
                  <c:v>9.3267357779834567E-2</c:v>
                </c:pt>
                <c:pt idx="28">
                  <c:v>9.8425616969006646E-2</c:v>
                </c:pt>
                <c:pt idx="29">
                  <c:v>9.7065397950639037E-2</c:v>
                </c:pt>
                <c:pt idx="30">
                  <c:v>9.1178270162251038E-2</c:v>
                </c:pt>
                <c:pt idx="31">
                  <c:v>9.3205591408344585E-2</c:v>
                </c:pt>
                <c:pt idx="32">
                  <c:v>8.4872774096123982E-2</c:v>
                </c:pt>
                <c:pt idx="33">
                  <c:v>7.378113679159129E-2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COVNM!$C$10:$AJ$10</c:f>
              <c:numCache>
                <c:formatCode>#,##0</c:formatCode>
                <c:ptCount val="34"/>
                <c:pt idx="0">
                  <c:v>11.409377379753538</c:v>
                </c:pt>
                <c:pt idx="1">
                  <c:v>12.148127242251883</c:v>
                </c:pt>
                <c:pt idx="2">
                  <c:v>12.893031166633238</c:v>
                </c:pt>
                <c:pt idx="3">
                  <c:v>12.891583817173014</c:v>
                </c:pt>
                <c:pt idx="4">
                  <c:v>13.723465924518601</c:v>
                </c:pt>
                <c:pt idx="5">
                  <c:v>13.89640138263224</c:v>
                </c:pt>
                <c:pt idx="6">
                  <c:v>14.671951147469953</c:v>
                </c:pt>
                <c:pt idx="7">
                  <c:v>15.294435609059633</c:v>
                </c:pt>
                <c:pt idx="8">
                  <c:v>16.287525383546829</c:v>
                </c:pt>
                <c:pt idx="9">
                  <c:v>15.816194957116874</c:v>
                </c:pt>
                <c:pt idx="10">
                  <c:v>15.54529528041952</c:v>
                </c:pt>
                <c:pt idx="11">
                  <c:v>15.150516566455874</c:v>
                </c:pt>
                <c:pt idx="12">
                  <c:v>16.064675924957371</c:v>
                </c:pt>
                <c:pt idx="13">
                  <c:v>16.479634797136118</c:v>
                </c:pt>
                <c:pt idx="14">
                  <c:v>16.055465618728213</c:v>
                </c:pt>
                <c:pt idx="15">
                  <c:v>16.091182909420869</c:v>
                </c:pt>
                <c:pt idx="16">
                  <c:v>17.133523067393714</c:v>
                </c:pt>
                <c:pt idx="17">
                  <c:v>18.237434878230246</c:v>
                </c:pt>
                <c:pt idx="18">
                  <c:v>19.143485097877356</c:v>
                </c:pt>
                <c:pt idx="19">
                  <c:v>18.613417270447741</c:v>
                </c:pt>
                <c:pt idx="20">
                  <c:v>20.881110723393459</c:v>
                </c:pt>
                <c:pt idx="21">
                  <c:v>18.420993230411025</c:v>
                </c:pt>
                <c:pt idx="22">
                  <c:v>16.729529150955532</c:v>
                </c:pt>
                <c:pt idx="23">
                  <c:v>16.370265789289274</c:v>
                </c:pt>
                <c:pt idx="24">
                  <c:v>19.382638113785962</c:v>
                </c:pt>
                <c:pt idx="25">
                  <c:v>17.492909571657201</c:v>
                </c:pt>
                <c:pt idx="26">
                  <c:v>18.401425572348682</c:v>
                </c:pt>
                <c:pt idx="27">
                  <c:v>19.548946333815213</c:v>
                </c:pt>
                <c:pt idx="28">
                  <c:v>20.392377711207164</c:v>
                </c:pt>
                <c:pt idx="29">
                  <c:v>20.346327693290366</c:v>
                </c:pt>
                <c:pt idx="30">
                  <c:v>21.585212273152987</c:v>
                </c:pt>
                <c:pt idx="31">
                  <c:v>20.069604041355451</c:v>
                </c:pt>
                <c:pt idx="32">
                  <c:v>24.189452494405927</c:v>
                </c:pt>
                <c:pt idx="33">
                  <c:v>24.513781803380024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COVNM!$C$11:$AJ$11</c:f>
              <c:numCache>
                <c:formatCode>#\ ##0.0</c:formatCode>
                <c:ptCount val="34"/>
                <c:pt idx="0">
                  <c:v>1.4410736375765176</c:v>
                </c:pt>
                <c:pt idx="1">
                  <c:v>1.279964344196729</c:v>
                </c:pt>
                <c:pt idx="2">
                  <c:v>1.2232723284447808</c:v>
                </c:pt>
                <c:pt idx="3">
                  <c:v>1.0996308068931997</c:v>
                </c:pt>
                <c:pt idx="4">
                  <c:v>1.0501899318145735</c:v>
                </c:pt>
                <c:pt idx="5">
                  <c:v>0.97499551288167263</c:v>
                </c:pt>
                <c:pt idx="6">
                  <c:v>0.80325654357514242</c:v>
                </c:pt>
                <c:pt idx="7">
                  <c:v>0.7859278738091372</c:v>
                </c:pt>
                <c:pt idx="8">
                  <c:v>0.65777991666847979</c:v>
                </c:pt>
                <c:pt idx="9">
                  <c:v>0.62048542981463639</c:v>
                </c:pt>
                <c:pt idx="10">
                  <c:v>0.51934121641847963</c:v>
                </c:pt>
                <c:pt idx="11">
                  <c:v>0.45655185206951499</c:v>
                </c:pt>
                <c:pt idx="12">
                  <c:v>0.44535070210742012</c:v>
                </c:pt>
                <c:pt idx="13">
                  <c:v>0.51493825975084129</c:v>
                </c:pt>
                <c:pt idx="14">
                  <c:v>0.4185253819857136</c:v>
                </c:pt>
                <c:pt idx="15">
                  <c:v>0.41341087504310681</c:v>
                </c:pt>
                <c:pt idx="16">
                  <c:v>0.40792953946196592</c:v>
                </c:pt>
                <c:pt idx="17">
                  <c:v>0.31816139373453872</c:v>
                </c:pt>
                <c:pt idx="18">
                  <c:v>0.29026422187778911</c:v>
                </c:pt>
                <c:pt idx="19">
                  <c:v>0.28978957159914542</c:v>
                </c:pt>
                <c:pt idx="20">
                  <c:v>0.24343591310698889</c:v>
                </c:pt>
                <c:pt idx="21">
                  <c:v>0.23461447777932634</c:v>
                </c:pt>
                <c:pt idx="22">
                  <c:v>0.20097940788219057</c:v>
                </c:pt>
                <c:pt idx="23">
                  <c:v>0.17946763556878426</c:v>
                </c:pt>
                <c:pt idx="24">
                  <c:v>0.15919399170609419</c:v>
                </c:pt>
                <c:pt idx="25">
                  <c:v>0.14327890171069713</c:v>
                </c:pt>
                <c:pt idx="26">
                  <c:v>0.11332119344617347</c:v>
                </c:pt>
                <c:pt idx="27">
                  <c:v>9.0906495257450898E-2</c:v>
                </c:pt>
                <c:pt idx="28">
                  <c:v>7.2262400698301227E-2</c:v>
                </c:pt>
                <c:pt idx="29">
                  <c:v>4.1750301708792611E-2</c:v>
                </c:pt>
                <c:pt idx="30">
                  <c:v>1.4769651265064309E-2</c:v>
                </c:pt>
                <c:pt idx="31" formatCode="#,##0">
                  <c:v>1.3127672850027456E-2</c:v>
                </c:pt>
                <c:pt idx="32" formatCode="#,##0">
                  <c:v>1.6081337490042043E-2</c:v>
                </c:pt>
                <c:pt idx="33" formatCode="#,##0">
                  <c:v>1.5143603783846729E-2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COVNM!$C$12:$AJ$12</c:f>
              <c:numCache>
                <c:formatCode>0</c:formatCode>
                <c:ptCount val="34"/>
                <c:pt idx="0">
                  <c:v>161.53573621149252</c:v>
                </c:pt>
                <c:pt idx="1">
                  <c:v>166.46274545531412</c:v>
                </c:pt>
                <c:pt idx="2">
                  <c:v>168.10608487858099</c:v>
                </c:pt>
                <c:pt idx="3">
                  <c:v>171.94602022245965</c:v>
                </c:pt>
                <c:pt idx="4">
                  <c:v>165.99013506064597</c:v>
                </c:pt>
                <c:pt idx="5">
                  <c:v>160.24936686965901</c:v>
                </c:pt>
                <c:pt idx="6">
                  <c:v>153.18477663217709</c:v>
                </c:pt>
                <c:pt idx="7">
                  <c:v>146.75113638919237</c:v>
                </c:pt>
                <c:pt idx="8">
                  <c:v>142.24354152910627</c:v>
                </c:pt>
                <c:pt idx="9">
                  <c:v>131.68891734363925</c:v>
                </c:pt>
                <c:pt idx="10">
                  <c:v>117.41371580991267</c:v>
                </c:pt>
                <c:pt idx="11">
                  <c:v>104.36149923520547</c:v>
                </c:pt>
                <c:pt idx="12">
                  <c:v>92.726193833150703</c:v>
                </c:pt>
                <c:pt idx="13">
                  <c:v>80.349716404236929</c:v>
                </c:pt>
                <c:pt idx="14">
                  <c:v>68.701931982087672</c:v>
                </c:pt>
                <c:pt idx="15">
                  <c:v>56.930233065128199</c:v>
                </c:pt>
                <c:pt idx="16">
                  <c:v>48.99284958071717</c:v>
                </c:pt>
                <c:pt idx="17">
                  <c:v>41.39001280581315</c:v>
                </c:pt>
                <c:pt idx="18">
                  <c:v>35.678746130205255</c:v>
                </c:pt>
                <c:pt idx="19">
                  <c:v>31.401038740103601</c:v>
                </c:pt>
                <c:pt idx="20">
                  <c:v>27.128191432266117</c:v>
                </c:pt>
                <c:pt idx="21">
                  <c:v>25.860902678586363</c:v>
                </c:pt>
                <c:pt idx="22">
                  <c:v>23.951210575859857</c:v>
                </c:pt>
                <c:pt idx="23">
                  <c:v>23.446283389508537</c:v>
                </c:pt>
                <c:pt idx="24">
                  <c:v>23.295746991766062</c:v>
                </c:pt>
                <c:pt idx="25">
                  <c:v>23.512317470920138</c:v>
                </c:pt>
                <c:pt idx="26">
                  <c:v>23.042206735824003</c:v>
                </c:pt>
                <c:pt idx="27">
                  <c:v>22.531654851095173</c:v>
                </c:pt>
                <c:pt idx="28">
                  <c:v>21.095349183450203</c:v>
                </c:pt>
                <c:pt idx="29">
                  <c:v>18.808576725340636</c:v>
                </c:pt>
                <c:pt idx="30">
                  <c:v>15.811393963364818</c:v>
                </c:pt>
                <c:pt idx="31">
                  <c:v>14.706187958557329</c:v>
                </c:pt>
                <c:pt idx="32">
                  <c:v>14.869821024232202</c:v>
                </c:pt>
                <c:pt idx="33">
                  <c:v>14.94634402781808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014185399877467"/>
          <c:w val="1"/>
          <c:h val="8.985814600122531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76325466664838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434-4E57-8CFD-017C26CD1B5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434-4E57-8CFD-017C26CD1B5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434-4E57-8CFD-017C26CD1B5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434-4E57-8CFD-017C26CD1B5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434-4E57-8CFD-017C26CD1B5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434-4E57-8CFD-017C26CD1B5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A434-4E57-8CFD-017C26CD1B57}"/>
              </c:ext>
            </c:extLst>
          </c:dPt>
          <c:dLbls>
            <c:dLbl>
              <c:idx val="0"/>
              <c:layout>
                <c:manualLayout>
                  <c:x val="4.8156781785760473E-2"/>
                  <c:y val="-5.43195110080921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34-4E57-8CFD-017C26CD1B5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34-4E57-8CFD-017C26CD1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34-4E57-8CFD-017C26CD1B57}"/>
                </c:ext>
              </c:extLst>
            </c:dLbl>
            <c:dLbl>
              <c:idx val="3"/>
              <c:layout>
                <c:manualLayout>
                  <c:x val="5.7716175459795557E-2"/>
                  <c:y val="-1.50574532496349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34-4E57-8CFD-017C26CD1B57}"/>
                </c:ext>
              </c:extLst>
            </c:dLbl>
            <c:dLbl>
              <c:idx val="4"/>
              <c:layout>
                <c:manualLayout>
                  <c:x val="6.0822654302717688E-2"/>
                  <c:y val="9.819432644004274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34-4E57-8CFD-017C26CD1B57}"/>
                </c:ext>
              </c:extLst>
            </c:dLbl>
            <c:dLbl>
              <c:idx val="5"/>
              <c:layout>
                <c:manualLayout>
                  <c:x val="-6.4528995494402622E-2"/>
                  <c:y val="4.12320110471487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34-4E57-8CFD-017C26CD1B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COVNM!$C$7:$C$12</c:f>
              <c:numCache>
                <c:formatCode>0.0</c:formatCode>
                <c:ptCount val="6"/>
                <c:pt idx="0" formatCode="0">
                  <c:v>43.797386660225705</c:v>
                </c:pt>
                <c:pt idx="1">
                  <c:v>5.3388631078338709E-2</c:v>
                </c:pt>
                <c:pt idx="2" formatCode="#,##0">
                  <c:v>0</c:v>
                </c:pt>
                <c:pt idx="3" formatCode="#,##0">
                  <c:v>11.409377379753538</c:v>
                </c:pt>
                <c:pt idx="4" formatCode="#\ ##0.0">
                  <c:v>1.4410736375765176</c:v>
                </c:pt>
                <c:pt idx="5" formatCode="0">
                  <c:v>161.53573621149252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434-4E57-8CFD-017C26CD1B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1263146606834998E-2"/>
          <c:w val="0.47173357428682067"/>
          <c:h val="0.9445937028268813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5F-40C5-96F3-41E94A61186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5F-40C5-96F3-41E94A61186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5F-40C5-96F3-41E94A61186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5F-40C5-96F3-41E94A61186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5F-40C5-96F3-41E94A61186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95F-40C5-96F3-41E94A61186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95F-40C5-96F3-41E94A611863}"/>
              </c:ext>
            </c:extLst>
          </c:dPt>
          <c:dLbls>
            <c:dLbl>
              <c:idx val="0"/>
              <c:layout>
                <c:manualLayout>
                  <c:x val="0.1253830600574985"/>
                  <c:y val="-0.104225389456380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F-40C5-96F3-41E94A61186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5F-40C5-96F3-41E94A61186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5F-40C5-96F3-41E94A611863}"/>
                </c:ext>
              </c:extLst>
            </c:dLbl>
            <c:dLbl>
              <c:idx val="3"/>
              <c:layout>
                <c:manualLayout>
                  <c:x val="0.14983777138439311"/>
                  <c:y val="1.83330759003776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5F-40C5-96F3-41E94A61186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5F-40C5-96F3-41E94A611863}"/>
                </c:ext>
              </c:extLst>
            </c:dLbl>
            <c:dLbl>
              <c:idx val="5"/>
              <c:layout>
                <c:manualLayout>
                  <c:x val="-0.15045967206899821"/>
                  <c:y val="6.4138701203926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5F-40C5-96F3-41E94A6118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COVNM!$M$7:$M$12</c:f>
              <c:numCache>
                <c:formatCode>0.0</c:formatCode>
                <c:ptCount val="6"/>
                <c:pt idx="0" formatCode="0">
                  <c:v>38.938549451932325</c:v>
                </c:pt>
                <c:pt idx="1">
                  <c:v>9.1690787146989944E-2</c:v>
                </c:pt>
                <c:pt idx="2" formatCode="#,##0">
                  <c:v>0</c:v>
                </c:pt>
                <c:pt idx="3" formatCode="#,##0">
                  <c:v>15.54529528041952</c:v>
                </c:pt>
                <c:pt idx="4" formatCode="#\ ##0.0">
                  <c:v>0.51934121641847963</c:v>
                </c:pt>
                <c:pt idx="5" formatCode="0">
                  <c:v>117.41371580991267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95F-40C5-96F3-41E94A611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B0-40EC-A916-2E13142F7C5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B0-40EC-A916-2E13142F7C5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AB0-40EC-A916-2E13142F7C5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B0-40EC-A916-2E13142F7C5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B0-40EC-A916-2E13142F7C5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AB0-40EC-A916-2E13142F7C5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AB0-40EC-A916-2E13142F7C5A}"/>
              </c:ext>
            </c:extLst>
          </c:dPt>
          <c:dLbls>
            <c:dLbl>
              <c:idx val="0"/>
              <c:layout>
                <c:manualLayout>
                  <c:x val="0.12093002623540879"/>
                  <c:y val="-0.161549765639773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B0-40EC-A916-2E13142F7C5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B0-40EC-A916-2E13142F7C5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B0-40EC-A916-2E13142F7C5A}"/>
                </c:ext>
              </c:extLst>
            </c:dLbl>
            <c:dLbl>
              <c:idx val="3"/>
              <c:layout>
                <c:manualLayout>
                  <c:x val="-0.10030644804599879"/>
                  <c:y val="9.62080518058893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B0-40EC-A916-2E13142F7C5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B0-40EC-A916-2E13142F7C5A}"/>
                </c:ext>
              </c:extLst>
            </c:dLbl>
            <c:dLbl>
              <c:idx val="5"/>
              <c:layout>
                <c:manualLayout>
                  <c:x val="-0.13374193072799839"/>
                  <c:y val="-8.01733765049079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B0-40EC-A916-2E13142F7C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COVNM!$W$7:$W$12</c:f>
              <c:numCache>
                <c:formatCode>0.0</c:formatCode>
                <c:ptCount val="6"/>
                <c:pt idx="0" formatCode="0">
                  <c:v>46.075254169161163</c:v>
                </c:pt>
                <c:pt idx="1">
                  <c:v>0.10130792669518202</c:v>
                </c:pt>
                <c:pt idx="2" formatCode="#,##0">
                  <c:v>0</c:v>
                </c:pt>
                <c:pt idx="3" formatCode="#,##0">
                  <c:v>20.881110723393459</c:v>
                </c:pt>
                <c:pt idx="4" formatCode="#\ ##0.0">
                  <c:v>0.24343591310698889</c:v>
                </c:pt>
                <c:pt idx="5" formatCode="0">
                  <c:v>27.128191432266117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AB0-40EC-A916-2E13142F7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47-4F0C-93D1-6BC66C3EB50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47-4F0C-93D1-6BC66C3EB50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47-4F0C-93D1-6BC66C3EB50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47-4F0C-93D1-6BC66C3EB50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47-4F0C-93D1-6BC66C3EB50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D47-4F0C-93D1-6BC66C3EB505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D47-4F0C-93D1-6BC66C3EB505}"/>
              </c:ext>
            </c:extLst>
          </c:dPt>
          <c:dLbls>
            <c:dLbl>
              <c:idx val="0"/>
              <c:layout>
                <c:manualLayout>
                  <c:x val="0.14949200547733008"/>
                  <c:y val="8.1322348885652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47-4F0C-93D1-6BC66C3EB50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47-4F0C-93D1-6BC66C3EB50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47-4F0C-93D1-6BC66C3EB50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47-4F0C-93D1-6BC66C3EB50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47-4F0C-93D1-6BC66C3EB505}"/>
                </c:ext>
              </c:extLst>
            </c:dLbl>
            <c:dLbl>
              <c:idx val="5"/>
              <c:layout>
                <c:manualLayout>
                  <c:x val="-0.11702418938699861"/>
                  <c:y val="-9.7202959218265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47-4F0C-93D1-6BC66C3EB50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47-4F0C-93D1-6BC66C3EB5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'CO2'!$AJ$7:$AJ$12</c:f>
              <c:numCache>
                <c:formatCode>#,##0</c:formatCode>
                <c:ptCount val="6"/>
                <c:pt idx="0" formatCode="#\ ##0.0">
                  <c:v>104.74186386892264</c:v>
                </c:pt>
                <c:pt idx="1">
                  <c:v>0</c:v>
                </c:pt>
                <c:pt idx="2">
                  <c:v>0</c:v>
                </c:pt>
                <c:pt idx="3" formatCode="#\ ##0.0">
                  <c:v>6.2869864628263189E-2</c:v>
                </c:pt>
                <c:pt idx="4">
                  <c:v>0</c:v>
                </c:pt>
                <c:pt idx="5">
                  <c:v>26.432830920059832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47-4F0C-93D1-6BC66C3EB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8B-4590-967E-FB11B1F5576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8B-4590-967E-FB11B1F5576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8B-4590-967E-FB11B1F5576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8B-4590-967E-FB11B1F5576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8B-4590-967E-FB11B1F5576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8B-4590-967E-FB11B1F5576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58B-4590-967E-FB11B1F55761}"/>
              </c:ext>
            </c:extLst>
          </c:dPt>
          <c:dLbls>
            <c:dLbl>
              <c:idx val="0"/>
              <c:layout>
                <c:manualLayout>
                  <c:x val="0.14210086057210936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8B-4590-967E-FB11B1F557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8B-4590-967E-FB11B1F557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8B-4590-967E-FB11B1F55761}"/>
                </c:ext>
              </c:extLst>
            </c:dLbl>
            <c:dLbl>
              <c:idx val="3"/>
              <c:layout>
                <c:manualLayout>
                  <c:x val="-0.167177413409998"/>
                  <c:y val="5.61213635534355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8B-4590-967E-FB11B1F557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8B-4590-967E-FB11B1F55761}"/>
                </c:ext>
              </c:extLst>
            </c:dLbl>
            <c:dLbl>
              <c:idx val="5"/>
              <c:layout>
                <c:manualLayout>
                  <c:x val="-0.10030644804599879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8B-4590-967E-FB11B1F557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COVNM!$AJ$7:$AJ$12</c:f>
              <c:numCache>
                <c:formatCode>0.0</c:formatCode>
                <c:ptCount val="6"/>
                <c:pt idx="0" formatCode="0">
                  <c:v>60.100411847763986</c:v>
                </c:pt>
                <c:pt idx="1">
                  <c:v>7.378113679159129E-2</c:v>
                </c:pt>
                <c:pt idx="2" formatCode="#,##0">
                  <c:v>0</c:v>
                </c:pt>
                <c:pt idx="3" formatCode="#,##0">
                  <c:v>24.513781803380024</c:v>
                </c:pt>
                <c:pt idx="4" formatCode="#,##0">
                  <c:v>1.5143603783846729E-2</c:v>
                </c:pt>
                <c:pt idx="5" formatCode="0">
                  <c:v>14.94634402781808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58B-4590-967E-FB11B1F5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6009991538494E-2"/>
          <c:y val="5.1169863487126314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CO!$C$7:$AJ$7</c:f>
              <c:numCache>
                <c:formatCode>0</c:formatCode>
                <c:ptCount val="34"/>
                <c:pt idx="0">
                  <c:v>87.060548545992816</c:v>
                </c:pt>
                <c:pt idx="1">
                  <c:v>77.789460127857012</c:v>
                </c:pt>
                <c:pt idx="2">
                  <c:v>77.022310205933792</c:v>
                </c:pt>
                <c:pt idx="3">
                  <c:v>87.650582864368246</c:v>
                </c:pt>
                <c:pt idx="4">
                  <c:v>74.865754370218738</c:v>
                </c:pt>
                <c:pt idx="5">
                  <c:v>70.507987033836599</c:v>
                </c:pt>
                <c:pt idx="6">
                  <c:v>70.132284948576071</c:v>
                </c:pt>
                <c:pt idx="7">
                  <c:v>81.483710489365549</c:v>
                </c:pt>
                <c:pt idx="8">
                  <c:v>86.033617467061376</c:v>
                </c:pt>
                <c:pt idx="9">
                  <c:v>87.167258941384262</c:v>
                </c:pt>
                <c:pt idx="10">
                  <c:v>86.094562389389765</c:v>
                </c:pt>
                <c:pt idx="11">
                  <c:v>105.8590575332247</c:v>
                </c:pt>
                <c:pt idx="12">
                  <c:v>95.614524158252934</c:v>
                </c:pt>
                <c:pt idx="13">
                  <c:v>113.58919785651617</c:v>
                </c:pt>
                <c:pt idx="14">
                  <c:v>102.61208700918141</c:v>
                </c:pt>
                <c:pt idx="15">
                  <c:v>165.60792250439198</c:v>
                </c:pt>
                <c:pt idx="16">
                  <c:v>119.28655093056</c:v>
                </c:pt>
                <c:pt idx="17">
                  <c:v>121.44951063865457</c:v>
                </c:pt>
                <c:pt idx="18">
                  <c:v>116.53947348573645</c:v>
                </c:pt>
                <c:pt idx="19">
                  <c:v>117.773073338892</c:v>
                </c:pt>
                <c:pt idx="20">
                  <c:v>124.20017628399452</c:v>
                </c:pt>
                <c:pt idx="21">
                  <c:v>125.41737173745284</c:v>
                </c:pt>
                <c:pt idx="22">
                  <c:v>150.03571932784044</c:v>
                </c:pt>
                <c:pt idx="23">
                  <c:v>129.27102793453258</c:v>
                </c:pt>
                <c:pt idx="24">
                  <c:v>121.17825972270792</c:v>
                </c:pt>
                <c:pt idx="25">
                  <c:v>134.43848962094901</c:v>
                </c:pt>
                <c:pt idx="26">
                  <c:v>139.43034554451643</c:v>
                </c:pt>
                <c:pt idx="27">
                  <c:v>177.42917764110246</c:v>
                </c:pt>
                <c:pt idx="28">
                  <c:v>118.86111724159983</c:v>
                </c:pt>
                <c:pt idx="29">
                  <c:v>135.63182879872269</c:v>
                </c:pt>
                <c:pt idx="30">
                  <c:v>170.870741227568</c:v>
                </c:pt>
                <c:pt idx="31">
                  <c:v>146.14018432584206</c:v>
                </c:pt>
                <c:pt idx="32">
                  <c:v>162.85973245916253</c:v>
                </c:pt>
                <c:pt idx="33">
                  <c:v>307.9488006389559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CO!$C$10:$AJ$10</c:f>
              <c:numCache>
                <c:formatCode>#\ ##0.0</c:formatCode>
                <c:ptCount val="34"/>
                <c:pt idx="0">
                  <c:v>0.15402997469685634</c:v>
                </c:pt>
                <c:pt idx="1">
                  <c:v>0.16086058342055082</c:v>
                </c:pt>
                <c:pt idx="2">
                  <c:v>0.16461205690364075</c:v>
                </c:pt>
                <c:pt idx="3">
                  <c:v>0.16988492652829087</c:v>
                </c:pt>
                <c:pt idx="4">
                  <c:v>0.17016790958036782</c:v>
                </c:pt>
                <c:pt idx="5">
                  <c:v>0.17217127704843077</c:v>
                </c:pt>
                <c:pt idx="6">
                  <c:v>0.1788637980062652</c:v>
                </c:pt>
                <c:pt idx="7">
                  <c:v>0.17808571214306851</c:v>
                </c:pt>
                <c:pt idx="8">
                  <c:v>0.19685561137815985</c:v>
                </c:pt>
                <c:pt idx="9">
                  <c:v>0.20508997571461252</c:v>
                </c:pt>
                <c:pt idx="10">
                  <c:v>0.20362897034710753</c:v>
                </c:pt>
                <c:pt idx="11">
                  <c:v>0.22685275450153281</c:v>
                </c:pt>
                <c:pt idx="12">
                  <c:v>0.22668741485287069</c:v>
                </c:pt>
                <c:pt idx="13">
                  <c:v>0.20486990586453976</c:v>
                </c:pt>
                <c:pt idx="14">
                  <c:v>0.20992181359374973</c:v>
                </c:pt>
                <c:pt idx="15">
                  <c:v>0.21139675990290366</c:v>
                </c:pt>
                <c:pt idx="16">
                  <c:v>0.15644482221574968</c:v>
                </c:pt>
                <c:pt idx="17">
                  <c:v>0.15651389225667647</c:v>
                </c:pt>
                <c:pt idx="18">
                  <c:v>0.15509473973521987</c:v>
                </c:pt>
                <c:pt idx="19">
                  <c:v>0.23850263948551989</c:v>
                </c:pt>
                <c:pt idx="20">
                  <c:v>0.23805512637725754</c:v>
                </c:pt>
                <c:pt idx="21">
                  <c:v>0.2542385803581263</c:v>
                </c:pt>
                <c:pt idx="22">
                  <c:v>0.20916437282221489</c:v>
                </c:pt>
                <c:pt idx="23">
                  <c:v>0.19884328798953971</c:v>
                </c:pt>
                <c:pt idx="24">
                  <c:v>0.19060359637986929</c:v>
                </c:pt>
                <c:pt idx="25">
                  <c:v>0.18418196565940323</c:v>
                </c:pt>
                <c:pt idx="26">
                  <c:v>0.18049743862355253</c:v>
                </c:pt>
                <c:pt idx="27">
                  <c:v>0.19488288301896242</c:v>
                </c:pt>
                <c:pt idx="28">
                  <c:v>0.19513556062429754</c:v>
                </c:pt>
                <c:pt idx="29">
                  <c:v>0.18915829931839168</c:v>
                </c:pt>
                <c:pt idx="30">
                  <c:v>0.17811473018797727</c:v>
                </c:pt>
                <c:pt idx="31">
                  <c:v>0.17969993623633859</c:v>
                </c:pt>
                <c:pt idx="32">
                  <c:v>0.17544470353133335</c:v>
                </c:pt>
                <c:pt idx="33">
                  <c:v>0.164848641084442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CO!$C$12:$AJ$12</c:f>
              <c:numCache>
                <c:formatCode>0</c:formatCode>
                <c:ptCount val="34"/>
                <c:pt idx="0">
                  <c:v>710.35419710940596</c:v>
                </c:pt>
                <c:pt idx="1">
                  <c:v>723.88931634785467</c:v>
                </c:pt>
                <c:pt idx="2">
                  <c:v>715.41562235397578</c:v>
                </c:pt>
                <c:pt idx="3">
                  <c:v>710.00321503987414</c:v>
                </c:pt>
                <c:pt idx="4">
                  <c:v>678.85870045962611</c:v>
                </c:pt>
                <c:pt idx="5">
                  <c:v>644.21060697524786</c:v>
                </c:pt>
                <c:pt idx="6">
                  <c:v>627.01189740023369</c:v>
                </c:pt>
                <c:pt idx="7">
                  <c:v>585.44015327017712</c:v>
                </c:pt>
                <c:pt idx="8">
                  <c:v>533.14576015681632</c:v>
                </c:pt>
                <c:pt idx="9">
                  <c:v>499.97184823504449</c:v>
                </c:pt>
                <c:pt idx="10">
                  <c:v>432.93984933946348</c:v>
                </c:pt>
                <c:pt idx="11">
                  <c:v>386.50098701842131</c:v>
                </c:pt>
                <c:pt idx="12">
                  <c:v>346.16926248030774</c:v>
                </c:pt>
                <c:pt idx="13">
                  <c:v>296.7479550841017</c:v>
                </c:pt>
                <c:pt idx="14">
                  <c:v>257.14710633479899</c:v>
                </c:pt>
                <c:pt idx="15">
                  <c:v>204.34933920567357</c:v>
                </c:pt>
                <c:pt idx="16">
                  <c:v>177.07464741355361</c:v>
                </c:pt>
                <c:pt idx="17">
                  <c:v>154.22489866519953</c:v>
                </c:pt>
                <c:pt idx="18">
                  <c:v>134.14301152276099</c:v>
                </c:pt>
                <c:pt idx="19">
                  <c:v>117.00897585284639</c:v>
                </c:pt>
                <c:pt idx="20">
                  <c:v>98.535149608182039</c:v>
                </c:pt>
                <c:pt idx="21">
                  <c:v>99.220338589808279</c:v>
                </c:pt>
                <c:pt idx="22">
                  <c:v>89.216941367400139</c:v>
                </c:pt>
                <c:pt idx="23">
                  <c:v>87.704203402485234</c:v>
                </c:pt>
                <c:pt idx="24">
                  <c:v>86.044941924026602</c:v>
                </c:pt>
                <c:pt idx="25">
                  <c:v>86.371220290718682</c:v>
                </c:pt>
                <c:pt idx="26">
                  <c:v>82.525969191969182</c:v>
                </c:pt>
                <c:pt idx="27">
                  <c:v>80.016570055356596</c:v>
                </c:pt>
                <c:pt idx="28">
                  <c:v>77.978714010357137</c:v>
                </c:pt>
                <c:pt idx="29">
                  <c:v>66.95260568534043</c:v>
                </c:pt>
                <c:pt idx="30">
                  <c:v>53.811178356304325</c:v>
                </c:pt>
                <c:pt idx="31">
                  <c:v>53.088347380466125</c:v>
                </c:pt>
                <c:pt idx="32">
                  <c:v>57.263159746166593</c:v>
                </c:pt>
                <c:pt idx="33">
                  <c:v>58.980270834748843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813888888888884"/>
          <c:w val="1"/>
          <c:h val="8.186111111111109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305121210568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131-49AE-AEEB-6202EC5EF4F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131-49AE-AEEB-6202EC5EF4F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131-49AE-AEEB-6202EC5EF4F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131-49AE-AEEB-6202EC5EF4F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131-49AE-AEEB-6202EC5EF4F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131-49AE-AEEB-6202EC5EF4F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131-49AE-AEEB-6202EC5EF4F1}"/>
              </c:ext>
            </c:extLst>
          </c:dPt>
          <c:dLbls>
            <c:dLbl>
              <c:idx val="0"/>
              <c:layout>
                <c:manualLayout>
                  <c:x val="3.8717397296641455E-2"/>
                  <c:y val="-6.41386838511203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1-49AE-AEEB-6202EC5EF4F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31-49AE-AEEB-6202EC5EF4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31-49AE-AEEB-6202EC5EF4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31-49AE-AEEB-6202EC5EF4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31-49AE-AEEB-6202EC5EF4F1}"/>
                </c:ext>
              </c:extLst>
            </c:dLbl>
            <c:dLbl>
              <c:idx val="5"/>
              <c:layout>
                <c:manualLayout>
                  <c:x val="-6.4528995494402622E-2"/>
                  <c:y val="3.66506764863544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31-49AE-AEEB-6202EC5EF4F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CO!$C$7:$C$12</c:f>
              <c:numCache>
                <c:formatCode>0</c:formatCode>
                <c:ptCount val="6"/>
                <c:pt idx="0">
                  <c:v>87.060548545992816</c:v>
                </c:pt>
                <c:pt idx="1">
                  <c:v>0</c:v>
                </c:pt>
                <c:pt idx="2" formatCode="#,##0">
                  <c:v>0</c:v>
                </c:pt>
                <c:pt idx="3" formatCode="#\ ##0.0">
                  <c:v>0.15402997469685634</c:v>
                </c:pt>
                <c:pt idx="4" formatCode="#,##0">
                  <c:v>0</c:v>
                </c:pt>
                <c:pt idx="5">
                  <c:v>710.35419710940596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131-49AE-AEEB-6202EC5EF4F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0787105395573668E-2"/>
          <c:w val="0.47173357428682067"/>
          <c:h val="0.955069744038142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0D-40FB-909C-48137754CAD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0D-40FB-909C-48137754CAD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0D-40FB-909C-48137754CAD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0D-40FB-909C-48137754CAD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0D-40FB-909C-48137754CAD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B0D-40FB-909C-48137754CAD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B0D-40FB-909C-48137754CADD}"/>
              </c:ext>
            </c:extLst>
          </c:dPt>
          <c:dLbls>
            <c:dLbl>
              <c:idx val="0"/>
              <c:layout>
                <c:manualLayout>
                  <c:x val="0.12538306005749836"/>
                  <c:y val="-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0D-40FB-909C-48137754CA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0D-40FB-909C-48137754CA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0D-40FB-909C-48137754CA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D-40FB-909C-48137754CA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D-40FB-909C-48137754CADD}"/>
                </c:ext>
              </c:extLst>
            </c:dLbl>
            <c:dLbl>
              <c:idx val="5"/>
              <c:layout>
                <c:manualLayout>
                  <c:x val="-0.12538306005749852"/>
                  <c:y val="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0D-40FB-909C-48137754C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CO!$M$7:$M$12</c:f>
              <c:numCache>
                <c:formatCode>0</c:formatCode>
                <c:ptCount val="6"/>
                <c:pt idx="0">
                  <c:v>86.094562389389765</c:v>
                </c:pt>
                <c:pt idx="1">
                  <c:v>0</c:v>
                </c:pt>
                <c:pt idx="2" formatCode="#,##0">
                  <c:v>0</c:v>
                </c:pt>
                <c:pt idx="3" formatCode="#\ ##0.0">
                  <c:v>0.20362897034710753</c:v>
                </c:pt>
                <c:pt idx="4" formatCode="#,##0">
                  <c:v>0</c:v>
                </c:pt>
                <c:pt idx="5">
                  <c:v>432.93984933946348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B0D-40FB-909C-48137754C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14-4EEB-98D2-1A70D734F57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14-4EEB-98D2-1A70D734F57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14-4EEB-98D2-1A70D734F57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14-4EEB-98D2-1A70D734F57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14-4EEB-98D2-1A70D734F57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E14-4EEB-98D2-1A70D734F57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14-4EEB-98D2-1A70D734F574}"/>
              </c:ext>
            </c:extLst>
          </c:dPt>
          <c:dLbls>
            <c:dLbl>
              <c:idx val="0"/>
              <c:layout>
                <c:manualLayout>
                  <c:x val="0.12508953814768037"/>
                  <c:y val="0.161549765639773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4-4EEB-98D2-1A70D734F5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4-4EEB-98D2-1A70D734F5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14-4EEB-98D2-1A70D734F5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14-4EEB-98D2-1A70D734F57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14-4EEB-98D2-1A70D734F574}"/>
                </c:ext>
              </c:extLst>
            </c:dLbl>
            <c:dLbl>
              <c:idx val="5"/>
              <c:layout>
                <c:manualLayout>
                  <c:x val="-0.14210080139849829"/>
                  <c:y val="-0.11224272710687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14-4EEB-98D2-1A70D734F5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CO!$W$7:$W$12</c:f>
              <c:numCache>
                <c:formatCode>0</c:formatCode>
                <c:ptCount val="6"/>
                <c:pt idx="0">
                  <c:v>124.20017628399452</c:v>
                </c:pt>
                <c:pt idx="1">
                  <c:v>0</c:v>
                </c:pt>
                <c:pt idx="2" formatCode="#,##0">
                  <c:v>0</c:v>
                </c:pt>
                <c:pt idx="3" formatCode="#\ ##0.0">
                  <c:v>0.23805512637725754</c:v>
                </c:pt>
                <c:pt idx="4" formatCode="#,##0">
                  <c:v>0</c:v>
                </c:pt>
                <c:pt idx="5">
                  <c:v>98.535149608182039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14-4EEB-98D2-1A70D734F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1D-42D2-A041-5921F2E6F7A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1D-42D2-A041-5921F2E6F7A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1D-42D2-A041-5921F2E6F7A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1D-42D2-A041-5921F2E6F7A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1D-42D2-A041-5921F2E6F7A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1D-42D2-A041-5921F2E6F7A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C1D-42D2-A041-5921F2E6F7A5}"/>
              </c:ext>
            </c:extLst>
          </c:dPt>
          <c:dLbls>
            <c:dLbl>
              <c:idx val="0"/>
              <c:layout>
                <c:manualLayout>
                  <c:x val="0.13374193072799839"/>
                  <c:y val="9.62080518058893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D-42D2-A041-5921F2E6F7A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D-42D2-A041-5921F2E6F7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1D-42D2-A041-5921F2E6F7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1D-42D2-A041-5921F2E6F7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1D-42D2-A041-5921F2E6F7A5}"/>
                </c:ext>
              </c:extLst>
            </c:dLbl>
            <c:dLbl>
              <c:idx val="5"/>
              <c:layout>
                <c:manualLayout>
                  <c:x val="-0.10866531871649872"/>
                  <c:y val="-0.104225389456380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1D-42D2-A041-5921F2E6F7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CO!$AJ$7:$AJ$12</c:f>
              <c:numCache>
                <c:formatCode>0</c:formatCode>
                <c:ptCount val="6"/>
                <c:pt idx="0">
                  <c:v>307.9488006389559</c:v>
                </c:pt>
                <c:pt idx="1">
                  <c:v>0</c:v>
                </c:pt>
                <c:pt idx="2" formatCode="#,##0">
                  <c:v>0</c:v>
                </c:pt>
                <c:pt idx="3" formatCode="#\ ##0.0">
                  <c:v>0.164848641084442</c:v>
                </c:pt>
                <c:pt idx="4" formatCode="#,##0">
                  <c:v>0</c:v>
                </c:pt>
                <c:pt idx="5">
                  <c:v>58.980270834748843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1D-42D2-A041-5921F2E6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6018518518519E-2"/>
          <c:y val="3.1713816502959132E-2"/>
          <c:w val="0.92091956101877748"/>
          <c:h val="0.736229012345678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'CO2-biomasse'!$C$7:$AJ$7</c:f>
              <c:numCache>
                <c:formatCode>#\ ##0.0</c:formatCode>
                <c:ptCount val="34"/>
                <c:pt idx="0">
                  <c:v>4.4891504372282949</c:v>
                </c:pt>
                <c:pt idx="1">
                  <c:v>4.4891504372282949</c:v>
                </c:pt>
                <c:pt idx="2">
                  <c:v>4.4891504372282949</c:v>
                </c:pt>
                <c:pt idx="3">
                  <c:v>2.219175022572653</c:v>
                </c:pt>
                <c:pt idx="4">
                  <c:v>2.1584284484607852</c:v>
                </c:pt>
                <c:pt idx="5">
                  <c:v>2.0976818743489165</c:v>
                </c:pt>
                <c:pt idx="6">
                  <c:v>2.2273603719230533</c:v>
                </c:pt>
                <c:pt idx="7">
                  <c:v>2.2567395402873061</c:v>
                </c:pt>
                <c:pt idx="8">
                  <c:v>2.2327684240465109</c:v>
                </c:pt>
                <c:pt idx="9">
                  <c:v>2.2627289754974194</c:v>
                </c:pt>
                <c:pt idx="10">
                  <c:v>2.5273727687116549</c:v>
                </c:pt>
                <c:pt idx="11">
                  <c:v>3.4495813074494688</c:v>
                </c:pt>
                <c:pt idx="12">
                  <c:v>4.3914734817326897</c:v>
                </c:pt>
                <c:pt idx="13">
                  <c:v>4.6774671846250389</c:v>
                </c:pt>
                <c:pt idx="14">
                  <c:v>4.9673294198248357</c:v>
                </c:pt>
                <c:pt idx="15">
                  <c:v>5.1303913357029227</c:v>
                </c:pt>
                <c:pt idx="16">
                  <c:v>5.2941023996844603</c:v>
                </c:pt>
                <c:pt idx="17">
                  <c:v>5.6421074125302262</c:v>
                </c:pt>
                <c:pt idx="18">
                  <c:v>5.997555685724218</c:v>
                </c:pt>
                <c:pt idx="19">
                  <c:v>5.8873280960962076</c:v>
                </c:pt>
                <c:pt idx="20">
                  <c:v>5.7747159529939607</c:v>
                </c:pt>
                <c:pt idx="21">
                  <c:v>6.2423855347713353</c:v>
                </c:pt>
                <c:pt idx="22">
                  <c:v>6.7248979507275832</c:v>
                </c:pt>
                <c:pt idx="23">
                  <c:v>6.8868311628181393</c:v>
                </c:pt>
                <c:pt idx="24">
                  <c:v>7.0458615599388814</c:v>
                </c:pt>
                <c:pt idx="25">
                  <c:v>7.382560083043586</c:v>
                </c:pt>
                <c:pt idx="26">
                  <c:v>7.717128088265846</c:v>
                </c:pt>
                <c:pt idx="27">
                  <c:v>7.0080817017082042</c:v>
                </c:pt>
                <c:pt idx="28">
                  <c:v>6.3031465570032905</c:v>
                </c:pt>
                <c:pt idx="29">
                  <c:v>6.0280730005178658</c:v>
                </c:pt>
                <c:pt idx="30">
                  <c:v>5.7560610933327085</c:v>
                </c:pt>
                <c:pt idx="31">
                  <c:v>6.7140494100216168</c:v>
                </c:pt>
                <c:pt idx="32">
                  <c:v>7.6682106211440519</c:v>
                </c:pt>
                <c:pt idx="33">
                  <c:v>7.6682106211440519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3-4BDD-92BA-D9B67D53C78E}"/>
            </c:ext>
          </c:extLst>
        </c:ser>
        <c:ser>
          <c:idx val="1"/>
          <c:order val="1"/>
          <c:tx>
            <c:strRef>
              <c:f>'CO2-biomasse'!$AL$25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2"/>
          <c:tx>
            <c:strRef>
              <c:f>'CO2-biomasse'!$AL$26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3"/>
          <c:tx>
            <c:strRef>
              <c:f>'CO2-biomasse'!$AL$27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'CO2-biomasse'!$C$10:$AJ$10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4"/>
          <c:tx>
            <c:strRef>
              <c:f>'CO2-biomasse'!$AL$28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5"/>
          <c:tx>
            <c:strRef>
              <c:f>'CO2-biomasse'!$AL$29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6"/>
          <c:tx>
            <c:strRef>
              <c:f>'CO2-biomasse'!$AL$30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025625135562235"/>
          <c:w val="1"/>
          <c:h val="0.1297437486443776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E32-4806-AAF8-892429805A4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E32-4806-AAF8-892429805A4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E32-4806-AAF8-892429805A4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E32-4806-AAF8-892429805A4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E32-4806-AAF8-892429805A4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E32-4806-AAF8-892429805A41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E32-4806-AAF8-892429805A41}"/>
              </c:ext>
            </c:extLst>
          </c:dPt>
          <c:dLbls>
            <c:dLbl>
              <c:idx val="0"/>
              <c:layout>
                <c:manualLayout>
                  <c:x val="-1.5409821106579472E-2"/>
                  <c:y val="7.74445426739424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32-4806-AAF8-892429805A4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32-4806-AAF8-892429805A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32-4806-AAF8-892429805A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32-4806-AAF8-892429805A4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32-4806-AAF8-892429805A4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32-4806-AAF8-892429805A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32-4806-AAF8-892429805A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('CO2-biomasse'!$C$7:$C$12,'CO2-biomasse'!$C$15)</c:f>
              <c:numCache>
                <c:formatCode>#,##0</c:formatCode>
                <c:ptCount val="7"/>
                <c:pt idx="0" formatCode="#\ ##0.0">
                  <c:v>4.4891504372282949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32-4806-AAF8-892429805A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8.1086079525246758E-3"/>
          <c:w val="0.47173357428682067"/>
          <c:h val="0.9750368360617423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E1-469B-9CEC-CBF74250808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E1-469B-9CEC-CBF74250808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E1-469B-9CEC-CBF74250808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E1-469B-9CEC-CBF74250808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E1-469B-9CEC-CBF74250808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0E1-469B-9CEC-CBF74250808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0E1-469B-9CEC-CBF742508084}"/>
              </c:ext>
            </c:extLst>
          </c:dPt>
          <c:dLbls>
            <c:dLbl>
              <c:idx val="0"/>
              <c:layout>
                <c:manualLayout>
                  <c:x val="0.21559298760073095"/>
                  <c:y val="0.108404785175005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98128195149063"/>
                      <c:h val="0.15330243370165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E1-469B-9CEC-CBF74250808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E1-469B-9CEC-CBF74250808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E1-469B-9CEC-CBF74250808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E1-469B-9CEC-CBF74250808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E1-469B-9CEC-CBF74250808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E1-469B-9CEC-CBF74250808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E1-469B-9CEC-CBF7425080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('CO2-biomasse'!$M$7:$M$12,'CO2-biomasse'!$M$15)</c:f>
              <c:numCache>
                <c:formatCode>#,##0</c:formatCode>
                <c:ptCount val="7"/>
                <c:pt idx="0" formatCode="#\ ##0.0">
                  <c:v>2.5273727687116549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E1-469B-9CEC-CBF74250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6B-4BF9-8B35-19268D851D0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6B-4BF9-8B35-19268D851D0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6B-4BF9-8B35-19268D851D0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6B-4BF9-8B35-19268D851D0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6B-4BF9-8B35-19268D851D0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6B-4BF9-8B35-19268D851D0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6B-4BF9-8B35-19268D851D04}"/>
              </c:ext>
            </c:extLst>
          </c:dPt>
          <c:dLbls>
            <c:dLbl>
              <c:idx val="0"/>
              <c:layout>
                <c:manualLayout>
                  <c:x val="0.27753673439037863"/>
                  <c:y val="8.9321186931413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224096715424548"/>
                      <c:h val="0.19847140304040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A6B-4BF9-8B35-19268D851D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6B-4BF9-8B35-19268D851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6B-4BF9-8B35-19268D851D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6B-4BF9-8B35-19268D851D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6B-4BF9-8B35-19268D851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6B-4BF9-8B35-19268D851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6B-4BF9-8B35-19268D851D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('CO2-biomasse'!$W$7:$W$12,'CO2-biomasse'!$W$15)</c:f>
              <c:numCache>
                <c:formatCode>#,##0</c:formatCode>
                <c:ptCount val="7"/>
                <c:pt idx="0" formatCode="#\ ##0.0">
                  <c:v>5.7747159529939607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6B-4BF9-8B35-19268D85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</xdr:colOff>
      <xdr:row>20</xdr:row>
      <xdr:rowOff>234950</xdr:rowOff>
    </xdr:from>
    <xdr:to>
      <xdr:col>8</xdr:col>
      <xdr:colOff>218900</xdr:colOff>
      <xdr:row>38</xdr:row>
      <xdr:rowOff>45950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D754804-D46D-47B4-A74B-F6BB4F771F3D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622F8ED9-AB4B-FC44-E16B-6C11A7C305FB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3910FD59-961F-23BC-7991-5AFB71F20031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FBCCC91C-37DE-3F31-B63A-32495DBD7A57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BA6FCBF5-4C99-855C-3161-2FBE85D78BC8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7E8ECD6-D171-44FA-9491-30AA3D56203A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FC4BBDE1-6451-101A-6C8B-F7DD0F41D7CB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F7F967A3-F0BB-2641-DD50-B9D79CAA01B0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90EB330C-B09E-2D88-E130-E3DBBC2B37FA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0CE7CE65-56F1-A0D9-1B81-DC467912440B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269000</xdr:colOff>
      <xdr:row>35</xdr:row>
      <xdr:rowOff>779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18DDB34-10A0-42CA-B20B-091B0B7F32DF}"/>
            </a:ext>
          </a:extLst>
        </xdr:cNvPr>
        <xdr:cNvGrpSpPr/>
      </xdr:nvGrpSpPr>
      <xdr:grpSpPr>
        <a:xfrm>
          <a:off x="9115425" y="4038601"/>
          <a:ext cx="4936250" cy="2591578"/>
          <a:chOff x="-25400" y="7550151"/>
          <a:chExt cx="5140437" cy="2657386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279C248-818E-B743-90B3-524DA351110A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FF279943-A944-CF1E-E165-EE014313F334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FA865C82-9048-1D5C-DAAA-77C08CDC2610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97F6C378-F1F2-E5BC-E6D0-307BC199AEB6}"/>
              </a:ext>
            </a:extLst>
          </xdr:cNvPr>
          <xdr:cNvGraphicFramePr>
            <a:graphicFrameLocks/>
          </xdr:cNvGraphicFramePr>
        </xdr:nvGraphicFramePr>
        <xdr:xfrm>
          <a:off x="3469335" y="8786881"/>
          <a:ext cx="1645702" cy="14206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36FC02C6-4A63-40D6-9D3E-E01262818499}"/>
            </a:ext>
          </a:extLst>
        </xdr:cNvPr>
        <xdr:cNvGrpSpPr/>
      </xdr:nvGrpSpPr>
      <xdr:grpSpPr>
        <a:xfrm>
          <a:off x="9115425" y="378142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2C183A09-6A52-DDD7-30FD-AF567D3C488D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5257059-BADC-30CD-D60C-5F79A0E59DF2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F65B6289-8B04-C01B-7BD6-B0BE5B0F2A98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D52BC236-3D8E-0132-92F0-F18EEB706AAE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755650</xdr:colOff>
      <xdr:row>20</xdr:row>
      <xdr:rowOff>234950</xdr:rowOff>
    </xdr:from>
    <xdr:to>
      <xdr:col>9</xdr:col>
      <xdr:colOff>174450</xdr:colOff>
      <xdr:row>38</xdr:row>
      <xdr:rowOff>45950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BA75319E-EEFE-48F1-907A-1D2C5BFFC255}"/>
            </a:ext>
          </a:extLst>
        </xdr:cNvPr>
        <xdr:cNvGrpSpPr/>
      </xdr:nvGrpSpPr>
      <xdr:grpSpPr>
        <a:xfrm>
          <a:off x="9115425" y="3724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DF071FA9-3AD1-D3FD-9487-27AABB5D1648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E735F368-3E85-3B9B-A96F-CD4176C747C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C02EFF32-3131-CCAA-AB32-409A0E51A811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0B3D3881-4479-54B1-919D-A2198AE0AFC4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373775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4C317F2-84D1-436F-89CE-45D11D9027B9}"/>
            </a:ext>
          </a:extLst>
        </xdr:cNvPr>
        <xdr:cNvGrpSpPr/>
      </xdr:nvGrpSpPr>
      <xdr:grpSpPr>
        <a:xfrm>
          <a:off x="9115425" y="3724275"/>
          <a:ext cx="5037850" cy="2591577"/>
          <a:chOff x="-25400" y="7550151"/>
          <a:chExt cx="5250566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CA9FAAD7-44DD-C4E1-7DAA-DB60FBACA465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C452E850-5065-DC2C-804C-BFAE99515796}"/>
              </a:ext>
            </a:extLst>
          </xdr:cNvPr>
          <xdr:cNvGraphicFramePr>
            <a:graphicFrameLocks/>
          </xdr:cNvGraphicFramePr>
        </xdr:nvGraphicFramePr>
        <xdr:xfrm>
          <a:off x="3561467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BCE775F-970C-05CE-0180-EE890AC1C38D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F1EE6DBF-FBE0-8C20-C542-BD30412DA98A}"/>
              </a:ext>
            </a:extLst>
          </xdr:cNvPr>
          <xdr:cNvGraphicFramePr>
            <a:graphicFrameLocks/>
          </xdr:cNvGraphicFramePr>
        </xdr:nvGraphicFramePr>
        <xdr:xfrm>
          <a:off x="3580516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35DDC985-3CA7-4055-BE59-0B7BAEAA0D64}"/>
            </a:ext>
          </a:extLst>
        </xdr:cNvPr>
        <xdr:cNvGrpSpPr/>
      </xdr:nvGrpSpPr>
      <xdr:grpSpPr>
        <a:xfrm>
          <a:off x="9115425" y="3724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244158F1-B07A-A16A-BAA7-B8240EDDE7E7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378A4F2A-6131-FC73-5300-A896771BFB3C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5BC9A68E-0671-916B-B44B-B1EFB59598CF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D716247A-0CB5-7CE3-7AAE-ABDB94CDF178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77DB5B3A-C025-4EEA-9BC5-145DEB94493E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653C4BED-96DC-26FC-E455-18D3B21A1D4B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DC9A9BE1-970F-11A8-FBC8-4BD288ADA4DD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8ACE4182-99A3-0B98-9844-B6819B37E4C4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ABD9D5FB-785D-8160-5D48-1ABA06FC1DC8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EA70610-9763-4880-8DF1-B50974883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C552E10D-5318-4E7B-B141-DB09C826C6E0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F718D116-0E04-2F84-09DD-5CC21578C5A5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17ECDB6A-B3CE-A6DF-5B93-D3C9F7DB2710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A152795F-6411-C2BA-28DF-73E46236B16A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18345C17-196F-D666-4708-29D7BD2CC48E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46AE0E-DFAE-44FB-8DC0-D1D5299FB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7912EC4F-DF7D-48CE-93ED-69FC5B9DA77A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517B508C-7E4D-63B4-0022-BCA94991A69D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CCDCF027-7E8A-A460-C7F1-174A1704EE4A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C19C1E1F-FAD2-8C1B-F320-0A6A2AEB01D0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DEB87D6-A8D6-38B3-4D77-6D3AAE7BD98B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262650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4A443EC-09DE-4CCB-B9E6-7C3D48E9D687}"/>
            </a:ext>
          </a:extLst>
        </xdr:cNvPr>
        <xdr:cNvGrpSpPr/>
      </xdr:nvGrpSpPr>
      <xdr:grpSpPr>
        <a:xfrm>
          <a:off x="9115425" y="4057650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148D5E60-4BDE-BF60-7946-7D398770033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94AA9A41-72EF-8314-FDBC-D3A63E3C42D0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F14DAA08-B649-5CB8-CD72-428D2C1F4FBC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DCA09AC0-F330-AE8B-DB72-B0A44ED3117E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sheetPr codeName="Feuil12"/>
  <dimension ref="A1:A45"/>
  <sheetViews>
    <sheetView tabSelected="1" workbookViewId="0">
      <selection activeCell="A38" sqref="A38"/>
    </sheetView>
  </sheetViews>
  <sheetFormatPr baseColWidth="10" defaultColWidth="9.1796875" defaultRowHeight="14.5" x14ac:dyDescent="0.35"/>
  <cols>
    <col min="1" max="1" width="158.1796875" style="1" bestFit="1" customWidth="1"/>
    <col min="2" max="2" width="23" style="1" customWidth="1"/>
    <col min="3" max="10" width="10.81640625" style="1" customWidth="1"/>
    <col min="11" max="16384" width="9.1796875" style="1"/>
  </cols>
  <sheetData>
    <row r="1" spans="1:1" s="8" customFormat="1" x14ac:dyDescent="0.35">
      <c r="A1" s="12" t="e" vm="1">
        <v>#VALUE!</v>
      </c>
    </row>
    <row r="2" spans="1:1" s="8" customFormat="1" ht="18.5" x14ac:dyDescent="0.45">
      <c r="A2" s="76" t="s">
        <v>885</v>
      </c>
    </row>
    <row r="3" spans="1:1" x14ac:dyDescent="0.35">
      <c r="A3" s="12"/>
    </row>
    <row r="4" spans="1:1" s="8" customFormat="1" x14ac:dyDescent="0.35">
      <c r="A4" s="77" t="s">
        <v>886</v>
      </c>
    </row>
    <row r="5" spans="1:1" s="8" customFormat="1" ht="28.5" customHeight="1" x14ac:dyDescent="0.35">
      <c r="A5" s="78" t="s">
        <v>887</v>
      </c>
    </row>
    <row r="6" spans="1:1" s="8" customFormat="1" x14ac:dyDescent="0.35">
      <c r="A6" s="79"/>
    </row>
    <row r="7" spans="1:1" s="8" customFormat="1" x14ac:dyDescent="0.35">
      <c r="A7" s="77" t="s">
        <v>888</v>
      </c>
    </row>
    <row r="8" spans="1:1" s="8" customFormat="1" x14ac:dyDescent="0.35">
      <c r="A8" s="80" t="s">
        <v>889</v>
      </c>
    </row>
    <row r="9" spans="1:1" s="8" customFormat="1" ht="24.5" x14ac:dyDescent="0.35">
      <c r="A9" s="81" t="s">
        <v>890</v>
      </c>
    </row>
    <row r="10" spans="1:1" s="8" customFormat="1" ht="31.5" customHeight="1" x14ac:dyDescent="0.35">
      <c r="A10" s="80"/>
    </row>
    <row r="11" spans="1:1" s="8" customFormat="1" x14ac:dyDescent="0.35">
      <c r="A11" s="82" t="s">
        <v>891</v>
      </c>
    </row>
    <row r="12" spans="1:1" s="8" customFormat="1" x14ac:dyDescent="0.35">
      <c r="A12" s="83" t="s">
        <v>7</v>
      </c>
    </row>
    <row r="13" spans="1:1" s="8" customFormat="1" ht="17.25" customHeight="1" x14ac:dyDescent="0.35">
      <c r="A13" s="13"/>
    </row>
    <row r="14" spans="1:1" s="8" customFormat="1" x14ac:dyDescent="0.35">
      <c r="A14" s="82" t="s">
        <v>892</v>
      </c>
    </row>
    <row r="15" spans="1:1" s="8" customFormat="1" x14ac:dyDescent="0.35">
      <c r="A15" s="84" t="s">
        <v>893</v>
      </c>
    </row>
    <row r="16" spans="1:1" s="8" customFormat="1" x14ac:dyDescent="0.35">
      <c r="A16" s="84" t="s">
        <v>894</v>
      </c>
    </row>
    <row r="17" spans="1:1" x14ac:dyDescent="0.35">
      <c r="A17" s="12"/>
    </row>
    <row r="18" spans="1:1" s="8" customFormat="1" x14ac:dyDescent="0.35">
      <c r="A18" s="84" t="s">
        <v>895</v>
      </c>
    </row>
    <row r="19" spans="1:1" s="8" customFormat="1" ht="24.5" x14ac:dyDescent="0.35">
      <c r="A19" s="85" t="s">
        <v>842</v>
      </c>
    </row>
    <row r="20" spans="1:1" s="8" customFormat="1" x14ac:dyDescent="0.35">
      <c r="A20" s="85" t="s">
        <v>843</v>
      </c>
    </row>
    <row r="21" spans="1:1" s="8" customFormat="1" x14ac:dyDescent="0.35">
      <c r="A21" s="15" t="s">
        <v>844</v>
      </c>
    </row>
    <row r="22" spans="1:1" s="8" customFormat="1" x14ac:dyDescent="0.35">
      <c r="A22" s="85" t="s">
        <v>845</v>
      </c>
    </row>
    <row r="23" spans="1:1" s="8" customFormat="1" x14ac:dyDescent="0.35">
      <c r="A23" s="85" t="s">
        <v>846</v>
      </c>
    </row>
    <row r="24" spans="1:1" s="8" customFormat="1" x14ac:dyDescent="0.35">
      <c r="A24" s="84"/>
    </row>
    <row r="25" spans="1:1" s="8" customFormat="1" x14ac:dyDescent="0.35">
      <c r="A25" s="84" t="s">
        <v>896</v>
      </c>
    </row>
    <row r="26" spans="1:1" s="8" customFormat="1" ht="24.5" x14ac:dyDescent="0.35">
      <c r="A26" s="85" t="s">
        <v>897</v>
      </c>
    </row>
    <row r="27" spans="1:1" s="8" customFormat="1" x14ac:dyDescent="0.35">
      <c r="A27" s="13"/>
    </row>
    <row r="28" spans="1:1" s="8" customFormat="1" x14ac:dyDescent="0.35">
      <c r="A28" s="82" t="s">
        <v>898</v>
      </c>
    </row>
    <row r="29" spans="1:1" s="8" customFormat="1" x14ac:dyDescent="0.35">
      <c r="A29" s="86" t="s">
        <v>899</v>
      </c>
    </row>
    <row r="30" spans="1:1" s="8" customFormat="1" x14ac:dyDescent="0.35">
      <c r="A30" s="86" t="s">
        <v>900</v>
      </c>
    </row>
    <row r="31" spans="1:1" x14ac:dyDescent="0.35">
      <c r="A31" s="13"/>
    </row>
    <row r="32" spans="1:1" x14ac:dyDescent="0.35">
      <c r="A32" s="82" t="s">
        <v>901</v>
      </c>
    </row>
    <row r="33" spans="1:1" x14ac:dyDescent="0.35">
      <c r="A33" s="80" t="s">
        <v>902</v>
      </c>
    </row>
    <row r="34" spans="1:1" x14ac:dyDescent="0.35">
      <c r="A34" s="87" t="s">
        <v>903</v>
      </c>
    </row>
    <row r="35" spans="1:1" x14ac:dyDescent="0.35">
      <c r="A35" s="79"/>
    </row>
    <row r="36" spans="1:1" x14ac:dyDescent="0.35">
      <c r="A36" s="77" t="s">
        <v>904</v>
      </c>
    </row>
    <row r="37" spans="1:1" x14ac:dyDescent="0.35">
      <c r="A37" s="88" t="s">
        <v>905</v>
      </c>
    </row>
    <row r="38" spans="1:1" x14ac:dyDescent="0.35">
      <c r="A38" s="13" t="s">
        <v>906</v>
      </c>
    </row>
    <row r="39" spans="1:1" x14ac:dyDescent="0.35">
      <c r="A39" s="87" t="s">
        <v>907</v>
      </c>
    </row>
    <row r="40" spans="1:1" x14ac:dyDescent="0.35">
      <c r="A40" s="88"/>
    </row>
    <row r="41" spans="1:1" x14ac:dyDescent="0.35">
      <c r="A41" s="77" t="s">
        <v>908</v>
      </c>
    </row>
    <row r="42" spans="1:1" x14ac:dyDescent="0.35">
      <c r="A42" s="89" t="s">
        <v>954</v>
      </c>
    </row>
    <row r="43" spans="1:1" x14ac:dyDescent="0.35">
      <c r="A43" s="8"/>
    </row>
    <row r="44" spans="1:1" x14ac:dyDescent="0.35">
      <c r="A44" s="77" t="s">
        <v>47</v>
      </c>
    </row>
    <row r="45" spans="1:1" x14ac:dyDescent="0.35">
      <c r="A45" s="90" t="s">
        <v>909</v>
      </c>
    </row>
  </sheetData>
  <hyperlinks>
    <hyperlink ref="A34" r:id="rId1" xr:uid="{A67A8A9A-436A-4B9F-AD08-E6E6ACEA3F9F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 codeName="Feuil22">
    <tabColor theme="9" tint="-0.499984740745262"/>
  </sheetPr>
  <dimension ref="A1:BK30"/>
  <sheetViews>
    <sheetView workbookViewId="0">
      <selection activeCell="AP8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18" width="6.7265625" style="1" customWidth="1"/>
    <col min="19" max="19" width="6.81640625" style="1" customWidth="1"/>
    <col min="20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3" s="17" customFormat="1" ht="26" x14ac:dyDescent="0.6">
      <c r="A1" s="146"/>
      <c r="B1" s="147" t="s">
        <v>4</v>
      </c>
      <c r="C1" s="148" t="s">
        <v>947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51"/>
      <c r="AQ1" s="151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</row>
    <row r="2" spans="1:63" x14ac:dyDescent="0.35">
      <c r="A2" s="12"/>
      <c r="B2" s="181" t="s">
        <v>951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3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3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3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3" s="2" customFormat="1" ht="25" x14ac:dyDescent="0.3">
      <c r="A6" s="23"/>
      <c r="B6" s="24" t="s">
        <v>868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4</v>
      </c>
      <c r="AM6" s="27" t="s">
        <v>952</v>
      </c>
      <c r="AN6" s="27" t="s">
        <v>953</v>
      </c>
      <c r="AO6" s="23"/>
    </row>
    <row r="7" spans="1:63" s="3" customFormat="1" ht="12.5" x14ac:dyDescent="0.35">
      <c r="A7" s="64"/>
      <c r="B7" s="28" t="s">
        <v>11</v>
      </c>
      <c r="C7" s="51">
        <v>0</v>
      </c>
      <c r="D7" s="51">
        <v>0</v>
      </c>
      <c r="E7" s="51">
        <v>0</v>
      </c>
      <c r="F7" s="51">
        <v>0</v>
      </c>
      <c r="G7" s="50">
        <v>0</v>
      </c>
      <c r="H7" s="50">
        <v>6.472864402186701E-2</v>
      </c>
      <c r="I7" s="50">
        <v>0.29163994526610215</v>
      </c>
      <c r="J7" s="50">
        <v>0.52775232836319552</v>
      </c>
      <c r="K7" s="50">
        <v>0.77757053954398403</v>
      </c>
      <c r="L7" s="50">
        <v>1.0281763938775415</v>
      </c>
      <c r="M7" s="50">
        <v>1.2942268859147856</v>
      </c>
      <c r="N7" s="50">
        <v>1.6618643344917512</v>
      </c>
      <c r="O7" s="50">
        <v>1.9758436356277438</v>
      </c>
      <c r="P7" s="50">
        <v>2.2413112589450064</v>
      </c>
      <c r="Q7" s="50">
        <v>2.4357686255294149</v>
      </c>
      <c r="R7" s="50">
        <v>2.6685986070629113</v>
      </c>
      <c r="S7" s="50">
        <v>3.176382260424393</v>
      </c>
      <c r="T7" s="50">
        <v>3.0302064312437738</v>
      </c>
      <c r="U7" s="50">
        <v>2.9062713200445307</v>
      </c>
      <c r="V7" s="50">
        <v>2.828065234657601</v>
      </c>
      <c r="W7" s="50">
        <v>2.7405065023445419</v>
      </c>
      <c r="X7" s="50">
        <v>3.0856302744473583</v>
      </c>
      <c r="Y7" s="50">
        <v>2.9378750720246045</v>
      </c>
      <c r="Z7" s="50">
        <v>2.8085286580559008</v>
      </c>
      <c r="AA7" s="50">
        <v>2.3883418656765634</v>
      </c>
      <c r="AB7" s="50">
        <v>2.0974463937937426</v>
      </c>
      <c r="AC7" s="50">
        <v>1.9402823080389664</v>
      </c>
      <c r="AD7" s="50">
        <v>1.76488675395634</v>
      </c>
      <c r="AE7" s="50">
        <v>1.3793462438972461</v>
      </c>
      <c r="AF7" s="50">
        <v>1.1360104354921152</v>
      </c>
      <c r="AG7" s="50">
        <v>0.97565781346150982</v>
      </c>
      <c r="AH7" s="50">
        <v>0.78240880492856846</v>
      </c>
      <c r="AI7" s="50">
        <v>0.66764307113023424</v>
      </c>
      <c r="AJ7" s="50">
        <v>0.55728296748084705</v>
      </c>
      <c r="AK7" s="15"/>
      <c r="AL7" s="64" t="s">
        <v>11</v>
      </c>
      <c r="AM7" s="32">
        <v>0</v>
      </c>
      <c r="AN7" s="30">
        <v>-0.16529805883038923</v>
      </c>
      <c r="AO7" s="15"/>
    </row>
    <row r="8" spans="1:63" s="3" customFormat="1" ht="12.5" x14ac:dyDescent="0.35">
      <c r="A8" s="65"/>
      <c r="B8" s="28" t="s">
        <v>12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15"/>
      <c r="AL8" s="65" t="s">
        <v>12</v>
      </c>
      <c r="AM8" s="32">
        <v>0</v>
      </c>
      <c r="AN8" s="30">
        <v>0</v>
      </c>
      <c r="AO8" s="15"/>
    </row>
    <row r="9" spans="1:63" s="3" customFormat="1" ht="12.5" x14ac:dyDescent="0.35">
      <c r="A9" s="33"/>
      <c r="B9" s="28" t="s">
        <v>6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51">
        <v>0</v>
      </c>
      <c r="AJ9" s="51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3" s="3" customFormat="1" ht="12.5" x14ac:dyDescent="0.35">
      <c r="A10" s="66"/>
      <c r="B10" s="28" t="s">
        <v>52</v>
      </c>
      <c r="C10" s="51">
        <v>0</v>
      </c>
      <c r="D10" s="51">
        <v>0</v>
      </c>
      <c r="E10" s="51">
        <v>0</v>
      </c>
      <c r="F10" s="50">
        <v>1.315101574195618</v>
      </c>
      <c r="G10" s="31">
        <v>17.125314392423334</v>
      </c>
      <c r="H10" s="31">
        <v>101.81474021067498</v>
      </c>
      <c r="I10" s="31">
        <v>192.13971780217423</v>
      </c>
      <c r="J10" s="31">
        <v>210.27329218124157</v>
      </c>
      <c r="K10" s="31">
        <v>231.52068688795555</v>
      </c>
      <c r="L10" s="31">
        <v>271.76139414705057</v>
      </c>
      <c r="M10" s="31">
        <v>343.62565008577195</v>
      </c>
      <c r="N10" s="31">
        <v>432.21480760029772</v>
      </c>
      <c r="O10" s="31">
        <v>501.41501464144966</v>
      </c>
      <c r="P10" s="31">
        <v>613.69318906370199</v>
      </c>
      <c r="Q10" s="31">
        <v>765.06188747568035</v>
      </c>
      <c r="R10" s="31">
        <v>872.34708674002923</v>
      </c>
      <c r="S10" s="31">
        <v>984.57726110711747</v>
      </c>
      <c r="T10" s="31">
        <v>1111.951911746936</v>
      </c>
      <c r="U10" s="31">
        <v>1241.1515675312112</v>
      </c>
      <c r="V10" s="31">
        <v>1357.1254698281732</v>
      </c>
      <c r="W10" s="31">
        <v>1536.6665655523391</v>
      </c>
      <c r="X10" s="31">
        <v>1753.659721815201</v>
      </c>
      <c r="Y10" s="31">
        <v>1851.3779069443565</v>
      </c>
      <c r="Z10" s="31">
        <v>1974.1782399952099</v>
      </c>
      <c r="AA10" s="31">
        <v>2143.2584899026492</v>
      </c>
      <c r="AB10" s="31">
        <v>2257.1851224806605</v>
      </c>
      <c r="AC10" s="31">
        <v>2364.3845551851127</v>
      </c>
      <c r="AD10" s="31">
        <v>2486.6740792934434</v>
      </c>
      <c r="AE10" s="31">
        <v>2323.9201712948316</v>
      </c>
      <c r="AF10" s="31">
        <v>2373.0906688545583</v>
      </c>
      <c r="AG10" s="31">
        <v>2285.8509652123466</v>
      </c>
      <c r="AH10" s="31">
        <v>2267.9850642650167</v>
      </c>
      <c r="AI10" s="31">
        <v>2253.4328253573763</v>
      </c>
      <c r="AJ10" s="31">
        <v>2247.8253911301413</v>
      </c>
      <c r="AK10" s="15"/>
      <c r="AL10" s="66" t="s">
        <v>52</v>
      </c>
      <c r="AM10" s="32">
        <v>0</v>
      </c>
      <c r="AN10" s="30">
        <v>-2.4883964430338391E-3</v>
      </c>
      <c r="AO10" s="15"/>
    </row>
    <row r="11" spans="1:63" s="3" customFormat="1" ht="12.5" x14ac:dyDescent="0.35">
      <c r="A11" s="67"/>
      <c r="B11" s="28" t="s">
        <v>60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0">
        <v>3.3169749113652003E-2</v>
      </c>
      <c r="M11" s="50">
        <v>0.2486090398641678</v>
      </c>
      <c r="N11" s="50">
        <v>0.47694474864131264</v>
      </c>
      <c r="O11" s="50">
        <v>0.86513141852923781</v>
      </c>
      <c r="P11" s="50">
        <v>0.95030463098463591</v>
      </c>
      <c r="Q11" s="50">
        <v>1.0908341150118701</v>
      </c>
      <c r="R11" s="50">
        <v>1.2512461084908388</v>
      </c>
      <c r="S11" s="50">
        <v>1.2502546329840907</v>
      </c>
      <c r="T11" s="50">
        <v>1.4347922183763162</v>
      </c>
      <c r="U11" s="51">
        <v>1.9094368419172723</v>
      </c>
      <c r="V11" s="51">
        <v>2.4599713545239688</v>
      </c>
      <c r="W11" s="51">
        <v>3.0809938028574857</v>
      </c>
      <c r="X11" s="51">
        <v>3.9246450951233252</v>
      </c>
      <c r="Y11" s="51">
        <v>4.1921064104994121</v>
      </c>
      <c r="Z11" s="51">
        <v>4.4134165344537113</v>
      </c>
      <c r="AA11" s="51">
        <v>5.129865607972504</v>
      </c>
      <c r="AB11" s="51">
        <v>5.6112464247643565</v>
      </c>
      <c r="AC11" s="51">
        <v>6.3195016734702119</v>
      </c>
      <c r="AD11" s="51">
        <v>8.2848219117533546</v>
      </c>
      <c r="AE11" s="51">
        <v>9.5753061284911745</v>
      </c>
      <c r="AF11" s="51">
        <v>11.394379210229861</v>
      </c>
      <c r="AG11" s="51">
        <v>14.310365591449102</v>
      </c>
      <c r="AH11" s="51">
        <v>17.178491192907973</v>
      </c>
      <c r="AI11" s="51">
        <v>21.772143081876631</v>
      </c>
      <c r="AJ11" s="51">
        <v>27.864039581959769</v>
      </c>
      <c r="AK11" s="15"/>
      <c r="AL11" s="67" t="s">
        <v>60</v>
      </c>
      <c r="AM11" s="30">
        <v>0</v>
      </c>
      <c r="AN11" s="30">
        <v>0.27980233627777773</v>
      </c>
      <c r="AO11" s="15"/>
    </row>
    <row r="12" spans="1:63" s="3" customFormat="1" ht="12.5" x14ac:dyDescent="0.35">
      <c r="A12" s="68"/>
      <c r="B12" s="28" t="s">
        <v>13</v>
      </c>
      <c r="C12" s="51">
        <v>0</v>
      </c>
      <c r="D12" s="51">
        <v>0</v>
      </c>
      <c r="E12" s="51">
        <v>0</v>
      </c>
      <c r="F12" s="50">
        <v>0.20149572853029876</v>
      </c>
      <c r="G12" s="50">
        <v>3.5116750245680661</v>
      </c>
      <c r="H12" s="50">
        <v>9.097520790066552</v>
      </c>
      <c r="I12" s="51">
        <v>17.063510398852944</v>
      </c>
      <c r="J12" s="51">
        <v>29.574681182265035</v>
      </c>
      <c r="K12" s="51">
        <v>49.205466121756253</v>
      </c>
      <c r="L12" s="51">
        <v>77.615413143553184</v>
      </c>
      <c r="M12" s="51">
        <v>122.3810176938746</v>
      </c>
      <c r="N12" s="51">
        <v>158.03389803812337</v>
      </c>
      <c r="O12" s="51">
        <v>200.73677330321681</v>
      </c>
      <c r="P12" s="51">
        <v>252.62248887389973</v>
      </c>
      <c r="Q12" s="51">
        <v>289.63885332611221</v>
      </c>
      <c r="R12" s="51">
        <v>315.03325281498263</v>
      </c>
      <c r="S12" s="51">
        <v>349.28563107974827</v>
      </c>
      <c r="T12" s="51">
        <v>404.29281997426733</v>
      </c>
      <c r="U12" s="51">
        <v>431.5723927391295</v>
      </c>
      <c r="V12" s="51">
        <v>416.72809224052691</v>
      </c>
      <c r="W12" s="51">
        <v>423.31636459402205</v>
      </c>
      <c r="X12" s="51">
        <v>442.09190156462876</v>
      </c>
      <c r="Y12" s="51">
        <v>456.27948949959108</v>
      </c>
      <c r="Z12" s="51">
        <v>471.95232427176103</v>
      </c>
      <c r="AA12" s="51">
        <v>497.09915089376028</v>
      </c>
      <c r="AB12" s="51">
        <v>506.39128885124973</v>
      </c>
      <c r="AC12" s="51">
        <v>521.19806880530371</v>
      </c>
      <c r="AD12" s="51">
        <v>540.45421271768896</v>
      </c>
      <c r="AE12" s="51">
        <v>535.34291901426855</v>
      </c>
      <c r="AF12" s="51">
        <v>471.65271041002461</v>
      </c>
      <c r="AG12" s="51">
        <v>544.47951522375763</v>
      </c>
      <c r="AH12" s="51">
        <v>556.27022073753835</v>
      </c>
      <c r="AI12" s="51">
        <v>570.64707142949919</v>
      </c>
      <c r="AJ12" s="51">
        <v>574.65225722651394</v>
      </c>
      <c r="AK12" s="15"/>
      <c r="AL12" s="69" t="s">
        <v>13</v>
      </c>
      <c r="AM12" s="30">
        <v>0</v>
      </c>
      <c r="AN12" s="30">
        <v>7.0186740588741789E-3</v>
      </c>
      <c r="AO12" s="15"/>
    </row>
    <row r="13" spans="1:63" s="4" customFormat="1" ht="12.5" x14ac:dyDescent="0.35">
      <c r="A13" s="70"/>
      <c r="B13" s="34" t="s">
        <v>14</v>
      </c>
      <c r="C13" s="52">
        <v>0</v>
      </c>
      <c r="D13" s="52">
        <v>0</v>
      </c>
      <c r="E13" s="52">
        <v>0</v>
      </c>
      <c r="F13" s="52">
        <v>0</v>
      </c>
      <c r="G13" s="53">
        <v>0.97322431190887349</v>
      </c>
      <c r="H13" s="53">
        <v>6.498792063441468</v>
      </c>
      <c r="I13" s="52">
        <v>12.311673586552999</v>
      </c>
      <c r="J13" s="52">
        <v>12.62954165810218</v>
      </c>
      <c r="K13" s="52">
        <v>12.947385631707068</v>
      </c>
      <c r="L13" s="52">
        <v>13.308996074273727</v>
      </c>
      <c r="M13" s="52">
        <v>12.359121524854709</v>
      </c>
      <c r="N13" s="52">
        <v>12.601507328799388</v>
      </c>
      <c r="O13" s="52">
        <v>12.266095373675091</v>
      </c>
      <c r="P13" s="52">
        <v>14.294737875384932</v>
      </c>
      <c r="Q13" s="52">
        <v>14.377540183455276</v>
      </c>
      <c r="R13" s="52">
        <v>14.450984080946517</v>
      </c>
      <c r="S13" s="52">
        <v>14.734372978040383</v>
      </c>
      <c r="T13" s="52">
        <v>14.784285872608777</v>
      </c>
      <c r="U13" s="52">
        <v>14.893006308251096</v>
      </c>
      <c r="V13" s="52">
        <v>13.81453611678289</v>
      </c>
      <c r="W13" s="52">
        <v>15.946989929191162</v>
      </c>
      <c r="X13" s="52">
        <v>15.197569358975354</v>
      </c>
      <c r="Y13" s="52">
        <v>12.690675438085686</v>
      </c>
      <c r="Z13" s="52">
        <v>12.836219686374561</v>
      </c>
      <c r="AA13" s="52">
        <v>13.060979593591497</v>
      </c>
      <c r="AB13" s="52">
        <v>13.211929816377047</v>
      </c>
      <c r="AC13" s="52">
        <v>13.257427990026748</v>
      </c>
      <c r="AD13" s="52">
        <v>13.44683605811027</v>
      </c>
      <c r="AE13" s="53">
        <v>1.6291645405911002</v>
      </c>
      <c r="AF13" s="53">
        <v>0.83667216898417796</v>
      </c>
      <c r="AG13" s="53">
        <v>4.2724437824177952E-2</v>
      </c>
      <c r="AH13" s="52">
        <v>9.7992784767817392E-2</v>
      </c>
      <c r="AI13" s="52">
        <v>0.15848583056755092</v>
      </c>
      <c r="AJ13" s="52">
        <v>0.16010687262911238</v>
      </c>
      <c r="AK13" s="55"/>
      <c r="AL13" s="70" t="s">
        <v>14</v>
      </c>
      <c r="AM13" s="37">
        <v>0</v>
      </c>
      <c r="AN13" s="37">
        <v>1.022830909082775E-2</v>
      </c>
      <c r="AO13" s="36"/>
    </row>
    <row r="14" spans="1:63" s="3" customFormat="1" ht="12.5" x14ac:dyDescent="0.35">
      <c r="A14" s="38"/>
      <c r="B14" s="71" t="s">
        <v>15</v>
      </c>
      <c r="C14" s="75">
        <v>0</v>
      </c>
      <c r="D14" s="75">
        <v>0</v>
      </c>
      <c r="E14" s="75">
        <v>0</v>
      </c>
      <c r="F14" s="153">
        <v>1.5165973027259168</v>
      </c>
      <c r="G14" s="72">
        <v>20.636989416991401</v>
      </c>
      <c r="H14" s="72">
        <v>110.97698964476341</v>
      </c>
      <c r="I14" s="72">
        <v>209.49486814629327</v>
      </c>
      <c r="J14" s="72">
        <v>240.3757256918698</v>
      </c>
      <c r="K14" s="72">
        <v>281.50372354925577</v>
      </c>
      <c r="L14" s="72">
        <v>350.43815343359495</v>
      </c>
      <c r="M14" s="72">
        <v>467.54950370542548</v>
      </c>
      <c r="N14" s="72">
        <v>592.38751472155411</v>
      </c>
      <c r="O14" s="72">
        <v>704.99276299882354</v>
      </c>
      <c r="P14" s="72">
        <v>869.50729382753138</v>
      </c>
      <c r="Q14" s="72">
        <v>1058.2273435423338</v>
      </c>
      <c r="R14" s="72">
        <v>1191.3001842705655</v>
      </c>
      <c r="S14" s="72">
        <v>1338.2895290802742</v>
      </c>
      <c r="T14" s="72">
        <v>1520.7097303708235</v>
      </c>
      <c r="U14" s="72">
        <v>1677.5396684323025</v>
      </c>
      <c r="V14" s="72">
        <v>1779.1415986578816</v>
      </c>
      <c r="W14" s="72">
        <v>1965.8044304515629</v>
      </c>
      <c r="X14" s="72">
        <v>2202.7618987494006</v>
      </c>
      <c r="Y14" s="72">
        <v>2314.7873779264714</v>
      </c>
      <c r="Z14" s="72">
        <v>2453.3525094594806</v>
      </c>
      <c r="AA14" s="72">
        <v>2647.8758482700587</v>
      </c>
      <c r="AB14" s="72">
        <v>2771.2851041504682</v>
      </c>
      <c r="AC14" s="72">
        <v>2893.8424079719257</v>
      </c>
      <c r="AD14" s="72">
        <v>3037.1780006768422</v>
      </c>
      <c r="AE14" s="72">
        <v>2870.2177426814887</v>
      </c>
      <c r="AF14" s="72">
        <v>2857.2737689103051</v>
      </c>
      <c r="AG14" s="72">
        <v>2845.6165038410149</v>
      </c>
      <c r="AH14" s="72">
        <v>2842.2161850003918</v>
      </c>
      <c r="AI14" s="72">
        <v>2846.5196829398824</v>
      </c>
      <c r="AJ14" s="72">
        <v>2850.8989709060957</v>
      </c>
      <c r="AK14" s="15"/>
      <c r="AL14" s="39" t="s">
        <v>15</v>
      </c>
      <c r="AM14" s="152">
        <v>0</v>
      </c>
      <c r="AN14" s="152">
        <v>1.5384709940562734E-3</v>
      </c>
      <c r="AO14" s="15"/>
    </row>
    <row r="15" spans="1:63" s="3" customFormat="1" ht="12.5" x14ac:dyDescent="0.35">
      <c r="A15" s="73"/>
      <c r="B15" s="28" t="s">
        <v>5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1">
        <v>0</v>
      </c>
      <c r="AK15" s="15"/>
      <c r="AL15" s="73" t="s">
        <v>5</v>
      </c>
      <c r="AM15" s="32">
        <v>0</v>
      </c>
      <c r="AN15" s="30">
        <v>0</v>
      </c>
      <c r="AO15" s="15"/>
    </row>
    <row r="16" spans="1:63" s="4" customFormat="1" ht="12.5" x14ac:dyDescent="0.35">
      <c r="A16" s="70"/>
      <c r="B16" s="34" t="s">
        <v>16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36"/>
      <c r="AL16" s="70" t="s">
        <v>16</v>
      </c>
      <c r="AM16" s="37">
        <v>0</v>
      </c>
      <c r="AN16" s="37">
        <v>0</v>
      </c>
      <c r="AO16" s="36"/>
    </row>
    <row r="17" spans="1:41" s="5" customFormat="1" ht="12.5" x14ac:dyDescent="0.35">
      <c r="A17" s="41"/>
      <c r="B17" s="71" t="s">
        <v>17</v>
      </c>
      <c r="C17" s="75">
        <v>0</v>
      </c>
      <c r="D17" s="75">
        <v>0</v>
      </c>
      <c r="E17" s="75">
        <v>0</v>
      </c>
      <c r="F17" s="153">
        <v>1.5165973027259168</v>
      </c>
      <c r="G17" s="74">
        <v>20.636989416991401</v>
      </c>
      <c r="H17" s="72">
        <v>110.97698964476341</v>
      </c>
      <c r="I17" s="72">
        <v>209.49486814629327</v>
      </c>
      <c r="J17" s="72">
        <v>240.3757256918698</v>
      </c>
      <c r="K17" s="72">
        <v>281.50372354925577</v>
      </c>
      <c r="L17" s="72">
        <v>350.43815343359495</v>
      </c>
      <c r="M17" s="72">
        <v>467.54950370542548</v>
      </c>
      <c r="N17" s="72">
        <v>592.38751472155411</v>
      </c>
      <c r="O17" s="72">
        <v>704.99276299882354</v>
      </c>
      <c r="P17" s="72">
        <v>869.50729382753138</v>
      </c>
      <c r="Q17" s="72">
        <v>1058.2273435423338</v>
      </c>
      <c r="R17" s="72">
        <v>1191.3001842705655</v>
      </c>
      <c r="S17" s="72">
        <v>1338.2895290802742</v>
      </c>
      <c r="T17" s="72">
        <v>1520.7097303708235</v>
      </c>
      <c r="U17" s="72">
        <v>1677.5396684323025</v>
      </c>
      <c r="V17" s="72">
        <v>1779.1415986578816</v>
      </c>
      <c r="W17" s="72">
        <v>1965.8044304515629</v>
      </c>
      <c r="X17" s="72">
        <v>2202.7618987494006</v>
      </c>
      <c r="Y17" s="72">
        <v>2314.7873779264714</v>
      </c>
      <c r="Z17" s="72">
        <v>2453.3525094594806</v>
      </c>
      <c r="AA17" s="72">
        <v>2647.8758482700587</v>
      </c>
      <c r="AB17" s="72">
        <v>2771.2851041504682</v>
      </c>
      <c r="AC17" s="72">
        <v>2893.8424079719257</v>
      </c>
      <c r="AD17" s="72">
        <v>3037.1780006768422</v>
      </c>
      <c r="AE17" s="72">
        <v>2870.2177426814887</v>
      </c>
      <c r="AF17" s="72">
        <v>2857.2737689103051</v>
      </c>
      <c r="AG17" s="72">
        <v>2845.6165038410149</v>
      </c>
      <c r="AH17" s="72">
        <v>2842.2161850003918</v>
      </c>
      <c r="AI17" s="72">
        <v>2846.5196829398824</v>
      </c>
      <c r="AJ17" s="72">
        <v>2850.8989709060957</v>
      </c>
      <c r="AK17" s="23"/>
      <c r="AL17" s="42" t="s">
        <v>17</v>
      </c>
      <c r="AM17" s="152">
        <v>0</v>
      </c>
      <c r="AN17" s="152">
        <v>1.5384709940562734E-3</v>
      </c>
      <c r="AO17" s="23"/>
    </row>
    <row r="18" spans="1:41" s="4" customFormat="1" ht="12.5" x14ac:dyDescent="0.35">
      <c r="A18" s="70"/>
      <c r="B18" s="34" t="s">
        <v>18</v>
      </c>
      <c r="C18" s="52">
        <v>0</v>
      </c>
      <c r="D18" s="52">
        <v>0</v>
      </c>
      <c r="E18" s="52">
        <v>0</v>
      </c>
      <c r="F18" s="52">
        <v>0</v>
      </c>
      <c r="G18" s="53">
        <v>0.97322431190887349</v>
      </c>
      <c r="H18" s="53">
        <v>6.498792063441468</v>
      </c>
      <c r="I18" s="52">
        <v>12.311673586552999</v>
      </c>
      <c r="J18" s="52">
        <v>12.62954165810218</v>
      </c>
      <c r="K18" s="52">
        <v>12.947385631707068</v>
      </c>
      <c r="L18" s="52">
        <v>13.308996074273727</v>
      </c>
      <c r="M18" s="52">
        <v>12.359121524854709</v>
      </c>
      <c r="N18" s="52">
        <v>12.601507328799388</v>
      </c>
      <c r="O18" s="52">
        <v>12.266095373675091</v>
      </c>
      <c r="P18" s="52">
        <v>14.294737875384932</v>
      </c>
      <c r="Q18" s="52">
        <v>14.377540183455276</v>
      </c>
      <c r="R18" s="52">
        <v>14.450984080946517</v>
      </c>
      <c r="S18" s="52">
        <v>14.734372978040383</v>
      </c>
      <c r="T18" s="52">
        <v>14.784285872608777</v>
      </c>
      <c r="U18" s="52">
        <v>14.893006308251096</v>
      </c>
      <c r="V18" s="52">
        <v>13.81453611678289</v>
      </c>
      <c r="W18" s="52">
        <v>15.946989929191162</v>
      </c>
      <c r="X18" s="52">
        <v>15.197569358975354</v>
      </c>
      <c r="Y18" s="52">
        <v>12.690675438085686</v>
      </c>
      <c r="Z18" s="52">
        <v>12.836219686374561</v>
      </c>
      <c r="AA18" s="52">
        <v>13.060979593591497</v>
      </c>
      <c r="AB18" s="52">
        <v>13.211929816377047</v>
      </c>
      <c r="AC18" s="52">
        <v>13.257427990026748</v>
      </c>
      <c r="AD18" s="52">
        <v>13.44683605811027</v>
      </c>
      <c r="AE18" s="53">
        <v>1.6291645405911002</v>
      </c>
      <c r="AF18" s="53">
        <v>0.83667216898417796</v>
      </c>
      <c r="AG18" s="53">
        <v>4.2724437824177952E-2</v>
      </c>
      <c r="AH18" s="52">
        <v>9.7992784767817392E-2</v>
      </c>
      <c r="AI18" s="52">
        <v>0.15848583056755092</v>
      </c>
      <c r="AJ18" s="52">
        <v>0.16010687262911238</v>
      </c>
      <c r="AK18" s="36"/>
      <c r="AL18" s="70" t="s">
        <v>18</v>
      </c>
      <c r="AM18" s="37">
        <v>0</v>
      </c>
      <c r="AN18" s="60">
        <v>1.022830909082775E-2</v>
      </c>
      <c r="AO18" s="36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3"/>
      <c r="B21" s="12"/>
      <c r="C21" s="44" t="s">
        <v>809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5" t="s">
        <v>810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1:41" ht="18.5" x14ac:dyDescent="0.45">
      <c r="A22" s="43"/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62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63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64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65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60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 codeName="Feuil23">
    <tabColor theme="9" tint="-0.499984740745262"/>
  </sheetPr>
  <dimension ref="A1:BK30"/>
  <sheetViews>
    <sheetView workbookViewId="0">
      <selection activeCell="AP8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3" s="17" customFormat="1" ht="30" x14ac:dyDescent="0.8">
      <c r="A1" s="146"/>
      <c r="B1" s="147" t="s">
        <v>869</v>
      </c>
      <c r="C1" s="148" t="s">
        <v>948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51"/>
      <c r="AQ1" s="151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</row>
    <row r="2" spans="1:63" x14ac:dyDescent="0.35">
      <c r="A2" s="12"/>
      <c r="B2" s="181" t="s">
        <v>951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3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3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3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3" s="2" customFormat="1" ht="25" x14ac:dyDescent="0.3">
      <c r="A6" s="23"/>
      <c r="B6" s="24" t="s">
        <v>870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851</v>
      </c>
      <c r="AM6" s="27" t="s">
        <v>952</v>
      </c>
      <c r="AN6" s="27" t="s">
        <v>953</v>
      </c>
      <c r="AO6" s="23"/>
    </row>
    <row r="7" spans="1:63" s="3" customFormat="1" ht="12.5" x14ac:dyDescent="0.35">
      <c r="A7" s="64"/>
      <c r="B7" s="28" t="s">
        <v>11</v>
      </c>
      <c r="C7" s="51">
        <v>89.206548296757404</v>
      </c>
      <c r="D7" s="51">
        <v>89.764089223612132</v>
      </c>
      <c r="E7" s="51">
        <v>90.321630150466888</v>
      </c>
      <c r="F7" s="51">
        <v>90.879171077321615</v>
      </c>
      <c r="G7" s="51">
        <v>91.436712004176343</v>
      </c>
      <c r="H7" s="51">
        <v>91.994252931031099</v>
      </c>
      <c r="I7" s="51">
        <v>88.438380797535316</v>
      </c>
      <c r="J7" s="51">
        <v>84.832949470541394</v>
      </c>
      <c r="K7" s="51">
        <v>81.177958950049245</v>
      </c>
      <c r="L7" s="51">
        <v>78.94155252955197</v>
      </c>
      <c r="M7" s="51">
        <v>76.705146109054724</v>
      </c>
      <c r="N7" s="51">
        <v>74.468739688557449</v>
      </c>
      <c r="O7" s="51">
        <v>72.232333268060188</v>
      </c>
      <c r="P7" s="51">
        <v>69.995926847562956</v>
      </c>
      <c r="Q7" s="51">
        <v>67.759520427065667</v>
      </c>
      <c r="R7" s="51">
        <v>65.523114006568434</v>
      </c>
      <c r="S7" s="51">
        <v>64.185944900379852</v>
      </c>
      <c r="T7" s="51">
        <v>62.848775794191269</v>
      </c>
      <c r="U7" s="51">
        <v>61.439954601044676</v>
      </c>
      <c r="V7" s="51">
        <v>59.811662089203871</v>
      </c>
      <c r="W7" s="51">
        <v>49.908196816049816</v>
      </c>
      <c r="X7" s="51">
        <v>42.629688515385475</v>
      </c>
      <c r="Y7" s="51">
        <v>43.414392196639149</v>
      </c>
      <c r="Z7" s="51">
        <v>41.050131511396856</v>
      </c>
      <c r="AA7" s="51">
        <v>36.556247812031636</v>
      </c>
      <c r="AB7" s="51">
        <v>42.191253928244137</v>
      </c>
      <c r="AC7" s="51">
        <v>45.138943686873567</v>
      </c>
      <c r="AD7" s="51">
        <v>35.542738788984373</v>
      </c>
      <c r="AE7" s="51">
        <v>34.853176254345399</v>
      </c>
      <c r="AF7" s="51">
        <v>38.545907451642321</v>
      </c>
      <c r="AG7" s="51">
        <v>42.778763175842705</v>
      </c>
      <c r="AH7" s="51">
        <v>41.562003906842591</v>
      </c>
      <c r="AI7" s="51">
        <v>47.055956712201493</v>
      </c>
      <c r="AJ7" s="51">
        <v>44.218153982609138</v>
      </c>
      <c r="AK7" s="15"/>
      <c r="AL7" s="64" t="s">
        <v>11</v>
      </c>
      <c r="AM7" s="32">
        <v>-0.5043171737178801</v>
      </c>
      <c r="AN7" s="30">
        <v>-6.0306981897076575E-2</v>
      </c>
      <c r="AO7" s="15"/>
    </row>
    <row r="8" spans="1:63" s="3" customFormat="1" ht="12.5" x14ac:dyDescent="0.35">
      <c r="A8" s="65"/>
      <c r="B8" s="28" t="s">
        <v>12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15"/>
      <c r="AL8" s="65" t="s">
        <v>12</v>
      </c>
      <c r="AM8" s="32">
        <v>0</v>
      </c>
      <c r="AN8" s="30">
        <v>0</v>
      </c>
      <c r="AO8" s="15"/>
    </row>
    <row r="9" spans="1:63" s="3" customFormat="1" ht="12.5" x14ac:dyDescent="0.35">
      <c r="A9" s="33"/>
      <c r="B9" s="28" t="s">
        <v>6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51">
        <v>0</v>
      </c>
      <c r="AJ9" s="51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3" s="3" customFormat="1" ht="12.5" x14ac:dyDescent="0.35">
      <c r="A10" s="66"/>
      <c r="B10" s="28" t="s">
        <v>52</v>
      </c>
      <c r="C10" s="51">
        <v>12.624815297468336</v>
      </c>
      <c r="D10" s="51">
        <v>12.971766527853431</v>
      </c>
      <c r="E10" s="51">
        <v>13.306248614490457</v>
      </c>
      <c r="F10" s="51">
        <v>13.643056565409934</v>
      </c>
      <c r="G10" s="51">
        <v>13.994228289407266</v>
      </c>
      <c r="H10" s="51">
        <v>14.32494798627477</v>
      </c>
      <c r="I10" s="51">
        <v>14.54112537111634</v>
      </c>
      <c r="J10" s="51">
        <v>14.759909269529379</v>
      </c>
      <c r="K10" s="51">
        <v>12.841023511972438</v>
      </c>
      <c r="L10" s="50">
        <v>8.6878765860847658</v>
      </c>
      <c r="M10" s="50">
        <v>4.2650574484850923</v>
      </c>
      <c r="N10" s="50">
        <v>1.9809164916283981</v>
      </c>
      <c r="O10" s="50">
        <v>1.9214266388542773</v>
      </c>
      <c r="P10" s="50">
        <v>1.8619367860801561</v>
      </c>
      <c r="Q10" s="50">
        <v>1.8024469333060344</v>
      </c>
      <c r="R10" s="50">
        <v>1.742957080531913</v>
      </c>
      <c r="S10" s="50">
        <v>1.707387520128141</v>
      </c>
      <c r="T10" s="50">
        <v>1.6718179597243679</v>
      </c>
      <c r="U10" s="50">
        <v>1.6343424076077191</v>
      </c>
      <c r="V10" s="50">
        <v>1.591028776903209</v>
      </c>
      <c r="W10" s="50">
        <v>1.3275902150864523</v>
      </c>
      <c r="X10" s="50">
        <v>1.1339772012562264</v>
      </c>
      <c r="Y10" s="50">
        <v>1.1548508251383791</v>
      </c>
      <c r="Z10" s="50">
        <v>1.0919599664842379</v>
      </c>
      <c r="AA10" s="50">
        <v>0.97241976251727791</v>
      </c>
      <c r="AB10" s="50">
        <v>1.1223145585446559</v>
      </c>
      <c r="AC10" s="50">
        <v>1.2007250067339703</v>
      </c>
      <c r="AD10" s="50">
        <v>0.94545976901443385</v>
      </c>
      <c r="AE10" s="50">
        <v>0.92711696097728746</v>
      </c>
      <c r="AF10" s="50">
        <v>1.0253459918225636</v>
      </c>
      <c r="AG10" s="50">
        <v>1.1379426833446658</v>
      </c>
      <c r="AH10" s="50">
        <v>1.1055761022478943</v>
      </c>
      <c r="AI10" s="50">
        <v>1.2517187892582908</v>
      </c>
      <c r="AJ10" s="50">
        <v>1.1762314068942605</v>
      </c>
      <c r="AK10" s="15"/>
      <c r="AL10" s="66" t="s">
        <v>52</v>
      </c>
      <c r="AM10" s="32">
        <v>-0.90683179284768378</v>
      </c>
      <c r="AN10" s="30">
        <v>-6.0306981897076534E-2</v>
      </c>
      <c r="AO10" s="15"/>
    </row>
    <row r="11" spans="1:63" s="3" customFormat="1" ht="12.5" x14ac:dyDescent="0.35">
      <c r="A11" s="67"/>
      <c r="B11" s="28" t="s">
        <v>60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15"/>
      <c r="AL11" s="67" t="s">
        <v>60</v>
      </c>
      <c r="AM11" s="30">
        <v>0</v>
      </c>
      <c r="AN11" s="30">
        <v>0</v>
      </c>
      <c r="AO11" s="15"/>
    </row>
    <row r="12" spans="1:63" s="3" customFormat="1" ht="12.5" x14ac:dyDescent="0.35">
      <c r="A12" s="68"/>
      <c r="B12" s="28" t="s">
        <v>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1">
        <v>0</v>
      </c>
      <c r="AK12" s="15"/>
      <c r="AL12" s="69" t="s">
        <v>13</v>
      </c>
      <c r="AM12" s="30">
        <v>0</v>
      </c>
      <c r="AN12" s="30">
        <v>0</v>
      </c>
      <c r="AO12" s="15"/>
    </row>
    <row r="13" spans="1:63" s="4" customFormat="1" ht="12.5" x14ac:dyDescent="0.35">
      <c r="A13" s="70"/>
      <c r="B13" s="34" t="s">
        <v>14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36"/>
      <c r="AL13" s="70" t="s">
        <v>14</v>
      </c>
      <c r="AM13" s="37">
        <v>0</v>
      </c>
      <c r="AN13" s="37">
        <v>0</v>
      </c>
      <c r="AO13" s="36"/>
    </row>
    <row r="14" spans="1:63" s="3" customFormat="1" ht="12.5" x14ac:dyDescent="0.35">
      <c r="A14" s="38"/>
      <c r="B14" s="71" t="s">
        <v>15</v>
      </c>
      <c r="C14" s="75">
        <v>101.83136359422573</v>
      </c>
      <c r="D14" s="75">
        <v>102.73585575146556</v>
      </c>
      <c r="E14" s="75">
        <v>103.62787876495734</v>
      </c>
      <c r="F14" s="75">
        <v>104.52222764273155</v>
      </c>
      <c r="G14" s="75">
        <v>105.4309402935836</v>
      </c>
      <c r="H14" s="75">
        <v>106.31920091730586</v>
      </c>
      <c r="I14" s="75">
        <v>102.97950616865165</v>
      </c>
      <c r="J14" s="75">
        <v>99.592858740070767</v>
      </c>
      <c r="K14" s="75">
        <v>94.018982462021683</v>
      </c>
      <c r="L14" s="75">
        <v>87.629429115636739</v>
      </c>
      <c r="M14" s="75">
        <v>80.970203557539818</v>
      </c>
      <c r="N14" s="75">
        <v>76.449656180185841</v>
      </c>
      <c r="O14" s="75">
        <v>74.153759906914459</v>
      </c>
      <c r="P14" s="75">
        <v>71.857863633643106</v>
      </c>
      <c r="Q14" s="75">
        <v>69.561967360371696</v>
      </c>
      <c r="R14" s="75">
        <v>67.266071087100343</v>
      </c>
      <c r="S14" s="75">
        <v>65.893332420507988</v>
      </c>
      <c r="T14" s="75">
        <v>64.520593753915634</v>
      </c>
      <c r="U14" s="75">
        <v>63.074297008652394</v>
      </c>
      <c r="V14" s="75">
        <v>61.402690866107079</v>
      </c>
      <c r="W14" s="75">
        <v>51.235787031136269</v>
      </c>
      <c r="X14" s="75">
        <v>43.763665716641704</v>
      </c>
      <c r="Y14" s="75">
        <v>44.569243021777531</v>
      </c>
      <c r="Z14" s="75">
        <v>42.142091477881095</v>
      </c>
      <c r="AA14" s="75">
        <v>37.528667574548912</v>
      </c>
      <c r="AB14" s="75">
        <v>43.313568486788796</v>
      </c>
      <c r="AC14" s="75">
        <v>46.339668693607535</v>
      </c>
      <c r="AD14" s="75">
        <v>36.488198557998807</v>
      </c>
      <c r="AE14" s="75">
        <v>35.780293215322686</v>
      </c>
      <c r="AF14" s="75">
        <v>39.571253443464883</v>
      </c>
      <c r="AG14" s="75">
        <v>43.916705859187374</v>
      </c>
      <c r="AH14" s="75">
        <v>42.667580009090486</v>
      </c>
      <c r="AI14" s="75">
        <v>48.307675501459784</v>
      </c>
      <c r="AJ14" s="75">
        <v>45.394385389503398</v>
      </c>
      <c r="AK14" s="15"/>
      <c r="AL14" s="39" t="s">
        <v>15</v>
      </c>
      <c r="AM14" s="152">
        <v>-0.55421999875805017</v>
      </c>
      <c r="AN14" s="152">
        <v>-6.0306981897076589E-2</v>
      </c>
      <c r="AO14" s="15"/>
    </row>
    <row r="15" spans="1:63" s="3" customFormat="1" ht="12.5" x14ac:dyDescent="0.35">
      <c r="A15" s="73"/>
      <c r="B15" s="28" t="s">
        <v>5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1">
        <v>0</v>
      </c>
      <c r="AK15" s="15"/>
      <c r="AL15" s="73" t="s">
        <v>5</v>
      </c>
      <c r="AM15" s="32">
        <v>0</v>
      </c>
      <c r="AN15" s="30">
        <v>0</v>
      </c>
      <c r="AO15" s="15"/>
    </row>
    <row r="16" spans="1:63" s="4" customFormat="1" ht="12.5" x14ac:dyDescent="0.35">
      <c r="A16" s="70"/>
      <c r="B16" s="34" t="s">
        <v>16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36"/>
      <c r="AL16" s="70" t="s">
        <v>16</v>
      </c>
      <c r="AM16" s="37">
        <v>0</v>
      </c>
      <c r="AN16" s="37">
        <v>0</v>
      </c>
      <c r="AO16" s="36"/>
    </row>
    <row r="17" spans="1:41" s="5" customFormat="1" ht="12.5" x14ac:dyDescent="0.35">
      <c r="A17" s="41"/>
      <c r="B17" s="71" t="s">
        <v>17</v>
      </c>
      <c r="C17" s="75">
        <v>101.83136359422573</v>
      </c>
      <c r="D17" s="75">
        <v>102.73585575146556</v>
      </c>
      <c r="E17" s="75">
        <v>103.62787876495734</v>
      </c>
      <c r="F17" s="75">
        <v>104.52222764273155</v>
      </c>
      <c r="G17" s="75">
        <v>105.4309402935836</v>
      </c>
      <c r="H17" s="75">
        <v>106.31920091730586</v>
      </c>
      <c r="I17" s="75">
        <v>102.97950616865165</v>
      </c>
      <c r="J17" s="75">
        <v>99.592858740070767</v>
      </c>
      <c r="K17" s="75">
        <v>94.018982462021683</v>
      </c>
      <c r="L17" s="75">
        <v>87.629429115636739</v>
      </c>
      <c r="M17" s="75">
        <v>80.970203557539818</v>
      </c>
      <c r="N17" s="75">
        <v>76.449656180185841</v>
      </c>
      <c r="O17" s="75">
        <v>74.153759906914459</v>
      </c>
      <c r="P17" s="75">
        <v>71.857863633643106</v>
      </c>
      <c r="Q17" s="75">
        <v>69.561967360371696</v>
      </c>
      <c r="R17" s="75">
        <v>67.266071087100343</v>
      </c>
      <c r="S17" s="75">
        <v>65.893332420507988</v>
      </c>
      <c r="T17" s="75">
        <v>64.520593753915634</v>
      </c>
      <c r="U17" s="75">
        <v>63.074297008652394</v>
      </c>
      <c r="V17" s="75">
        <v>61.402690866107079</v>
      </c>
      <c r="W17" s="75">
        <v>51.235787031136269</v>
      </c>
      <c r="X17" s="75">
        <v>43.763665716641704</v>
      </c>
      <c r="Y17" s="75">
        <v>44.569243021777531</v>
      </c>
      <c r="Z17" s="75">
        <v>42.142091477881095</v>
      </c>
      <c r="AA17" s="75">
        <v>37.528667574548912</v>
      </c>
      <c r="AB17" s="75">
        <v>43.313568486788796</v>
      </c>
      <c r="AC17" s="75">
        <v>46.339668693607535</v>
      </c>
      <c r="AD17" s="75">
        <v>36.488198557998807</v>
      </c>
      <c r="AE17" s="75">
        <v>35.780293215322686</v>
      </c>
      <c r="AF17" s="75">
        <v>39.571253443464883</v>
      </c>
      <c r="AG17" s="75">
        <v>43.916705859187374</v>
      </c>
      <c r="AH17" s="75">
        <v>42.667580009090486</v>
      </c>
      <c r="AI17" s="75">
        <v>48.307675501459784</v>
      </c>
      <c r="AJ17" s="75">
        <v>45.394385389503398</v>
      </c>
      <c r="AK17" s="23"/>
      <c r="AL17" s="42" t="s">
        <v>17</v>
      </c>
      <c r="AM17" s="152">
        <v>-0.55421999875805017</v>
      </c>
      <c r="AN17" s="152">
        <v>-6.0306981897076589E-2</v>
      </c>
      <c r="AO17" s="23"/>
    </row>
    <row r="18" spans="1:41" s="4" customFormat="1" ht="12.5" x14ac:dyDescent="0.35">
      <c r="A18" s="70"/>
      <c r="B18" s="34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36"/>
      <c r="AL18" s="70" t="s">
        <v>18</v>
      </c>
      <c r="AM18" s="37">
        <v>0</v>
      </c>
      <c r="AN18" s="60">
        <v>0</v>
      </c>
      <c r="AO18" s="36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3"/>
      <c r="B21" s="12"/>
      <c r="C21" s="44" t="s">
        <v>871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5" t="s">
        <v>872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1:41" ht="18.5" x14ac:dyDescent="0.45">
      <c r="A22" s="43"/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62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63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64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65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60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 codeName="Feuil24">
    <tabColor theme="9" tint="-0.249977111117893"/>
  </sheetPr>
  <dimension ref="A1:BK30"/>
  <sheetViews>
    <sheetView workbookViewId="0">
      <selection activeCell="AP8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3" s="17" customFormat="1" ht="30" x14ac:dyDescent="0.8">
      <c r="A1" s="146"/>
      <c r="B1" s="147" t="s">
        <v>873</v>
      </c>
      <c r="C1" s="148" t="s">
        <v>949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51"/>
      <c r="AQ1" s="151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</row>
    <row r="2" spans="1:63" x14ac:dyDescent="0.35">
      <c r="A2" s="12"/>
      <c r="B2" s="181" t="s">
        <v>951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3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3" ht="16" x14ac:dyDescent="0.45">
      <c r="A4" s="12"/>
      <c r="B4" s="19" t="s">
        <v>950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3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3" s="2" customFormat="1" ht="25" x14ac:dyDescent="0.3">
      <c r="A6" s="23"/>
      <c r="B6" s="24" t="s">
        <v>874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875</v>
      </c>
      <c r="AM6" s="27" t="s">
        <v>952</v>
      </c>
      <c r="AN6" s="27" t="s">
        <v>953</v>
      </c>
      <c r="AO6" s="23"/>
    </row>
    <row r="7" spans="1:63" s="3" customFormat="1" ht="12.5" x14ac:dyDescent="0.35">
      <c r="A7" s="64"/>
      <c r="B7" s="28" t="s">
        <v>11</v>
      </c>
      <c r="C7" s="51">
        <v>50.761153553174552</v>
      </c>
      <c r="D7" s="51">
        <v>45.41559123671891</v>
      </c>
      <c r="E7" s="51">
        <v>44.973776183813065</v>
      </c>
      <c r="F7" s="51">
        <v>50.865921511810278</v>
      </c>
      <c r="G7" s="51">
        <v>43.487834972432196</v>
      </c>
      <c r="H7" s="51">
        <v>41.104858598868709</v>
      </c>
      <c r="I7" s="51">
        <v>40.999423193457211</v>
      </c>
      <c r="J7" s="51">
        <v>47.686043720326644</v>
      </c>
      <c r="K7" s="51">
        <v>50.459193717039206</v>
      </c>
      <c r="L7" s="51">
        <v>51.2817148825091</v>
      </c>
      <c r="M7" s="51">
        <v>50.921022116146545</v>
      </c>
      <c r="N7" s="51">
        <v>62.954186710118854</v>
      </c>
      <c r="O7" s="51">
        <v>57.796355573590915</v>
      </c>
      <c r="P7" s="51">
        <v>68.262255930981581</v>
      </c>
      <c r="Q7" s="51">
        <v>62.418769468037979</v>
      </c>
      <c r="R7" s="51">
        <v>68.314876106554024</v>
      </c>
      <c r="S7" s="51">
        <v>73.351037110335866</v>
      </c>
      <c r="T7" s="51">
        <v>74.746557491708202</v>
      </c>
      <c r="U7" s="51">
        <v>72.015934082311503</v>
      </c>
      <c r="V7" s="51">
        <v>72.699432273971439</v>
      </c>
      <c r="W7" s="51">
        <v>75.605646254264983</v>
      </c>
      <c r="X7" s="51">
        <v>76.251402335155632</v>
      </c>
      <c r="Y7" s="51">
        <v>79.669348053772779</v>
      </c>
      <c r="Z7" s="51">
        <v>79.17471743981308</v>
      </c>
      <c r="AA7" s="51">
        <v>74.465260469009067</v>
      </c>
      <c r="AB7" s="51">
        <v>82.146302874903284</v>
      </c>
      <c r="AC7" s="51">
        <v>86.389635989434311</v>
      </c>
      <c r="AD7" s="51">
        <v>78.322688723700693</v>
      </c>
      <c r="AE7" s="51">
        <v>75.668015737650265</v>
      </c>
      <c r="AF7" s="51">
        <v>83.677276269436717</v>
      </c>
      <c r="AG7" s="51">
        <v>85.531851381226417</v>
      </c>
      <c r="AH7" s="51">
        <v>94.632159825721388</v>
      </c>
      <c r="AI7" s="51">
        <v>100.569326435411</v>
      </c>
      <c r="AJ7" s="51">
        <v>105.50546575876643</v>
      </c>
      <c r="AK7" s="15"/>
      <c r="AL7" s="64" t="s">
        <v>11</v>
      </c>
      <c r="AM7" s="32">
        <v>1.0784686393748872</v>
      </c>
      <c r="AN7" s="30">
        <v>4.9081956679162889E-2</v>
      </c>
      <c r="AO7" s="15"/>
    </row>
    <row r="8" spans="1:63" s="3" customFormat="1" ht="12.5" x14ac:dyDescent="0.35">
      <c r="A8" s="65"/>
      <c r="B8" s="28" t="s">
        <v>12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15"/>
      <c r="AL8" s="65" t="s">
        <v>12</v>
      </c>
      <c r="AM8" s="32">
        <v>0</v>
      </c>
      <c r="AN8" s="30">
        <v>0</v>
      </c>
      <c r="AO8" s="15"/>
    </row>
    <row r="9" spans="1:63" s="3" customFormat="1" ht="12.5" x14ac:dyDescent="0.35">
      <c r="A9" s="33"/>
      <c r="B9" s="28" t="s">
        <v>6</v>
      </c>
      <c r="C9" s="50">
        <v>0.12052189243070538</v>
      </c>
      <c r="D9" s="50">
        <v>0.13471330333901158</v>
      </c>
      <c r="E9" s="50">
        <v>0.13871971634581895</v>
      </c>
      <c r="F9" s="50">
        <v>0.14214175211538477</v>
      </c>
      <c r="G9" s="50">
        <v>0.1508876590889307</v>
      </c>
      <c r="H9" s="50">
        <v>0.15226302748612219</v>
      </c>
      <c r="I9" s="50">
        <v>0.16215743687889</v>
      </c>
      <c r="J9" s="50">
        <v>0.16320234813466356</v>
      </c>
      <c r="K9" s="50">
        <v>0.16970981380765149</v>
      </c>
      <c r="L9" s="50">
        <v>0.16321571431783743</v>
      </c>
      <c r="M9" s="50">
        <v>0.17420712096969757</v>
      </c>
      <c r="N9" s="50">
        <v>0.18238264742311738</v>
      </c>
      <c r="O9" s="50">
        <v>0.18675686609534464</v>
      </c>
      <c r="P9" s="50">
        <v>0.19578992822887703</v>
      </c>
      <c r="Q9" s="50">
        <v>0.20297730793366942</v>
      </c>
      <c r="R9" s="50">
        <v>0.20828391986961431</v>
      </c>
      <c r="S9" s="50">
        <v>0.19602349493188703</v>
      </c>
      <c r="T9" s="50">
        <v>0.20319805269389704</v>
      </c>
      <c r="U9" s="50">
        <v>0.20593144178468548</v>
      </c>
      <c r="V9" s="50">
        <v>0.2252883733560925</v>
      </c>
      <c r="W9" s="50">
        <v>0.23418651715155966</v>
      </c>
      <c r="X9" s="50">
        <v>0.24526370872283151</v>
      </c>
      <c r="Y9" s="50">
        <v>0.24452617854872694</v>
      </c>
      <c r="Z9" s="50">
        <v>0.24544939470634289</v>
      </c>
      <c r="AA9" s="50">
        <v>0.25572588026476734</v>
      </c>
      <c r="AB9" s="50">
        <v>0.25887498237178347</v>
      </c>
      <c r="AC9" s="50">
        <v>0.26336837598573698</v>
      </c>
      <c r="AD9" s="50">
        <v>0.26748889474333559</v>
      </c>
      <c r="AE9" s="50">
        <v>0.28155139910597554</v>
      </c>
      <c r="AF9" s="50">
        <v>0.2930230900958446</v>
      </c>
      <c r="AG9" s="50">
        <v>0.30447364685869049</v>
      </c>
      <c r="AH9" s="50">
        <v>0.31030192216165903</v>
      </c>
      <c r="AI9" s="50">
        <v>0.32903119015547433</v>
      </c>
      <c r="AJ9" s="50">
        <v>0.33466027717743957</v>
      </c>
      <c r="AK9" s="15"/>
      <c r="AL9" s="33" t="s">
        <v>6</v>
      </c>
      <c r="AM9" s="32">
        <v>1.7767592296134418</v>
      </c>
      <c r="AN9" s="32">
        <v>1.7108065102598252E-2</v>
      </c>
      <c r="AO9" s="15"/>
    </row>
    <row r="10" spans="1:63" s="3" customFormat="1" ht="12.5" x14ac:dyDescent="0.35">
      <c r="A10" s="66"/>
      <c r="B10" s="28" t="s">
        <v>52</v>
      </c>
      <c r="C10" s="50">
        <v>0.65329489293980281</v>
      </c>
      <c r="D10" s="50">
        <v>0.68490352712389546</v>
      </c>
      <c r="E10" s="50">
        <v>0.71023832642253404</v>
      </c>
      <c r="F10" s="50">
        <v>0.72862789411274975</v>
      </c>
      <c r="G10" s="50">
        <v>0.76621810206565266</v>
      </c>
      <c r="H10" s="50">
        <v>0.87266047190639284</v>
      </c>
      <c r="I10" s="50">
        <v>0.98505958339875421</v>
      </c>
      <c r="J10" s="50">
        <v>1.0267646073961576</v>
      </c>
      <c r="K10" s="50">
        <v>1.0837785140092357</v>
      </c>
      <c r="L10" s="50">
        <v>1.1035989105612765</v>
      </c>
      <c r="M10" s="50">
        <v>1.2240455858712682</v>
      </c>
      <c r="N10" s="50">
        <v>1.3298629174359307</v>
      </c>
      <c r="O10" s="50">
        <v>1.4180864918274254</v>
      </c>
      <c r="P10" s="50">
        <v>1.5501887150434077</v>
      </c>
      <c r="Q10" s="50">
        <v>1.7188513103588978</v>
      </c>
      <c r="R10" s="50">
        <v>1.8366575685886475</v>
      </c>
      <c r="S10" s="50">
        <v>1.9146083491192196</v>
      </c>
      <c r="T10" s="50">
        <v>2.0690849225933907</v>
      </c>
      <c r="U10" s="50">
        <v>2.2036178273730176</v>
      </c>
      <c r="V10" s="50">
        <v>2.325578839203664</v>
      </c>
      <c r="W10" s="50">
        <v>2.5080196831600992</v>
      </c>
      <c r="X10" s="50">
        <v>2.7000333179770277</v>
      </c>
      <c r="Y10" s="50">
        <v>2.7377642122556485</v>
      </c>
      <c r="Z10" s="50">
        <v>2.8262247714486683</v>
      </c>
      <c r="AA10" s="50">
        <v>2.9713102191621346</v>
      </c>
      <c r="AB10" s="50">
        <v>3.0683341983087287</v>
      </c>
      <c r="AC10" s="50">
        <v>3.1516283308901607</v>
      </c>
      <c r="AD10" s="50">
        <v>3.2509803579917023</v>
      </c>
      <c r="AE10" s="50">
        <v>3.067246560406347</v>
      </c>
      <c r="AF10" s="50">
        <v>3.0822387756247989</v>
      </c>
      <c r="AG10" s="50">
        <v>2.9804667896784354</v>
      </c>
      <c r="AH10" s="50">
        <v>2.9270196847321226</v>
      </c>
      <c r="AI10" s="50">
        <v>2.9037775504106031</v>
      </c>
      <c r="AJ10" s="50">
        <v>2.8736603004305108</v>
      </c>
      <c r="AK10" s="15"/>
      <c r="AL10" s="66" t="s">
        <v>52</v>
      </c>
      <c r="AM10" s="32">
        <v>3.3987184523962002</v>
      </c>
      <c r="AN10" s="30">
        <v>-1.0371748337207746E-2</v>
      </c>
      <c r="AO10" s="15"/>
    </row>
    <row r="11" spans="1:63" s="3" customFormat="1" ht="12.5" x14ac:dyDescent="0.35">
      <c r="A11" s="67"/>
      <c r="B11" s="28" t="s">
        <v>60</v>
      </c>
      <c r="C11" s="57">
        <v>4.7858406336736742E-2</v>
      </c>
      <c r="D11" s="57">
        <v>4.7231539211663107E-2</v>
      </c>
      <c r="E11" s="57">
        <v>4.6613255326378174E-2</v>
      </c>
      <c r="F11" s="57">
        <v>4.3074141481495277E-2</v>
      </c>
      <c r="G11" s="57">
        <v>3.8724678030690338E-2</v>
      </c>
      <c r="H11" s="57">
        <v>3.4525116297021215E-2</v>
      </c>
      <c r="I11" s="57">
        <v>3.0857944290067749E-2</v>
      </c>
      <c r="J11" s="57">
        <v>2.8065742586622176E-2</v>
      </c>
      <c r="K11" s="57">
        <v>2.5391013558354436E-2</v>
      </c>
      <c r="L11" s="57">
        <v>2.2824413081261867E-2</v>
      </c>
      <c r="M11" s="57">
        <v>1.9191338138764939E-2</v>
      </c>
      <c r="N11" s="57">
        <v>1.7793173632816187E-2</v>
      </c>
      <c r="O11" s="57">
        <v>1.7789849744760319E-2</v>
      </c>
      <c r="P11" s="57">
        <v>1.4652754401818466E-2</v>
      </c>
      <c r="Q11" s="57">
        <v>1.6775776480113129E-2</v>
      </c>
      <c r="R11" s="57">
        <v>1.4752428446125622E-2</v>
      </c>
      <c r="S11" s="57">
        <v>1.3674246781832572E-2</v>
      </c>
      <c r="T11" s="57">
        <v>1.4187057284369467E-2</v>
      </c>
      <c r="U11" s="57">
        <v>1.3584351774831976E-2</v>
      </c>
      <c r="V11" s="57">
        <v>1.2723965063918652E-2</v>
      </c>
      <c r="W11" s="57">
        <v>1.1961607398495711E-2</v>
      </c>
      <c r="X11" s="57">
        <v>1.1807356855908694E-2</v>
      </c>
      <c r="Y11" s="57">
        <v>1.1852162585389757E-2</v>
      </c>
      <c r="Z11" s="57">
        <v>1.0970945237435643E-2</v>
      </c>
      <c r="AA11" s="57">
        <v>1.1323316501940151E-2</v>
      </c>
      <c r="AB11" s="57">
        <v>1.0299039844577633E-2</v>
      </c>
      <c r="AC11" s="57">
        <v>9.7823813805401512E-3</v>
      </c>
      <c r="AD11" s="57">
        <v>1.1197435311998408E-2</v>
      </c>
      <c r="AE11" s="57">
        <v>1.1546467610612831E-2</v>
      </c>
      <c r="AF11" s="57">
        <v>1.26095252135406E-2</v>
      </c>
      <c r="AG11" s="57">
        <v>2.8416291060006912E-2</v>
      </c>
      <c r="AH11" s="57">
        <v>3.1342895517029137E-2</v>
      </c>
      <c r="AI11" s="57">
        <v>3.5864777372512598E-2</v>
      </c>
      <c r="AJ11" s="57">
        <v>4.2054720762359658E-2</v>
      </c>
      <c r="AK11" s="15"/>
      <c r="AL11" s="67" t="s">
        <v>60</v>
      </c>
      <c r="AM11" s="30">
        <v>-0.12126784025238421</v>
      </c>
      <c r="AN11" s="30">
        <v>0.17259115609598466</v>
      </c>
      <c r="AO11" s="15"/>
    </row>
    <row r="12" spans="1:63" s="3" customFormat="1" ht="12.5" x14ac:dyDescent="0.35">
      <c r="A12" s="68"/>
      <c r="B12" s="28" t="s">
        <v>13</v>
      </c>
      <c r="C12" s="51">
        <v>12.505224979203618</v>
      </c>
      <c r="D12" s="51">
        <v>13.509371693487767</v>
      </c>
      <c r="E12" s="51">
        <v>13.635977834853428</v>
      </c>
      <c r="F12" s="51">
        <v>14.11565845623887</v>
      </c>
      <c r="G12" s="51">
        <v>14.649948601659892</v>
      </c>
      <c r="H12" s="51">
        <v>15.048234131830728</v>
      </c>
      <c r="I12" s="51">
        <v>15.773840957675301</v>
      </c>
      <c r="J12" s="51">
        <v>16.319687708053838</v>
      </c>
      <c r="K12" s="51">
        <v>16.829249217342916</v>
      </c>
      <c r="L12" s="51">
        <v>16.959009472248024</v>
      </c>
      <c r="M12" s="51">
        <v>17.31643929179203</v>
      </c>
      <c r="N12" s="51">
        <v>17.693359907475983</v>
      </c>
      <c r="O12" s="51">
        <v>18.202094810295961</v>
      </c>
      <c r="P12" s="51">
        <v>18.70225605549205</v>
      </c>
      <c r="Q12" s="51">
        <v>19.041882427477834</v>
      </c>
      <c r="R12" s="51">
        <v>19.467339145054233</v>
      </c>
      <c r="S12" s="51">
        <v>20.215780678712981</v>
      </c>
      <c r="T12" s="51">
        <v>20.727599774939424</v>
      </c>
      <c r="U12" s="51">
        <v>21.222440271147168</v>
      </c>
      <c r="V12" s="51">
        <v>21.611460147071281</v>
      </c>
      <c r="W12" s="51">
        <v>21.769217743253563</v>
      </c>
      <c r="X12" s="51">
        <v>22.474615803434812</v>
      </c>
      <c r="Y12" s="51">
        <v>22.420191480860385</v>
      </c>
      <c r="Z12" s="51">
        <v>22.85554935159449</v>
      </c>
      <c r="AA12" s="51">
        <v>23.255703858211458</v>
      </c>
      <c r="AB12" s="51">
        <v>24.408269916015009</v>
      </c>
      <c r="AC12" s="51">
        <v>24.791507018773043</v>
      </c>
      <c r="AD12" s="51">
        <v>24.974627864014447</v>
      </c>
      <c r="AE12" s="51">
        <v>25.119776141974931</v>
      </c>
      <c r="AF12" s="51">
        <v>25.329273013047711</v>
      </c>
      <c r="AG12" s="51">
        <v>22.504416737316451</v>
      </c>
      <c r="AH12" s="51">
        <v>23.669066256889547</v>
      </c>
      <c r="AI12" s="51">
        <v>25.871048943522421</v>
      </c>
      <c r="AJ12" s="51">
        <v>27.20158017058986</v>
      </c>
      <c r="AK12" s="15"/>
      <c r="AL12" s="69" t="s">
        <v>13</v>
      </c>
      <c r="AM12" s="30">
        <v>1.1752171764863493</v>
      </c>
      <c r="AN12" s="30">
        <v>5.1429349848629811E-2</v>
      </c>
      <c r="AO12" s="15"/>
    </row>
    <row r="13" spans="1:63" s="4" customFormat="1" ht="12.5" x14ac:dyDescent="0.35">
      <c r="A13" s="70"/>
      <c r="B13" s="34" t="s">
        <v>14</v>
      </c>
      <c r="C13" s="53">
        <v>4.7616645471081824</v>
      </c>
      <c r="D13" s="53">
        <v>4.1361319963150125</v>
      </c>
      <c r="E13" s="53">
        <v>1.7849977747145664</v>
      </c>
      <c r="F13" s="53">
        <v>2.008974017179967</v>
      </c>
      <c r="G13" s="53">
        <v>2.1852914836107518</v>
      </c>
      <c r="H13" s="53">
        <v>1.8541545632176399</v>
      </c>
      <c r="I13" s="53">
        <v>2.6948382288761383</v>
      </c>
      <c r="J13" s="53">
        <v>2.5396822853195182</v>
      </c>
      <c r="K13" s="53">
        <v>2.5277596347265399</v>
      </c>
      <c r="L13" s="53">
        <v>2.4349967663534451</v>
      </c>
      <c r="M13" s="53">
        <v>2.5595122424578336</v>
      </c>
      <c r="N13" s="53">
        <v>1.9887697126627637</v>
      </c>
      <c r="O13" s="53">
        <v>2.1719629508615332</v>
      </c>
      <c r="P13" s="53">
        <v>2.2702284008735498</v>
      </c>
      <c r="Q13" s="53">
        <v>1.6570853082143309</v>
      </c>
      <c r="R13" s="53">
        <v>1.7127242979940904</v>
      </c>
      <c r="S13" s="53">
        <v>1.7111159835415057</v>
      </c>
      <c r="T13" s="53">
        <v>1.7648871383262723</v>
      </c>
      <c r="U13" s="53">
        <v>1.4685859310077205</v>
      </c>
      <c r="V13" s="53">
        <v>1.1785692037979145</v>
      </c>
      <c r="W13" s="53">
        <v>1.740456440025413</v>
      </c>
      <c r="X13" s="53">
        <v>2.3787272220132989</v>
      </c>
      <c r="Y13" s="53">
        <v>2.6101640042352421</v>
      </c>
      <c r="Z13" s="53">
        <v>3.0038272933394423</v>
      </c>
      <c r="AA13" s="53">
        <v>3.3494339252935923</v>
      </c>
      <c r="AB13" s="53">
        <v>5.8254681562244164</v>
      </c>
      <c r="AC13" s="53">
        <v>5.120609713421433</v>
      </c>
      <c r="AD13" s="53">
        <v>4.3429620202804289</v>
      </c>
      <c r="AE13" s="53">
        <v>2.8754182476177168</v>
      </c>
      <c r="AF13" s="53">
        <v>3.848866766699691</v>
      </c>
      <c r="AG13" s="53">
        <v>2.6097597931113814</v>
      </c>
      <c r="AH13" s="53">
        <v>3.9589067066045014</v>
      </c>
      <c r="AI13" s="53">
        <v>5.9598477548528646</v>
      </c>
      <c r="AJ13" s="53">
        <v>6.2803666710906061</v>
      </c>
      <c r="AK13" s="36"/>
      <c r="AL13" s="70" t="s">
        <v>14</v>
      </c>
      <c r="AM13" s="37">
        <v>0.31894353517715779</v>
      </c>
      <c r="AN13" s="37">
        <v>5.3779715425910986E-2</v>
      </c>
      <c r="AO13" s="36"/>
    </row>
    <row r="14" spans="1:63" s="3" customFormat="1" ht="12.5" x14ac:dyDescent="0.35">
      <c r="A14" s="38"/>
      <c r="B14" s="71" t="s">
        <v>15</v>
      </c>
      <c r="C14" s="72">
        <v>64.088053724085412</v>
      </c>
      <c r="D14" s="72">
        <v>59.791811299881246</v>
      </c>
      <c r="E14" s="72">
        <v>59.505325316761223</v>
      </c>
      <c r="F14" s="72">
        <v>65.895423755758785</v>
      </c>
      <c r="G14" s="72">
        <v>59.09361401327736</v>
      </c>
      <c r="H14" s="72">
        <v>57.212541346388974</v>
      </c>
      <c r="I14" s="72">
        <v>57.951339115700222</v>
      </c>
      <c r="J14" s="72">
        <v>65.223764126497926</v>
      </c>
      <c r="K14" s="72">
        <v>68.567322275757363</v>
      </c>
      <c r="L14" s="72">
        <v>69.53036339271749</v>
      </c>
      <c r="M14" s="72">
        <v>69.654905452918314</v>
      </c>
      <c r="N14" s="72">
        <v>82.177585356086695</v>
      </c>
      <c r="O14" s="72">
        <v>77.621083591554395</v>
      </c>
      <c r="P14" s="72">
        <v>88.725143384147742</v>
      </c>
      <c r="Q14" s="72">
        <v>83.399256290288491</v>
      </c>
      <c r="R14" s="72">
        <v>89.841909168512643</v>
      </c>
      <c r="S14" s="72">
        <v>95.691123879881786</v>
      </c>
      <c r="T14" s="72">
        <v>97.76062729921928</v>
      </c>
      <c r="U14" s="72">
        <v>95.661507974391213</v>
      </c>
      <c r="V14" s="72">
        <v>96.874483598666387</v>
      </c>
      <c r="W14" s="72">
        <v>100.12903180522869</v>
      </c>
      <c r="X14" s="72">
        <v>101.68312252214622</v>
      </c>
      <c r="Y14" s="72">
        <v>105.08368208802293</v>
      </c>
      <c r="Z14" s="72">
        <v>105.11291190280001</v>
      </c>
      <c r="AA14" s="72">
        <v>100.95932374314937</v>
      </c>
      <c r="AB14" s="72">
        <v>109.89208101144339</v>
      </c>
      <c r="AC14" s="72">
        <v>114.6059220964638</v>
      </c>
      <c r="AD14" s="72">
        <v>106.82698327576219</v>
      </c>
      <c r="AE14" s="72">
        <v>104.14813630674814</v>
      </c>
      <c r="AF14" s="72">
        <v>112.39442067341861</v>
      </c>
      <c r="AG14" s="72">
        <v>111.34962484614</v>
      </c>
      <c r="AH14" s="72">
        <v>121.56989058502174</v>
      </c>
      <c r="AI14" s="72">
        <v>129.70904889687202</v>
      </c>
      <c r="AJ14" s="72">
        <v>135.9574212277266</v>
      </c>
      <c r="AK14" s="15"/>
      <c r="AL14" s="39" t="s">
        <v>15</v>
      </c>
      <c r="AM14" s="152">
        <v>1.1214159789132654</v>
      </c>
      <c r="AN14" s="152">
        <v>4.8172216078945139E-2</v>
      </c>
      <c r="AO14" s="15"/>
    </row>
    <row r="15" spans="1:63" s="3" customFormat="1" ht="12.5" x14ac:dyDescent="0.35">
      <c r="A15" s="73"/>
      <c r="B15" s="28" t="s">
        <v>5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1">
        <v>0</v>
      </c>
      <c r="AK15" s="15"/>
      <c r="AL15" s="73" t="s">
        <v>5</v>
      </c>
      <c r="AM15" s="32">
        <v>0</v>
      </c>
      <c r="AN15" s="30">
        <v>0</v>
      </c>
      <c r="AO15" s="15"/>
    </row>
    <row r="16" spans="1:63" s="4" customFormat="1" ht="12.5" x14ac:dyDescent="0.35">
      <c r="A16" s="70"/>
      <c r="B16" s="34" t="s">
        <v>16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36"/>
      <c r="AL16" s="70" t="s">
        <v>16</v>
      </c>
      <c r="AM16" s="37">
        <v>0</v>
      </c>
      <c r="AN16" s="37">
        <v>0</v>
      </c>
      <c r="AO16" s="36"/>
    </row>
    <row r="17" spans="1:41" s="5" customFormat="1" ht="12.5" x14ac:dyDescent="0.35">
      <c r="A17" s="41"/>
      <c r="B17" s="71" t="s">
        <v>17</v>
      </c>
      <c r="C17" s="72">
        <v>64.088053724085412</v>
      </c>
      <c r="D17" s="72">
        <v>59.791811299881246</v>
      </c>
      <c r="E17" s="72">
        <v>59.505325316761223</v>
      </c>
      <c r="F17" s="72">
        <v>65.895423755758785</v>
      </c>
      <c r="G17" s="72">
        <v>59.09361401327736</v>
      </c>
      <c r="H17" s="72">
        <v>57.212541346388974</v>
      </c>
      <c r="I17" s="72">
        <v>57.951339115700222</v>
      </c>
      <c r="J17" s="72">
        <v>65.223764126497926</v>
      </c>
      <c r="K17" s="72">
        <v>68.567322275757363</v>
      </c>
      <c r="L17" s="72">
        <v>69.53036339271749</v>
      </c>
      <c r="M17" s="72">
        <v>69.654905452918314</v>
      </c>
      <c r="N17" s="72">
        <v>82.177585356086695</v>
      </c>
      <c r="O17" s="72">
        <v>77.621083591554395</v>
      </c>
      <c r="P17" s="72">
        <v>88.725143384147742</v>
      </c>
      <c r="Q17" s="72">
        <v>83.399256290288491</v>
      </c>
      <c r="R17" s="72">
        <v>89.841909168512643</v>
      </c>
      <c r="S17" s="72">
        <v>95.691123879881786</v>
      </c>
      <c r="T17" s="72">
        <v>97.76062729921928</v>
      </c>
      <c r="U17" s="72">
        <v>95.661507974391213</v>
      </c>
      <c r="V17" s="72">
        <v>96.874483598666387</v>
      </c>
      <c r="W17" s="72">
        <v>100.12903180522869</v>
      </c>
      <c r="X17" s="72">
        <v>101.68312252214622</v>
      </c>
      <c r="Y17" s="72">
        <v>105.08368208802293</v>
      </c>
      <c r="Z17" s="72">
        <v>105.11291190280001</v>
      </c>
      <c r="AA17" s="72">
        <v>100.95932374314937</v>
      </c>
      <c r="AB17" s="72">
        <v>109.89208101144339</v>
      </c>
      <c r="AC17" s="72">
        <v>114.6059220964638</v>
      </c>
      <c r="AD17" s="72">
        <v>106.82698327576219</v>
      </c>
      <c r="AE17" s="72">
        <v>104.14813630674814</v>
      </c>
      <c r="AF17" s="72">
        <v>112.39442067341861</v>
      </c>
      <c r="AG17" s="72">
        <v>111.34962484614</v>
      </c>
      <c r="AH17" s="72">
        <v>121.56989058502174</v>
      </c>
      <c r="AI17" s="72">
        <v>129.70904889687202</v>
      </c>
      <c r="AJ17" s="72">
        <v>135.9574212277266</v>
      </c>
      <c r="AK17" s="23"/>
      <c r="AL17" s="42" t="s">
        <v>17</v>
      </c>
      <c r="AM17" s="152">
        <v>1.1214159789132654</v>
      </c>
      <c r="AN17" s="152">
        <v>4.8172216078945139E-2</v>
      </c>
      <c r="AO17" s="23"/>
    </row>
    <row r="18" spans="1:41" s="4" customFormat="1" ht="12.5" x14ac:dyDescent="0.35">
      <c r="A18" s="70"/>
      <c r="B18" s="34" t="s">
        <v>18</v>
      </c>
      <c r="C18" s="53">
        <v>4.7616645471081824</v>
      </c>
      <c r="D18" s="53">
        <v>4.1361319963150125</v>
      </c>
      <c r="E18" s="53">
        <v>1.7849977747145664</v>
      </c>
      <c r="F18" s="53">
        <v>2.008974017179967</v>
      </c>
      <c r="G18" s="53">
        <v>2.1852914836107518</v>
      </c>
      <c r="H18" s="53">
        <v>1.8541545632176399</v>
      </c>
      <c r="I18" s="53">
        <v>2.6948382288761383</v>
      </c>
      <c r="J18" s="53">
        <v>2.5396822853195182</v>
      </c>
      <c r="K18" s="53">
        <v>2.5277596347265399</v>
      </c>
      <c r="L18" s="53">
        <v>2.4349967663534451</v>
      </c>
      <c r="M18" s="53">
        <v>2.5595122424578336</v>
      </c>
      <c r="N18" s="53">
        <v>1.9887697126627637</v>
      </c>
      <c r="O18" s="53">
        <v>2.1719629508615332</v>
      </c>
      <c r="P18" s="53">
        <v>2.2702284008735498</v>
      </c>
      <c r="Q18" s="53">
        <v>1.6570853082143309</v>
      </c>
      <c r="R18" s="53">
        <v>1.7127242979940904</v>
      </c>
      <c r="S18" s="53">
        <v>1.7111159835415057</v>
      </c>
      <c r="T18" s="53">
        <v>1.7648871383262723</v>
      </c>
      <c r="U18" s="53">
        <v>1.4685859310077205</v>
      </c>
      <c r="V18" s="53">
        <v>1.1785692037979145</v>
      </c>
      <c r="W18" s="53">
        <v>1.740456440025413</v>
      </c>
      <c r="X18" s="53">
        <v>2.3787272220132989</v>
      </c>
      <c r="Y18" s="53">
        <v>2.6101640042352421</v>
      </c>
      <c r="Z18" s="53">
        <v>3.0038272933394423</v>
      </c>
      <c r="AA18" s="53">
        <v>3.3494339252935923</v>
      </c>
      <c r="AB18" s="53">
        <v>5.8254681562244164</v>
      </c>
      <c r="AC18" s="53">
        <v>5.120609713421433</v>
      </c>
      <c r="AD18" s="53">
        <v>4.3429620202804289</v>
      </c>
      <c r="AE18" s="53">
        <v>2.8754182476177168</v>
      </c>
      <c r="AF18" s="53">
        <v>3.848866766699691</v>
      </c>
      <c r="AG18" s="53">
        <v>2.6097597931113814</v>
      </c>
      <c r="AH18" s="53">
        <v>3.9589067066045014</v>
      </c>
      <c r="AI18" s="53">
        <v>5.9598477548528646</v>
      </c>
      <c r="AJ18" s="53">
        <v>6.2803666710906061</v>
      </c>
      <c r="AK18" s="36"/>
      <c r="AL18" s="70" t="s">
        <v>18</v>
      </c>
      <c r="AM18" s="37">
        <v>0.31894353517715779</v>
      </c>
      <c r="AN18" s="60">
        <v>5.3779715425910986E-2</v>
      </c>
      <c r="AO18" s="36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3"/>
      <c r="B21" s="12"/>
      <c r="C21" s="44" t="s">
        <v>876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5" t="s">
        <v>877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1:41" ht="18.5" x14ac:dyDescent="0.45">
      <c r="A22" s="43"/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62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63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64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65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60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 codeName="Feuil25">
    <tabColor theme="8"/>
  </sheetPr>
  <dimension ref="A1:BK30"/>
  <sheetViews>
    <sheetView workbookViewId="0">
      <selection activeCell="AP8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3" s="17" customFormat="1" ht="30" x14ac:dyDescent="0.8">
      <c r="A1" s="146"/>
      <c r="B1" s="147" t="s">
        <v>878</v>
      </c>
      <c r="C1" s="148" t="s">
        <v>48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51"/>
      <c r="AQ1" s="151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</row>
    <row r="2" spans="1:63" x14ac:dyDescent="0.35">
      <c r="A2" s="12"/>
      <c r="B2" s="181" t="s">
        <v>951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3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3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3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3" s="2" customFormat="1" ht="25" x14ac:dyDescent="0.3">
      <c r="A6" s="23"/>
      <c r="B6" s="24" t="s">
        <v>879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880</v>
      </c>
      <c r="AM6" s="27" t="s">
        <v>952</v>
      </c>
      <c r="AN6" s="27" t="s">
        <v>953</v>
      </c>
      <c r="AO6" s="23"/>
    </row>
    <row r="7" spans="1:63" s="3" customFormat="1" ht="12.5" x14ac:dyDescent="0.35">
      <c r="A7" s="64"/>
      <c r="B7" s="28" t="s">
        <v>11</v>
      </c>
      <c r="C7" s="51">
        <v>53.317982731889117</v>
      </c>
      <c r="D7" s="51">
        <v>48.099073113126209</v>
      </c>
      <c r="E7" s="51">
        <v>47.667226718615893</v>
      </c>
      <c r="F7" s="51">
        <v>51.470947008322959</v>
      </c>
      <c r="G7" s="51">
        <v>44.215755216088311</v>
      </c>
      <c r="H7" s="51">
        <v>41.278335005510868</v>
      </c>
      <c r="I7" s="51">
        <v>40.774962542711762</v>
      </c>
      <c r="J7" s="51">
        <v>46.890538144490669</v>
      </c>
      <c r="K7" s="51">
        <v>49.241974834623484</v>
      </c>
      <c r="L7" s="51">
        <v>49.724776420261001</v>
      </c>
      <c r="M7" s="51">
        <v>49.126264203410535</v>
      </c>
      <c r="N7" s="51">
        <v>60.417442859889491</v>
      </c>
      <c r="O7" s="51">
        <v>54.781531569517</v>
      </c>
      <c r="P7" s="51">
        <v>64.866339987748816</v>
      </c>
      <c r="Q7" s="51">
        <v>57.272868065579218</v>
      </c>
      <c r="R7" s="51">
        <v>65.735782071128639</v>
      </c>
      <c r="S7" s="51">
        <v>83.231923247360001</v>
      </c>
      <c r="T7" s="51">
        <v>67.054510591312763</v>
      </c>
      <c r="U7" s="51">
        <v>13.313351923593842</v>
      </c>
      <c r="V7" s="51">
        <v>17.853861311863771</v>
      </c>
      <c r="W7" s="51">
        <v>25.497190594315427</v>
      </c>
      <c r="X7" s="51">
        <v>15.665462603725063</v>
      </c>
      <c r="Y7" s="51">
        <v>45.893924111720445</v>
      </c>
      <c r="Z7" s="51">
        <v>23.863873087337304</v>
      </c>
      <c r="AA7" s="51">
        <v>24.539148647522815</v>
      </c>
      <c r="AB7" s="51">
        <v>19.488796520173512</v>
      </c>
      <c r="AC7" s="51">
        <v>22.836483429366321</v>
      </c>
      <c r="AD7" s="51">
        <v>18.415391417354773</v>
      </c>
      <c r="AE7" s="51">
        <v>17.04996662802246</v>
      </c>
      <c r="AF7" s="51">
        <v>40.119190387697671</v>
      </c>
      <c r="AG7" s="51">
        <v>41.173361726841641</v>
      </c>
      <c r="AH7" s="51">
        <v>47.985586683460298</v>
      </c>
      <c r="AI7" s="51">
        <v>62.663318546540879</v>
      </c>
      <c r="AJ7" s="51">
        <v>50.189469254788868</v>
      </c>
      <c r="AK7" s="15"/>
      <c r="AL7" s="64" t="s">
        <v>11</v>
      </c>
      <c r="AM7" s="32">
        <v>-5.8676516192145929E-2</v>
      </c>
      <c r="AN7" s="30">
        <v>-0.19906142191444134</v>
      </c>
      <c r="AO7" s="15"/>
    </row>
    <row r="8" spans="1:63" s="3" customFormat="1" ht="12.5" x14ac:dyDescent="0.35">
      <c r="A8" s="65"/>
      <c r="B8" s="28" t="s">
        <v>12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15"/>
      <c r="AL8" s="65" t="s">
        <v>12</v>
      </c>
      <c r="AM8" s="32">
        <v>0</v>
      </c>
      <c r="AN8" s="30">
        <v>0</v>
      </c>
      <c r="AO8" s="15"/>
    </row>
    <row r="9" spans="1:63" s="3" customFormat="1" ht="12.5" x14ac:dyDescent="0.35">
      <c r="A9" s="33"/>
      <c r="B9" s="28" t="s">
        <v>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3" s="3" customFormat="1" ht="12.5" x14ac:dyDescent="0.35">
      <c r="A10" s="66"/>
      <c r="B10" s="28" t="s">
        <v>52</v>
      </c>
      <c r="C10" s="58">
        <v>6.6210458854850036E-4</v>
      </c>
      <c r="D10" s="58">
        <v>6.8342142401450171E-4</v>
      </c>
      <c r="E10" s="58">
        <v>7.038849629540211E-4</v>
      </c>
      <c r="F10" s="58">
        <v>7.2446577831518496E-4</v>
      </c>
      <c r="G10" s="58">
        <v>7.4595349596169201E-4</v>
      </c>
      <c r="H10" s="58">
        <v>7.6609937948404641E-4</v>
      </c>
      <c r="I10" s="58">
        <v>8.1237924236549932E-4</v>
      </c>
      <c r="J10" s="58">
        <v>8.9202173580323562E-4</v>
      </c>
      <c r="K10" s="58">
        <v>1.0761818447426919E-3</v>
      </c>
      <c r="L10" s="58">
        <v>2.2620074397862967E-3</v>
      </c>
      <c r="M10" s="58">
        <v>1.7373515397113206E-3</v>
      </c>
      <c r="N10" s="58">
        <v>1.1636311054453873E-3</v>
      </c>
      <c r="O10" s="58">
        <v>2.4536305584553623E-3</v>
      </c>
      <c r="P10" s="58">
        <v>2.9909007877842184E-3</v>
      </c>
      <c r="Q10" s="58">
        <v>4.3792293687672929E-3</v>
      </c>
      <c r="R10" s="58">
        <v>3.9238286288967184E-3</v>
      </c>
      <c r="S10" s="58">
        <v>2.4499344453414399E-3</v>
      </c>
      <c r="T10" s="58">
        <v>2.4004980758143561E-3</v>
      </c>
      <c r="U10" s="58">
        <v>1.7707494244099753E-3</v>
      </c>
      <c r="V10" s="58">
        <v>2.0454585942102843E-3</v>
      </c>
      <c r="W10" s="58">
        <v>1.7885758497566298E-3</v>
      </c>
      <c r="X10" s="58">
        <v>1.5244080000918051E-3</v>
      </c>
      <c r="Y10" s="58">
        <v>1.8203631889094629E-3</v>
      </c>
      <c r="Z10" s="58">
        <v>1.8912034529874726E-3</v>
      </c>
      <c r="AA10" s="58">
        <v>1.6136310553439253E-3</v>
      </c>
      <c r="AB10" s="58">
        <v>1.5031777281854757E-3</v>
      </c>
      <c r="AC10" s="58">
        <v>1.4746165084239436E-3</v>
      </c>
      <c r="AD10" s="58">
        <v>1.7979196587994035E-3</v>
      </c>
      <c r="AE10" s="58">
        <v>2.0803972275623256E-3</v>
      </c>
      <c r="AF10" s="58">
        <v>1.9848911314344284E-3</v>
      </c>
      <c r="AG10" s="58">
        <v>1.3112901871403769E-3</v>
      </c>
      <c r="AH10" s="58">
        <v>5.0556031932957597E-4</v>
      </c>
      <c r="AI10" s="58">
        <v>1.3827416385052073E-3</v>
      </c>
      <c r="AJ10" s="58">
        <v>1.9838759156614889E-3</v>
      </c>
      <c r="AK10" s="15"/>
      <c r="AL10" s="66" t="s">
        <v>52</v>
      </c>
      <c r="AM10" s="32">
        <v>1.996318028864055</v>
      </c>
      <c r="AN10" s="30">
        <v>0.43474085137562574</v>
      </c>
      <c r="AO10" s="15"/>
    </row>
    <row r="11" spans="1:63" s="3" customFormat="1" ht="12.5" x14ac:dyDescent="0.35">
      <c r="A11" s="67"/>
      <c r="B11" s="28" t="s">
        <v>60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15"/>
      <c r="AL11" s="67" t="s">
        <v>60</v>
      </c>
      <c r="AM11" s="30">
        <v>0</v>
      </c>
      <c r="AN11" s="30">
        <v>0</v>
      </c>
      <c r="AO11" s="15"/>
    </row>
    <row r="12" spans="1:63" s="3" customFormat="1" ht="12.5" x14ac:dyDescent="0.35">
      <c r="A12" s="68"/>
      <c r="B12" s="28" t="s">
        <v>13</v>
      </c>
      <c r="C12" s="51">
        <v>11.89713792438029</v>
      </c>
      <c r="D12" s="51">
        <v>12.340396989040475</v>
      </c>
      <c r="E12" s="51">
        <v>12.667141253934764</v>
      </c>
      <c r="F12" s="51">
        <v>12.9510906684728</v>
      </c>
      <c r="G12" s="51">
        <v>12.796490600193511</v>
      </c>
      <c r="H12" s="51">
        <v>11.068578484330038</v>
      </c>
      <c r="I12" s="51">
        <v>10.699366947871445</v>
      </c>
      <c r="J12" s="50">
        <v>9.7612900595659582</v>
      </c>
      <c r="K12" s="50">
        <v>9.5910489303190065</v>
      </c>
      <c r="L12" s="50">
        <v>8.1704496471295833</v>
      </c>
      <c r="M12" s="50">
        <v>4.0631636858569093</v>
      </c>
      <c r="N12" s="50">
        <v>4.1521282935906454</v>
      </c>
      <c r="O12" s="50">
        <v>4.2698850277601661</v>
      </c>
      <c r="P12" s="50">
        <v>4.3813620679577587</v>
      </c>
      <c r="Q12" s="50">
        <v>4.4700417323051704</v>
      </c>
      <c r="R12" s="50">
        <v>3.3354431464424814</v>
      </c>
      <c r="S12" s="50">
        <v>3.4649263512936423</v>
      </c>
      <c r="T12" s="50">
        <v>3.5490088252241665</v>
      </c>
      <c r="U12" s="50">
        <v>2.1180186546800948</v>
      </c>
      <c r="V12" s="50">
        <v>1.7098613198696562</v>
      </c>
      <c r="W12" s="50">
        <v>1.7323793158892042</v>
      </c>
      <c r="X12" s="50">
        <v>1.7973871770814716</v>
      </c>
      <c r="Y12" s="50">
        <v>1.7961655822954106</v>
      </c>
      <c r="Z12" s="50">
        <v>1.8365034151698418</v>
      </c>
      <c r="AA12" s="50">
        <v>1.8755280740821636</v>
      </c>
      <c r="AB12" s="50">
        <v>2.0172291420219017</v>
      </c>
      <c r="AC12" s="50">
        <v>2.0492908331629121</v>
      </c>
      <c r="AD12" s="50">
        <v>2.031717351504863</v>
      </c>
      <c r="AE12" s="50">
        <v>2.0186068070073309</v>
      </c>
      <c r="AF12" s="50">
        <v>2.0627323154005555</v>
      </c>
      <c r="AG12" s="50">
        <v>1.9412342679629886</v>
      </c>
      <c r="AH12" s="50">
        <v>1.9492937123596865</v>
      </c>
      <c r="AI12" s="50">
        <v>2.3463285513459664</v>
      </c>
      <c r="AJ12" s="50">
        <v>2.3928603470783152</v>
      </c>
      <c r="AK12" s="15"/>
      <c r="AL12" s="69" t="s">
        <v>13</v>
      </c>
      <c r="AM12" s="30">
        <v>-0.79887092489911127</v>
      </c>
      <c r="AN12" s="30">
        <v>1.9831747649175523E-2</v>
      </c>
      <c r="AO12" s="15"/>
    </row>
    <row r="13" spans="1:63" s="4" customFormat="1" ht="12.5" x14ac:dyDescent="0.35">
      <c r="A13" s="70"/>
      <c r="B13" s="34" t="s">
        <v>14</v>
      </c>
      <c r="C13" s="53">
        <v>1.4279286588330879</v>
      </c>
      <c r="D13" s="53">
        <v>1.3768020319168479</v>
      </c>
      <c r="E13" s="53">
        <v>0.60625779783722644</v>
      </c>
      <c r="F13" s="53">
        <v>0.67553480079936856</v>
      </c>
      <c r="G13" s="53">
        <v>0.73520211562544713</v>
      </c>
      <c r="H13" s="53">
        <v>0.61004529784129247</v>
      </c>
      <c r="I13" s="53">
        <v>0.90076886279407575</v>
      </c>
      <c r="J13" s="53">
        <v>0.8554820602609956</v>
      </c>
      <c r="K13" s="53">
        <v>0.84864551819165857</v>
      </c>
      <c r="L13" s="53">
        <v>0.81829797805205629</v>
      </c>
      <c r="M13" s="53">
        <v>0.86007126458007144</v>
      </c>
      <c r="N13" s="53">
        <v>0.67212444530212123</v>
      </c>
      <c r="O13" s="53">
        <v>0.73324822995413308</v>
      </c>
      <c r="P13" s="53">
        <v>0.76858086308526941</v>
      </c>
      <c r="Q13" s="53">
        <v>0.55774929488884328</v>
      </c>
      <c r="R13" s="53">
        <v>0.5741822897646951</v>
      </c>
      <c r="S13" s="53">
        <v>0.57209887990269581</v>
      </c>
      <c r="T13" s="53">
        <v>0.59263299143873127</v>
      </c>
      <c r="U13" s="53">
        <v>0.49676127772392753</v>
      </c>
      <c r="V13" s="53">
        <v>0.40126960494666375</v>
      </c>
      <c r="W13" s="53">
        <v>0.5875504470916465</v>
      </c>
      <c r="X13" s="53">
        <v>0.81339692632475502</v>
      </c>
      <c r="Y13" s="53">
        <v>0.89192399516075671</v>
      </c>
      <c r="Z13" s="53">
        <v>1.0274273348029113</v>
      </c>
      <c r="AA13" s="53">
        <v>1.1348461597579744</v>
      </c>
      <c r="AB13" s="53">
        <v>1.957858668962273</v>
      </c>
      <c r="AC13" s="53">
        <v>1.7392000679555033</v>
      </c>
      <c r="AD13" s="53">
        <v>1.4637749776910152</v>
      </c>
      <c r="AE13" s="53">
        <v>0.97872343371784476</v>
      </c>
      <c r="AF13" s="53">
        <v>1.3078370836101318</v>
      </c>
      <c r="AG13" s="53">
        <v>0.92206163436724642</v>
      </c>
      <c r="AH13" s="53">
        <v>1.3998267090952627</v>
      </c>
      <c r="AI13" s="53">
        <v>2.0236652901756647</v>
      </c>
      <c r="AJ13" s="53">
        <v>2.1276554916452275</v>
      </c>
      <c r="AK13" s="36"/>
      <c r="AL13" s="70" t="s">
        <v>14</v>
      </c>
      <c r="AM13" s="37">
        <v>0.49002926615672843</v>
      </c>
      <c r="AN13" s="37">
        <v>5.1387055939737913E-2</v>
      </c>
      <c r="AO13" s="36"/>
    </row>
    <row r="14" spans="1:63" s="3" customFormat="1" ht="12.5" x14ac:dyDescent="0.35">
      <c r="A14" s="38"/>
      <c r="B14" s="71" t="s">
        <v>59</v>
      </c>
      <c r="C14" s="72">
        <v>65.215782760857962</v>
      </c>
      <c r="D14" s="72">
        <v>60.440153523590695</v>
      </c>
      <c r="E14" s="72">
        <v>60.335071857513611</v>
      </c>
      <c r="F14" s="72">
        <v>64.422762142574072</v>
      </c>
      <c r="G14" s="72">
        <v>57.012991769777784</v>
      </c>
      <c r="H14" s="72">
        <v>52.347679589220391</v>
      </c>
      <c r="I14" s="72">
        <v>51.475141869825578</v>
      </c>
      <c r="J14" s="72">
        <v>56.652720225792429</v>
      </c>
      <c r="K14" s="72">
        <v>58.834099946787234</v>
      </c>
      <c r="L14" s="72">
        <v>57.897488074830378</v>
      </c>
      <c r="M14" s="72">
        <v>53.191165240807152</v>
      </c>
      <c r="N14" s="72">
        <v>64.570734784585582</v>
      </c>
      <c r="O14" s="72">
        <v>59.053870227835624</v>
      </c>
      <c r="P14" s="72">
        <v>69.250692956494348</v>
      </c>
      <c r="Q14" s="72">
        <v>61.747289027253153</v>
      </c>
      <c r="R14" s="72">
        <v>69.075149046200025</v>
      </c>
      <c r="S14" s="72">
        <v>86.69929953309898</v>
      </c>
      <c r="T14" s="72">
        <v>70.605919914612741</v>
      </c>
      <c r="U14" s="72">
        <v>15.433141327698346</v>
      </c>
      <c r="V14" s="72">
        <v>19.565768090327637</v>
      </c>
      <c r="W14" s="72">
        <v>27.231358486054386</v>
      </c>
      <c r="X14" s="72">
        <v>17.464374188806627</v>
      </c>
      <c r="Y14" s="72">
        <v>47.691910057204765</v>
      </c>
      <c r="Z14" s="72">
        <v>25.702267705960132</v>
      </c>
      <c r="AA14" s="72">
        <v>26.416290352660326</v>
      </c>
      <c r="AB14" s="72">
        <v>21.507528839923598</v>
      </c>
      <c r="AC14" s="72">
        <v>24.887248879037656</v>
      </c>
      <c r="AD14" s="72">
        <v>20.448906688518434</v>
      </c>
      <c r="AE14" s="72">
        <v>19.070653832257353</v>
      </c>
      <c r="AF14" s="72">
        <v>42.183907594229659</v>
      </c>
      <c r="AG14" s="72">
        <v>43.115907284991771</v>
      </c>
      <c r="AH14" s="72">
        <v>49.935385956139314</v>
      </c>
      <c r="AI14" s="72">
        <v>65.011029839525349</v>
      </c>
      <c r="AJ14" s="72">
        <v>52.584313477782842</v>
      </c>
      <c r="AK14" s="15"/>
      <c r="AL14" s="39" t="s">
        <v>59</v>
      </c>
      <c r="AM14" s="152">
        <v>-0.19368730617546825</v>
      </c>
      <c r="AN14" s="152">
        <v>-0.19114781587704249</v>
      </c>
      <c r="AO14" s="15"/>
    </row>
    <row r="15" spans="1:63" s="3" customFormat="1" ht="12.5" hidden="1" x14ac:dyDescent="0.35">
      <c r="A15" s="73"/>
      <c r="B15" s="28" t="s">
        <v>5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15"/>
      <c r="AL15" s="73" t="s">
        <v>5</v>
      </c>
      <c r="AM15" s="32">
        <v>0</v>
      </c>
      <c r="AN15" s="30">
        <v>0</v>
      </c>
      <c r="AO15" s="15"/>
    </row>
    <row r="16" spans="1:63" s="4" customFormat="1" ht="13" customHeight="1" x14ac:dyDescent="0.35">
      <c r="A16" s="70"/>
      <c r="B16" s="34" t="s">
        <v>16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36"/>
      <c r="AL16" s="70" t="s">
        <v>16</v>
      </c>
      <c r="AM16" s="37">
        <v>0</v>
      </c>
      <c r="AN16" s="37">
        <v>0</v>
      </c>
      <c r="AO16" s="36"/>
    </row>
    <row r="17" spans="1:41" s="5" customFormat="1" ht="12.5" hidden="1" x14ac:dyDescent="0.35">
      <c r="A17" s="41"/>
      <c r="B17" s="71" t="s">
        <v>17</v>
      </c>
      <c r="C17" s="72">
        <v>65.215782760857962</v>
      </c>
      <c r="D17" s="72">
        <v>60.440153523590695</v>
      </c>
      <c r="E17" s="72">
        <v>60.335071857513611</v>
      </c>
      <c r="F17" s="72">
        <v>64.422762142574072</v>
      </c>
      <c r="G17" s="72">
        <v>57.012991769777784</v>
      </c>
      <c r="H17" s="72">
        <v>52.347679589220391</v>
      </c>
      <c r="I17" s="72">
        <v>51.475141869825578</v>
      </c>
      <c r="J17" s="72">
        <v>56.652720225792429</v>
      </c>
      <c r="K17" s="72">
        <v>58.834099946787234</v>
      </c>
      <c r="L17" s="72">
        <v>57.897488074830378</v>
      </c>
      <c r="M17" s="72">
        <v>53.191165240807152</v>
      </c>
      <c r="N17" s="72">
        <v>64.570734784585582</v>
      </c>
      <c r="O17" s="72">
        <v>59.053870227835624</v>
      </c>
      <c r="P17" s="72">
        <v>69.250692956494348</v>
      </c>
      <c r="Q17" s="72">
        <v>61.747289027253153</v>
      </c>
      <c r="R17" s="72">
        <v>69.075149046200025</v>
      </c>
      <c r="S17" s="72">
        <v>86.69929953309898</v>
      </c>
      <c r="T17" s="72">
        <v>70.605919914612741</v>
      </c>
      <c r="U17" s="72">
        <v>15.433141327698346</v>
      </c>
      <c r="V17" s="72">
        <v>19.565768090327637</v>
      </c>
      <c r="W17" s="72">
        <v>27.231358486054386</v>
      </c>
      <c r="X17" s="72">
        <v>17.464374188806627</v>
      </c>
      <c r="Y17" s="72">
        <v>47.691910057204765</v>
      </c>
      <c r="Z17" s="72">
        <v>25.702267705960132</v>
      </c>
      <c r="AA17" s="72">
        <v>26.416290352660326</v>
      </c>
      <c r="AB17" s="72">
        <v>21.507528839923598</v>
      </c>
      <c r="AC17" s="72">
        <v>24.887248879037656</v>
      </c>
      <c r="AD17" s="72">
        <v>20.448906688518434</v>
      </c>
      <c r="AE17" s="72">
        <v>19.070653832257353</v>
      </c>
      <c r="AF17" s="72">
        <v>42.183907594229659</v>
      </c>
      <c r="AG17" s="72">
        <v>43.115907284991771</v>
      </c>
      <c r="AH17" s="72">
        <v>49.935385956139314</v>
      </c>
      <c r="AI17" s="72">
        <v>65.011029839525349</v>
      </c>
      <c r="AJ17" s="72">
        <v>52.584313477782842</v>
      </c>
      <c r="AK17" s="23"/>
      <c r="AL17" s="42" t="s">
        <v>17</v>
      </c>
      <c r="AM17" s="152">
        <v>-0.19368730617546825</v>
      </c>
      <c r="AN17" s="152">
        <v>-0.19114781587704249</v>
      </c>
      <c r="AO17" s="23"/>
    </row>
    <row r="18" spans="1:41" s="4" customFormat="1" ht="12.5" x14ac:dyDescent="0.35">
      <c r="A18" s="70"/>
      <c r="B18" s="34" t="s">
        <v>18</v>
      </c>
      <c r="C18" s="53">
        <v>1.4279286588330879</v>
      </c>
      <c r="D18" s="53">
        <v>1.3768020319168479</v>
      </c>
      <c r="E18" s="53">
        <v>0.60625779783722644</v>
      </c>
      <c r="F18" s="53">
        <v>0.67553480079936856</v>
      </c>
      <c r="G18" s="53">
        <v>0.73520211562544713</v>
      </c>
      <c r="H18" s="53">
        <v>0.61004529784129247</v>
      </c>
      <c r="I18" s="53">
        <v>0.90076886279407575</v>
      </c>
      <c r="J18" s="53">
        <v>0.8554820602609956</v>
      </c>
      <c r="K18" s="53">
        <v>0.84864551819165857</v>
      </c>
      <c r="L18" s="53">
        <v>0.81829797805205629</v>
      </c>
      <c r="M18" s="53">
        <v>0.86007126458007144</v>
      </c>
      <c r="N18" s="53">
        <v>0.67212444530212123</v>
      </c>
      <c r="O18" s="53">
        <v>0.73324822995413308</v>
      </c>
      <c r="P18" s="53">
        <v>0.76858086308526941</v>
      </c>
      <c r="Q18" s="53">
        <v>0.55774929488884328</v>
      </c>
      <c r="R18" s="53">
        <v>0.5741822897646951</v>
      </c>
      <c r="S18" s="53">
        <v>0.57209887990269581</v>
      </c>
      <c r="T18" s="53">
        <v>0.59263299143873127</v>
      </c>
      <c r="U18" s="53">
        <v>0.49676127772392753</v>
      </c>
      <c r="V18" s="53">
        <v>0.40126960494666375</v>
      </c>
      <c r="W18" s="53">
        <v>0.5875504470916465</v>
      </c>
      <c r="X18" s="53">
        <v>0.81339692632475502</v>
      </c>
      <c r="Y18" s="53">
        <v>0.89192399516075671</v>
      </c>
      <c r="Z18" s="53">
        <v>1.0274273348029113</v>
      </c>
      <c r="AA18" s="53">
        <v>1.1348461597579744</v>
      </c>
      <c r="AB18" s="53">
        <v>1.957858668962273</v>
      </c>
      <c r="AC18" s="53">
        <v>1.7392000679555033</v>
      </c>
      <c r="AD18" s="53">
        <v>1.4637749776910152</v>
      </c>
      <c r="AE18" s="53">
        <v>0.97872343371784476</v>
      </c>
      <c r="AF18" s="53">
        <v>1.3078370836101318</v>
      </c>
      <c r="AG18" s="53">
        <v>0.92206163436724642</v>
      </c>
      <c r="AH18" s="53">
        <v>1.3998267090952627</v>
      </c>
      <c r="AI18" s="53">
        <v>2.0236652901756647</v>
      </c>
      <c r="AJ18" s="53">
        <v>2.1276554916452275</v>
      </c>
      <c r="AK18" s="36"/>
      <c r="AL18" s="70" t="s">
        <v>18</v>
      </c>
      <c r="AM18" s="37">
        <v>0.49002926615672843</v>
      </c>
      <c r="AN18" s="60">
        <v>5.1387055939737913E-2</v>
      </c>
      <c r="AO18" s="36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3"/>
      <c r="B21" s="12"/>
      <c r="C21" s="44" t="s">
        <v>881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5" t="s">
        <v>882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1:41" ht="18.5" x14ac:dyDescent="0.45">
      <c r="A22" s="43"/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62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63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64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65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60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 codeName="Feuil26">
    <tabColor theme="8"/>
  </sheetPr>
  <dimension ref="A1:BK30"/>
  <sheetViews>
    <sheetView workbookViewId="0">
      <selection activeCell="AP8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3" s="17" customFormat="1" ht="26" x14ac:dyDescent="0.6">
      <c r="A1" s="146"/>
      <c r="B1" s="147" t="s">
        <v>3</v>
      </c>
      <c r="C1" s="148" t="s">
        <v>49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51"/>
      <c r="AQ1" s="151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</row>
    <row r="2" spans="1:63" x14ac:dyDescent="0.35">
      <c r="A2" s="12"/>
      <c r="B2" s="181" t="s">
        <v>951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3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3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3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3" s="2" customFormat="1" ht="24" x14ac:dyDescent="0.3">
      <c r="A6" s="23"/>
      <c r="B6" s="24" t="s">
        <v>56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3</v>
      </c>
      <c r="AM6" s="27" t="s">
        <v>952</v>
      </c>
      <c r="AN6" s="27" t="s">
        <v>953</v>
      </c>
      <c r="AO6" s="23"/>
    </row>
    <row r="7" spans="1:63" s="3" customFormat="1" ht="12.5" x14ac:dyDescent="0.35">
      <c r="A7" s="64"/>
      <c r="B7" s="28" t="s">
        <v>11</v>
      </c>
      <c r="C7" s="31">
        <v>762.79810343150871</v>
      </c>
      <c r="D7" s="31">
        <v>677.21882572563948</v>
      </c>
      <c r="E7" s="31">
        <v>670.13744183096378</v>
      </c>
      <c r="F7" s="31">
        <v>788.89450388775401</v>
      </c>
      <c r="G7" s="31">
        <v>671.43331301063029</v>
      </c>
      <c r="H7" s="31">
        <v>633.88228042850142</v>
      </c>
      <c r="I7" s="31">
        <v>631.9839111588218</v>
      </c>
      <c r="J7" s="31">
        <v>738.96802872935257</v>
      </c>
      <c r="K7" s="31">
        <v>783.16929273711878</v>
      </c>
      <c r="L7" s="31">
        <v>795.83618986350336</v>
      </c>
      <c r="M7" s="31">
        <v>787.63195439397555</v>
      </c>
      <c r="N7" s="31">
        <v>970.86785333335229</v>
      </c>
      <c r="O7" s="31">
        <v>878.79443363704934</v>
      </c>
      <c r="P7" s="31">
        <v>1048.855264825552</v>
      </c>
      <c r="Q7" s="31">
        <v>952.13840481279112</v>
      </c>
      <c r="R7" s="31">
        <v>1203.10368639273</v>
      </c>
      <c r="S7" s="31">
        <v>1103.18806635176</v>
      </c>
      <c r="T7" s="31">
        <v>1237.5014360160994</v>
      </c>
      <c r="U7" s="31">
        <v>1078.8735018204884</v>
      </c>
      <c r="V7" s="31">
        <v>1135.0229857547793</v>
      </c>
      <c r="W7" s="31">
        <v>1147.7362570212813</v>
      </c>
      <c r="X7" s="31">
        <v>945.10599726388784</v>
      </c>
      <c r="Y7" s="31">
        <v>1202.6885654697521</v>
      </c>
      <c r="Z7" s="31">
        <v>1194.9559261121155</v>
      </c>
      <c r="AA7" s="31">
        <v>1120.6426577315876</v>
      </c>
      <c r="AB7" s="31">
        <v>1119.122065394843</v>
      </c>
      <c r="AC7" s="31">
        <v>1112.0316194431407</v>
      </c>
      <c r="AD7" s="31">
        <v>996.41133661563799</v>
      </c>
      <c r="AE7" s="31">
        <v>968.64439214156687</v>
      </c>
      <c r="AF7" s="31">
        <v>1159.0852693602471</v>
      </c>
      <c r="AG7" s="31">
        <v>1193.1532443366152</v>
      </c>
      <c r="AH7" s="31">
        <v>1311.3355597210605</v>
      </c>
      <c r="AI7" s="31">
        <v>1181.0409699929589</v>
      </c>
      <c r="AJ7" s="31">
        <v>1835.3578206347354</v>
      </c>
      <c r="AK7" s="15"/>
      <c r="AL7" s="64" t="s">
        <v>11</v>
      </c>
      <c r="AM7" s="32">
        <v>1.4060859778993031</v>
      </c>
      <c r="AN7" s="30">
        <v>0.55401706398523776</v>
      </c>
      <c r="AO7" s="15"/>
    </row>
    <row r="8" spans="1:63" s="3" customFormat="1" ht="12.5" x14ac:dyDescent="0.35">
      <c r="A8" s="65"/>
      <c r="B8" s="28" t="s">
        <v>12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15"/>
      <c r="AL8" s="65" t="s">
        <v>12</v>
      </c>
      <c r="AM8" s="32">
        <v>0</v>
      </c>
      <c r="AN8" s="30">
        <v>0</v>
      </c>
      <c r="AO8" s="15"/>
    </row>
    <row r="9" spans="1:63" s="3" customFormat="1" ht="12.5" x14ac:dyDescent="0.35">
      <c r="A9" s="33"/>
      <c r="B9" s="28" t="s">
        <v>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3" s="3" customFormat="1" ht="12.5" x14ac:dyDescent="0.35">
      <c r="A10" s="66"/>
      <c r="B10" s="28" t="s">
        <v>52</v>
      </c>
      <c r="C10" s="59">
        <v>5.0376255497712637E-3</v>
      </c>
      <c r="D10" s="59">
        <v>5.260953552646476E-3</v>
      </c>
      <c r="E10" s="59">
        <v>5.3836852792289291E-3</v>
      </c>
      <c r="F10" s="59">
        <v>5.5561188133617127E-3</v>
      </c>
      <c r="G10" s="59">
        <v>5.5655512840530746E-3</v>
      </c>
      <c r="H10" s="59">
        <v>5.6311733196223483E-3</v>
      </c>
      <c r="I10" s="59">
        <v>5.8502087122687361E-3</v>
      </c>
      <c r="J10" s="59">
        <v>5.8254871627567602E-3</v>
      </c>
      <c r="K10" s="59">
        <v>6.4402712961239761E-3</v>
      </c>
      <c r="L10" s="59">
        <v>6.7196463432949273E-3</v>
      </c>
      <c r="M10" s="59">
        <v>6.6673277163056708E-3</v>
      </c>
      <c r="N10" s="59">
        <v>7.4209794375059233E-3</v>
      </c>
      <c r="O10" s="59">
        <v>7.4268655018167812E-3</v>
      </c>
      <c r="P10" s="59">
        <v>6.7188348687314565E-3</v>
      </c>
      <c r="Q10" s="59">
        <v>6.896017696040607E-3</v>
      </c>
      <c r="R10" s="59">
        <v>6.940216351461268E-3</v>
      </c>
      <c r="S10" s="59">
        <v>5.1321568137235865E-3</v>
      </c>
      <c r="T10" s="59">
        <v>5.1339806222622259E-3</v>
      </c>
      <c r="U10" s="59">
        <v>5.0821096883606936E-3</v>
      </c>
      <c r="V10" s="59">
        <v>7.8092723402149984E-3</v>
      </c>
      <c r="W10" s="59">
        <v>7.7924053402243804E-3</v>
      </c>
      <c r="X10" s="59">
        <v>8.3187729767365062E-3</v>
      </c>
      <c r="Y10" s="59">
        <v>6.8488839044279076E-3</v>
      </c>
      <c r="Z10" s="59">
        <v>6.5123358237201921E-3</v>
      </c>
      <c r="AA10" s="59">
        <v>6.2407338658041957E-3</v>
      </c>
      <c r="AB10" s="59">
        <v>6.0299863709375725E-3</v>
      </c>
      <c r="AC10" s="59">
        <v>5.9093707887759566E-3</v>
      </c>
      <c r="AD10" s="59">
        <v>6.3821415795140184E-3</v>
      </c>
      <c r="AE10" s="59">
        <v>6.3928676693610206E-3</v>
      </c>
      <c r="AF10" s="59">
        <v>6.1967675663882997E-3</v>
      </c>
      <c r="AG10" s="59">
        <v>5.830103675522654E-3</v>
      </c>
      <c r="AH10" s="59">
        <v>5.8748389394699604E-3</v>
      </c>
      <c r="AI10" s="59">
        <v>5.7435047669017912E-3</v>
      </c>
      <c r="AJ10" s="59">
        <v>5.4026137682733977E-3</v>
      </c>
      <c r="AK10" s="15"/>
      <c r="AL10" s="66" t="s">
        <v>52</v>
      </c>
      <c r="AM10" s="32">
        <v>7.245243118927458E-2</v>
      </c>
      <c r="AN10" s="30">
        <v>-5.9352435919066839E-2</v>
      </c>
      <c r="AO10" s="15"/>
    </row>
    <row r="11" spans="1:63" s="3" customFormat="1" ht="12.5" x14ac:dyDescent="0.35">
      <c r="A11" s="67"/>
      <c r="B11" s="28" t="s">
        <v>60</v>
      </c>
      <c r="C11" s="29">
        <v>0.18375729269580746</v>
      </c>
      <c r="D11" s="29">
        <v>0.173781739306412</v>
      </c>
      <c r="E11" s="29">
        <v>0.15767380786747887</v>
      </c>
      <c r="F11" s="29">
        <v>0.14122400170442301</v>
      </c>
      <c r="G11" s="29">
        <v>0.12523261750834552</v>
      </c>
      <c r="H11" s="29">
        <v>0.12136716033260533</v>
      </c>
      <c r="I11" s="29">
        <v>0.10905928346299978</v>
      </c>
      <c r="J11" s="29">
        <v>9.6949101764031806E-2</v>
      </c>
      <c r="K11" s="29">
        <v>8.4723187918989612E-2</v>
      </c>
      <c r="L11" s="29">
        <v>7.4037091309535188E-2</v>
      </c>
      <c r="M11" s="29">
        <v>5.8531185032438024E-2</v>
      </c>
      <c r="N11" s="29">
        <v>5.6131160406595958E-2</v>
      </c>
      <c r="O11" s="29">
        <v>5.3001541048612294E-2</v>
      </c>
      <c r="P11" s="29">
        <v>5.0882246491786007E-2</v>
      </c>
      <c r="Q11" s="29">
        <v>4.9768571629222283E-2</v>
      </c>
      <c r="R11" s="29">
        <v>4.3828593430308219E-2</v>
      </c>
      <c r="S11" s="29">
        <v>3.7470328135047061E-2</v>
      </c>
      <c r="T11" s="29">
        <v>3.6539539257814092E-2</v>
      </c>
      <c r="U11" s="29">
        <v>3.5099339926556575E-2</v>
      </c>
      <c r="V11" s="29">
        <v>3.2476912136749213E-2</v>
      </c>
      <c r="W11" s="29">
        <v>3.0012634510911872E-2</v>
      </c>
      <c r="X11" s="29">
        <v>2.7536251101450485E-2</v>
      </c>
      <c r="Y11" s="29">
        <v>2.461093825044923E-2</v>
      </c>
      <c r="Z11" s="29">
        <v>2.1238564195368098E-2</v>
      </c>
      <c r="AA11" s="29">
        <v>1.9578469317525327E-2</v>
      </c>
      <c r="AB11" s="29">
        <v>1.5420497161605762E-2</v>
      </c>
      <c r="AC11" s="29">
        <v>1.1915426493359514E-2</v>
      </c>
      <c r="AD11" s="29">
        <v>9.0069851499014857E-3</v>
      </c>
      <c r="AE11" s="29">
        <v>6.4327653039907597E-3</v>
      </c>
      <c r="AF11" s="29">
        <v>4.1093193780135529E-3</v>
      </c>
      <c r="AG11" s="29">
        <v>1.3901064921327403E-3</v>
      </c>
      <c r="AH11" s="29">
        <v>1.3530546966260496E-3</v>
      </c>
      <c r="AI11" s="29">
        <v>1.3984234098230086E-3</v>
      </c>
      <c r="AJ11" s="29">
        <v>1.4026943807217214E-3</v>
      </c>
      <c r="AK11" s="15"/>
      <c r="AL11" s="67" t="s">
        <v>60</v>
      </c>
      <c r="AM11" s="30">
        <v>-0.99236659204027489</v>
      </c>
      <c r="AN11" s="30">
        <v>3.0541328675650096E-3</v>
      </c>
      <c r="AO11" s="15"/>
    </row>
    <row r="12" spans="1:63" s="3" customFormat="1" ht="12.5" x14ac:dyDescent="0.35">
      <c r="A12" s="68"/>
      <c r="B12" s="28" t="s">
        <v>13</v>
      </c>
      <c r="C12" s="51">
        <v>122.64422041939962</v>
      </c>
      <c r="D12" s="51">
        <v>127.4963166032292</v>
      </c>
      <c r="E12" s="51">
        <v>130.82400341397721</v>
      </c>
      <c r="F12" s="51">
        <v>133.36772125074006</v>
      </c>
      <c r="G12" s="51">
        <v>134.70214540965577</v>
      </c>
      <c r="H12" s="51">
        <v>133.5494116251044</v>
      </c>
      <c r="I12" s="51">
        <v>132.35675269427884</v>
      </c>
      <c r="J12" s="51">
        <v>129.74725117501848</v>
      </c>
      <c r="K12" s="51">
        <v>126.50002938673596</v>
      </c>
      <c r="L12" s="51">
        <v>123.96854081519271</v>
      </c>
      <c r="M12" s="51">
        <v>119.03443597999531</v>
      </c>
      <c r="N12" s="51">
        <v>114.35787398042463</v>
      </c>
      <c r="O12" s="51">
        <v>109.44966089270328</v>
      </c>
      <c r="P12" s="51">
        <v>104.15273448988742</v>
      </c>
      <c r="Q12" s="51">
        <v>98.511922579036224</v>
      </c>
      <c r="R12" s="51">
        <v>92.862388207338711</v>
      </c>
      <c r="S12" s="51">
        <v>89.987159213622292</v>
      </c>
      <c r="T12" s="51">
        <v>86.239466278207686</v>
      </c>
      <c r="U12" s="51">
        <v>83.294539062348861</v>
      </c>
      <c r="V12" s="51">
        <v>81.309817336920318</v>
      </c>
      <c r="W12" s="51">
        <v>78.293158590528975</v>
      </c>
      <c r="X12" s="51">
        <v>78.058404717348864</v>
      </c>
      <c r="Y12" s="51">
        <v>75.810610751766703</v>
      </c>
      <c r="Z12" s="51">
        <v>75.625161217468502</v>
      </c>
      <c r="AA12" s="51">
        <v>75.351666029215664</v>
      </c>
      <c r="AB12" s="51">
        <v>77.384408988628067</v>
      </c>
      <c r="AC12" s="51">
        <v>77.326395090544835</v>
      </c>
      <c r="AD12" s="51">
        <v>75.843246847063185</v>
      </c>
      <c r="AE12" s="51">
        <v>74.493485382896679</v>
      </c>
      <c r="AF12" s="51">
        <v>72.849737834165921</v>
      </c>
      <c r="AG12" s="51">
        <v>66.153731175166882</v>
      </c>
      <c r="AH12" s="51">
        <v>64.720175887291163</v>
      </c>
      <c r="AI12" s="51">
        <v>74.631277910642737</v>
      </c>
      <c r="AJ12" s="51">
        <v>74.949878217253698</v>
      </c>
      <c r="AK12" s="15"/>
      <c r="AL12" s="69" t="s">
        <v>13</v>
      </c>
      <c r="AM12" s="30">
        <v>-0.38888373246654617</v>
      </c>
      <c r="AN12" s="30">
        <v>4.2689917087099334E-3</v>
      </c>
      <c r="AO12" s="15"/>
    </row>
    <row r="13" spans="1:63" s="4" customFormat="1" ht="12.5" x14ac:dyDescent="0.35">
      <c r="A13" s="70"/>
      <c r="B13" s="34" t="s">
        <v>14</v>
      </c>
      <c r="C13" s="52">
        <v>23.445048395565273</v>
      </c>
      <c r="D13" s="52">
        <v>21.745167034534912</v>
      </c>
      <c r="E13" s="52">
        <v>9.2924210327270416</v>
      </c>
      <c r="F13" s="52">
        <v>10.796401190270519</v>
      </c>
      <c r="G13" s="52">
        <v>11.732269005752631</v>
      </c>
      <c r="H13" s="52">
        <v>9.6923259639831372</v>
      </c>
      <c r="I13" s="52">
        <v>13.982396010228388</v>
      </c>
      <c r="J13" s="52">
        <v>13.227186763230216</v>
      </c>
      <c r="K13" s="52">
        <v>12.800706445492338</v>
      </c>
      <c r="L13" s="52">
        <v>12.548169551478644</v>
      </c>
      <c r="M13" s="52">
        <v>13.11448754298215</v>
      </c>
      <c r="N13" s="52">
        <v>10.48208130498978</v>
      </c>
      <c r="O13" s="52">
        <v>11.470745170990384</v>
      </c>
      <c r="P13" s="52">
        <v>12.155655804175739</v>
      </c>
      <c r="Q13" s="52">
        <v>8.8594883277827066</v>
      </c>
      <c r="R13" s="52">
        <v>9.1768576776503394</v>
      </c>
      <c r="S13" s="52">
        <v>9.219007004157751</v>
      </c>
      <c r="T13" s="52">
        <v>9.4802094703626754</v>
      </c>
      <c r="U13" s="52">
        <v>8.1382300622993053</v>
      </c>
      <c r="V13" s="52">
        <v>6.5569000760949523</v>
      </c>
      <c r="W13" s="52">
        <v>9.6209925311690263</v>
      </c>
      <c r="X13" s="52">
        <v>12.877364899403924</v>
      </c>
      <c r="Y13" s="52">
        <v>14.089351924431666</v>
      </c>
      <c r="Z13" s="52">
        <v>16.114351794309083</v>
      </c>
      <c r="AA13" s="52">
        <v>18.001220367968116</v>
      </c>
      <c r="AB13" s="52">
        <v>30.777305070562665</v>
      </c>
      <c r="AC13" s="52">
        <v>27.596671445085647</v>
      </c>
      <c r="AD13" s="52">
        <v>23.547539286680532</v>
      </c>
      <c r="AE13" s="52">
        <v>15.71897477610703</v>
      </c>
      <c r="AF13" s="52">
        <v>21.394518890409181</v>
      </c>
      <c r="AG13" s="52">
        <v>15.994747524341104</v>
      </c>
      <c r="AH13" s="52">
        <v>24.720629982263759</v>
      </c>
      <c r="AI13" s="52">
        <v>36.261990631032489</v>
      </c>
      <c r="AJ13" s="52">
        <v>37.455824837953131</v>
      </c>
      <c r="AK13" s="36"/>
      <c r="AL13" s="70" t="s">
        <v>14</v>
      </c>
      <c r="AM13" s="37">
        <v>0.59760066202456863</v>
      </c>
      <c r="AN13" s="37">
        <v>3.2922467469256228E-2</v>
      </c>
      <c r="AO13" s="36"/>
    </row>
    <row r="14" spans="1:63" s="3" customFormat="1" ht="12.5" x14ac:dyDescent="0.35">
      <c r="A14" s="38"/>
      <c r="B14" s="71" t="s">
        <v>59</v>
      </c>
      <c r="C14" s="72">
        <v>885.63111876915389</v>
      </c>
      <c r="D14" s="72">
        <v>804.89418502172771</v>
      </c>
      <c r="E14" s="72">
        <v>801.12450273808759</v>
      </c>
      <c r="F14" s="72">
        <v>922.40900525901191</v>
      </c>
      <c r="G14" s="72">
        <v>806.26625658907847</v>
      </c>
      <c r="H14" s="72">
        <v>767.55869038725814</v>
      </c>
      <c r="I14" s="72">
        <v>764.45557334527587</v>
      </c>
      <c r="J14" s="72">
        <v>868.81805449329784</v>
      </c>
      <c r="K14" s="72">
        <v>909.76048558306979</v>
      </c>
      <c r="L14" s="72">
        <v>919.88548741634884</v>
      </c>
      <c r="M14" s="72">
        <v>906.73158888671958</v>
      </c>
      <c r="N14" s="72">
        <v>1085.289279453621</v>
      </c>
      <c r="O14" s="72">
        <v>988.30452293630299</v>
      </c>
      <c r="P14" s="72">
        <v>1153.0656003967999</v>
      </c>
      <c r="Q14" s="72">
        <v>1050.7069919811527</v>
      </c>
      <c r="R14" s="72">
        <v>1296.0168434098505</v>
      </c>
      <c r="S14" s="72">
        <v>1193.217828050331</v>
      </c>
      <c r="T14" s="72">
        <v>1323.7825758141871</v>
      </c>
      <c r="U14" s="72">
        <v>1162.2082223324521</v>
      </c>
      <c r="V14" s="72">
        <v>1216.3730892761764</v>
      </c>
      <c r="W14" s="72">
        <v>1226.0672206516615</v>
      </c>
      <c r="X14" s="72">
        <v>1023.2002570053148</v>
      </c>
      <c r="Y14" s="72">
        <v>1278.5306360436737</v>
      </c>
      <c r="Z14" s="72">
        <v>1270.6088382296032</v>
      </c>
      <c r="AA14" s="72">
        <v>1196.0201429639867</v>
      </c>
      <c r="AB14" s="72">
        <v>1196.5279248670038</v>
      </c>
      <c r="AC14" s="72">
        <v>1189.3758393309674</v>
      </c>
      <c r="AD14" s="72">
        <v>1072.2699725894306</v>
      </c>
      <c r="AE14" s="72">
        <v>1043.150703157437</v>
      </c>
      <c r="AF14" s="72">
        <v>1231.9453132813574</v>
      </c>
      <c r="AG14" s="72">
        <v>1259.31419572195</v>
      </c>
      <c r="AH14" s="72">
        <v>1376.0629635019877</v>
      </c>
      <c r="AI14" s="72">
        <v>1255.6793898317785</v>
      </c>
      <c r="AJ14" s="72">
        <v>1910.3145041601379</v>
      </c>
      <c r="AK14" s="15"/>
      <c r="AL14" s="39" t="s">
        <v>59</v>
      </c>
      <c r="AM14" s="152">
        <v>1.1570092374521395</v>
      </c>
      <c r="AN14" s="152">
        <v>0.52133937980463296</v>
      </c>
      <c r="AO14" s="15"/>
    </row>
    <row r="15" spans="1:63" s="3" customFormat="1" ht="12.5" hidden="1" x14ac:dyDescent="0.35">
      <c r="A15" s="73"/>
      <c r="B15" s="28" t="s">
        <v>5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15"/>
      <c r="AL15" s="73" t="s">
        <v>5</v>
      </c>
      <c r="AM15" s="32">
        <v>0</v>
      </c>
      <c r="AN15" s="30">
        <v>0</v>
      </c>
      <c r="AO15" s="15"/>
    </row>
    <row r="16" spans="1:63" s="4" customFormat="1" ht="13" customHeight="1" x14ac:dyDescent="0.35">
      <c r="A16" s="70"/>
      <c r="B16" s="34" t="s">
        <v>16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36"/>
      <c r="AL16" s="70" t="s">
        <v>16</v>
      </c>
      <c r="AM16" s="37">
        <v>0</v>
      </c>
      <c r="AN16" s="37">
        <v>0</v>
      </c>
      <c r="AO16" s="36"/>
    </row>
    <row r="17" spans="1:41" s="5" customFormat="1" ht="12.5" hidden="1" x14ac:dyDescent="0.35">
      <c r="A17" s="41"/>
      <c r="B17" s="71" t="s">
        <v>17</v>
      </c>
      <c r="C17" s="72">
        <v>885.63111876915389</v>
      </c>
      <c r="D17" s="72">
        <v>804.89418502172771</v>
      </c>
      <c r="E17" s="72">
        <v>801.12450273808759</v>
      </c>
      <c r="F17" s="72">
        <v>922.40900525901191</v>
      </c>
      <c r="G17" s="72">
        <v>806.26625658907847</v>
      </c>
      <c r="H17" s="72">
        <v>767.55869038725814</v>
      </c>
      <c r="I17" s="72">
        <v>764.45557334527587</v>
      </c>
      <c r="J17" s="72">
        <v>868.81805449329784</v>
      </c>
      <c r="K17" s="72">
        <v>909.76048558306979</v>
      </c>
      <c r="L17" s="72">
        <v>919.88548741634884</v>
      </c>
      <c r="M17" s="72">
        <v>906.73158888671958</v>
      </c>
      <c r="N17" s="72">
        <v>1085.289279453621</v>
      </c>
      <c r="O17" s="72">
        <v>988.30452293630299</v>
      </c>
      <c r="P17" s="72">
        <v>1153.0656003967999</v>
      </c>
      <c r="Q17" s="72">
        <v>1050.7069919811527</v>
      </c>
      <c r="R17" s="72">
        <v>1296.0168434098505</v>
      </c>
      <c r="S17" s="72">
        <v>1193.217828050331</v>
      </c>
      <c r="T17" s="72">
        <v>1323.7825758141871</v>
      </c>
      <c r="U17" s="72">
        <v>1162.2082223324521</v>
      </c>
      <c r="V17" s="72">
        <v>1216.3730892761764</v>
      </c>
      <c r="W17" s="72">
        <v>1226.0672206516615</v>
      </c>
      <c r="X17" s="72">
        <v>1023.2002570053148</v>
      </c>
      <c r="Y17" s="72">
        <v>1278.5306360436737</v>
      </c>
      <c r="Z17" s="72">
        <v>1270.6088382296032</v>
      </c>
      <c r="AA17" s="72">
        <v>1196.0201429639867</v>
      </c>
      <c r="AB17" s="72">
        <v>1196.5279248670038</v>
      </c>
      <c r="AC17" s="72">
        <v>1189.3758393309674</v>
      </c>
      <c r="AD17" s="72">
        <v>1072.2699725894306</v>
      </c>
      <c r="AE17" s="72">
        <v>1043.150703157437</v>
      </c>
      <c r="AF17" s="72">
        <v>1231.9453132813574</v>
      </c>
      <c r="AG17" s="72">
        <v>1259.31419572195</v>
      </c>
      <c r="AH17" s="72">
        <v>1376.0629635019877</v>
      </c>
      <c r="AI17" s="72">
        <v>1255.6793898317785</v>
      </c>
      <c r="AJ17" s="72">
        <v>1910.3145041601379</v>
      </c>
      <c r="AK17" s="23"/>
      <c r="AL17" s="42" t="s">
        <v>17</v>
      </c>
      <c r="AM17" s="152">
        <v>1.1570092374521395</v>
      </c>
      <c r="AN17" s="152">
        <v>0.52133937980463296</v>
      </c>
      <c r="AO17" s="23"/>
    </row>
    <row r="18" spans="1:41" s="4" customFormat="1" ht="12.5" x14ac:dyDescent="0.35">
      <c r="A18" s="70"/>
      <c r="B18" s="34" t="s">
        <v>18</v>
      </c>
      <c r="C18" s="52">
        <v>23.445048395565273</v>
      </c>
      <c r="D18" s="52">
        <v>21.745167034534912</v>
      </c>
      <c r="E18" s="52">
        <v>9.2924210327270416</v>
      </c>
      <c r="F18" s="52">
        <v>10.796401190270519</v>
      </c>
      <c r="G18" s="52">
        <v>11.732269005752631</v>
      </c>
      <c r="H18" s="52">
        <v>9.6923259639831372</v>
      </c>
      <c r="I18" s="52">
        <v>13.982396010228388</v>
      </c>
      <c r="J18" s="52">
        <v>13.227186763230216</v>
      </c>
      <c r="K18" s="52">
        <v>12.800706445492338</v>
      </c>
      <c r="L18" s="52">
        <v>12.548169551478644</v>
      </c>
      <c r="M18" s="52">
        <v>13.11448754298215</v>
      </c>
      <c r="N18" s="52">
        <v>10.48208130498978</v>
      </c>
      <c r="O18" s="52">
        <v>11.470745170990384</v>
      </c>
      <c r="P18" s="52">
        <v>12.155655804175739</v>
      </c>
      <c r="Q18" s="52">
        <v>8.8594883277827066</v>
      </c>
      <c r="R18" s="52">
        <v>9.1768576776503394</v>
      </c>
      <c r="S18" s="52">
        <v>9.219007004157751</v>
      </c>
      <c r="T18" s="52">
        <v>9.4802094703626754</v>
      </c>
      <c r="U18" s="52">
        <v>8.1382300622993053</v>
      </c>
      <c r="V18" s="52">
        <v>6.5569000760949523</v>
      </c>
      <c r="W18" s="52">
        <v>9.6209925311690263</v>
      </c>
      <c r="X18" s="52">
        <v>12.877364899403924</v>
      </c>
      <c r="Y18" s="52">
        <v>14.089351924431666</v>
      </c>
      <c r="Z18" s="52">
        <v>16.114351794309083</v>
      </c>
      <c r="AA18" s="52">
        <v>18.001220367968116</v>
      </c>
      <c r="AB18" s="52">
        <v>30.777305070562665</v>
      </c>
      <c r="AC18" s="52">
        <v>27.596671445085647</v>
      </c>
      <c r="AD18" s="52">
        <v>23.547539286680532</v>
      </c>
      <c r="AE18" s="52">
        <v>15.71897477610703</v>
      </c>
      <c r="AF18" s="52">
        <v>21.394518890409181</v>
      </c>
      <c r="AG18" s="52">
        <v>15.994747524341104</v>
      </c>
      <c r="AH18" s="52">
        <v>24.720629982263759</v>
      </c>
      <c r="AI18" s="52">
        <v>36.261990631032489</v>
      </c>
      <c r="AJ18" s="52">
        <v>37.455824837953131</v>
      </c>
      <c r="AK18" s="36"/>
      <c r="AL18" s="70" t="s">
        <v>18</v>
      </c>
      <c r="AM18" s="37">
        <v>0.59760066202456863</v>
      </c>
      <c r="AN18" s="60">
        <v>3.2922467469256228E-2</v>
      </c>
      <c r="AO18" s="36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3"/>
      <c r="B21" s="12"/>
      <c r="C21" s="44" t="s">
        <v>811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5" t="s">
        <v>812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1:41" ht="18.5" x14ac:dyDescent="0.45">
      <c r="A22" s="43"/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62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63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64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65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60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 codeName="Feuil27">
    <tabColor theme="8"/>
  </sheetPr>
  <dimension ref="A1:BK30"/>
  <sheetViews>
    <sheetView workbookViewId="0">
      <selection activeCell="AP8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3" s="17" customFormat="1" ht="26" x14ac:dyDescent="0.6">
      <c r="A1" s="146"/>
      <c r="B1" s="147" t="s">
        <v>2</v>
      </c>
      <c r="C1" s="148" t="s">
        <v>50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51"/>
      <c r="AQ1" s="151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</row>
    <row r="2" spans="1:63" x14ac:dyDescent="0.35">
      <c r="A2" s="12"/>
      <c r="B2" s="181" t="s">
        <v>951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3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3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3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3" s="2" customFormat="1" ht="24" x14ac:dyDescent="0.3">
      <c r="A6" s="23"/>
      <c r="B6" s="24" t="s">
        <v>57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2</v>
      </c>
      <c r="AM6" s="27" t="s">
        <v>952</v>
      </c>
      <c r="AN6" s="27" t="s">
        <v>953</v>
      </c>
      <c r="AO6" s="23"/>
    </row>
    <row r="7" spans="1:63" s="3" customFormat="1" ht="12.5" x14ac:dyDescent="0.35">
      <c r="A7" s="64"/>
      <c r="B7" s="28" t="s">
        <v>11</v>
      </c>
      <c r="C7" s="51">
        <v>43.797386660225705</v>
      </c>
      <c r="D7" s="51">
        <v>39.896035350154797</v>
      </c>
      <c r="E7" s="51">
        <v>38.829513307599754</v>
      </c>
      <c r="F7" s="51">
        <v>41.664884344470153</v>
      </c>
      <c r="G7" s="51">
        <v>37.702431631129976</v>
      </c>
      <c r="H7" s="51">
        <v>35.955740920163315</v>
      </c>
      <c r="I7" s="51">
        <v>36.389409641810282</v>
      </c>
      <c r="J7" s="51">
        <v>40.332302530270155</v>
      </c>
      <c r="K7" s="51">
        <v>40.908687185272427</v>
      </c>
      <c r="L7" s="51">
        <v>40.517799189145556</v>
      </c>
      <c r="M7" s="51">
        <v>38.938549451932325</v>
      </c>
      <c r="N7" s="51">
        <v>43.565488348204326</v>
      </c>
      <c r="O7" s="51">
        <v>39.445255363165664</v>
      </c>
      <c r="P7" s="51">
        <v>44.578552401801964</v>
      </c>
      <c r="Q7" s="51">
        <v>41.260483336849937</v>
      </c>
      <c r="R7" s="51">
        <v>43.646192940814998</v>
      </c>
      <c r="S7" s="51">
        <v>46.020115883370416</v>
      </c>
      <c r="T7" s="51">
        <v>46.347936220726396</v>
      </c>
      <c r="U7" s="51">
        <v>44.720871010718504</v>
      </c>
      <c r="V7" s="51">
        <v>44.914009037436315</v>
      </c>
      <c r="W7" s="51">
        <v>46.075254169161163</v>
      </c>
      <c r="X7" s="51">
        <v>46.702368726524746</v>
      </c>
      <c r="Y7" s="51">
        <v>47.627099408408974</v>
      </c>
      <c r="Z7" s="51">
        <v>46.885430809758965</v>
      </c>
      <c r="AA7" s="51">
        <v>44.538845477041505</v>
      </c>
      <c r="AB7" s="51">
        <v>48.342068221364762</v>
      </c>
      <c r="AC7" s="51">
        <v>49.656753474518496</v>
      </c>
      <c r="AD7" s="51">
        <v>46.404148615353165</v>
      </c>
      <c r="AE7" s="51">
        <v>44.125925482438213</v>
      </c>
      <c r="AF7" s="51">
        <v>48.93296576969496</v>
      </c>
      <c r="AG7" s="51">
        <v>48.775291756055026</v>
      </c>
      <c r="AH7" s="51">
        <v>53.382787601077823</v>
      </c>
      <c r="AI7" s="51">
        <v>56.96343021955996</v>
      </c>
      <c r="AJ7" s="51">
        <v>60.100411847763986</v>
      </c>
      <c r="AK7" s="15"/>
      <c r="AL7" s="64" t="s">
        <v>11</v>
      </c>
      <c r="AM7" s="32">
        <v>0.37223739658292815</v>
      </c>
      <c r="AN7" s="30">
        <v>5.5070097009833112E-2</v>
      </c>
      <c r="AO7" s="15"/>
    </row>
    <row r="8" spans="1:63" s="3" customFormat="1" ht="12.5" x14ac:dyDescent="0.35">
      <c r="A8" s="65"/>
      <c r="B8" s="28" t="s">
        <v>12</v>
      </c>
      <c r="C8" s="50">
        <v>5.3388631078338709E-2</v>
      </c>
      <c r="D8" s="50">
        <v>5.7048423731303768E-2</v>
      </c>
      <c r="E8" s="50">
        <v>5.7887586097645771E-2</v>
      </c>
      <c r="F8" s="50">
        <v>5.8459620842087251E-2</v>
      </c>
      <c r="G8" s="50">
        <v>6.4896877889010274E-2</v>
      </c>
      <c r="H8" s="50">
        <v>6.354103682206165E-2</v>
      </c>
      <c r="I8" s="50">
        <v>6.3968577941859797E-2</v>
      </c>
      <c r="J8" s="50">
        <v>7.3220935263534931E-2</v>
      </c>
      <c r="K8" s="50">
        <v>8.4154420369483868E-2</v>
      </c>
      <c r="L8" s="50">
        <v>9.131060964565671E-2</v>
      </c>
      <c r="M8" s="50">
        <v>9.1690787146989944E-2</v>
      </c>
      <c r="N8" s="50">
        <v>9.404057493771846E-2</v>
      </c>
      <c r="O8" s="50">
        <v>9.1115682742538701E-2</v>
      </c>
      <c r="P8" s="50">
        <v>9.4611502628376434E-2</v>
      </c>
      <c r="Q8" s="50">
        <v>9.9776318365000533E-2</v>
      </c>
      <c r="R8" s="50">
        <v>9.7889536368315738E-2</v>
      </c>
      <c r="S8" s="50">
        <v>0.10477429456872869</v>
      </c>
      <c r="T8" s="50">
        <v>0.10971714461610668</v>
      </c>
      <c r="U8" s="50">
        <v>0.10691546080814264</v>
      </c>
      <c r="V8" s="50">
        <v>0.10431167190480606</v>
      </c>
      <c r="W8" s="50">
        <v>0.10130792669518202</v>
      </c>
      <c r="X8" s="50">
        <v>0.10178795547098125</v>
      </c>
      <c r="Y8" s="50">
        <v>8.9676115545925625E-2</v>
      </c>
      <c r="Z8" s="50">
        <v>8.9336158063340096E-2</v>
      </c>
      <c r="AA8" s="50">
        <v>8.2946551149989223E-2</v>
      </c>
      <c r="AB8" s="50">
        <v>8.3704077223417883E-2</v>
      </c>
      <c r="AC8" s="50">
        <v>8.8442470991285216E-2</v>
      </c>
      <c r="AD8" s="50">
        <v>9.3267357779834567E-2</v>
      </c>
      <c r="AE8" s="50">
        <v>9.8425616969006646E-2</v>
      </c>
      <c r="AF8" s="50">
        <v>9.7065397950639037E-2</v>
      </c>
      <c r="AG8" s="50">
        <v>9.1178270162251038E-2</v>
      </c>
      <c r="AH8" s="50">
        <v>9.3205591408344585E-2</v>
      </c>
      <c r="AI8" s="50">
        <v>8.4872774096123982E-2</v>
      </c>
      <c r="AJ8" s="50">
        <v>7.378113679159129E-2</v>
      </c>
      <c r="AK8" s="15"/>
      <c r="AL8" s="65" t="s">
        <v>12</v>
      </c>
      <c r="AM8" s="32">
        <v>0.38196344992120246</v>
      </c>
      <c r="AN8" s="30">
        <v>-0.13068545741147433</v>
      </c>
      <c r="AO8" s="15"/>
    </row>
    <row r="9" spans="1:63" s="3" customFormat="1" ht="12.5" x14ac:dyDescent="0.35">
      <c r="A9" s="33"/>
      <c r="B9" s="28" t="s">
        <v>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3" s="3" customFormat="1" ht="12.5" x14ac:dyDescent="0.35">
      <c r="A10" s="66"/>
      <c r="B10" s="28" t="s">
        <v>52</v>
      </c>
      <c r="C10" s="31">
        <v>11.409377379753538</v>
      </c>
      <c r="D10" s="31">
        <v>12.148127242251883</v>
      </c>
      <c r="E10" s="31">
        <v>12.893031166633238</v>
      </c>
      <c r="F10" s="31">
        <v>12.891583817173014</v>
      </c>
      <c r="G10" s="31">
        <v>13.723465924518601</v>
      </c>
      <c r="H10" s="31">
        <v>13.89640138263224</v>
      </c>
      <c r="I10" s="31">
        <v>14.671951147469953</v>
      </c>
      <c r="J10" s="31">
        <v>15.294435609059633</v>
      </c>
      <c r="K10" s="31">
        <v>16.287525383546829</v>
      </c>
      <c r="L10" s="31">
        <v>15.816194957116874</v>
      </c>
      <c r="M10" s="31">
        <v>15.54529528041952</v>
      </c>
      <c r="N10" s="31">
        <v>15.150516566455874</v>
      </c>
      <c r="O10" s="31">
        <v>16.064675924957371</v>
      </c>
      <c r="P10" s="31">
        <v>16.479634797136118</v>
      </c>
      <c r="Q10" s="31">
        <v>16.055465618728213</v>
      </c>
      <c r="R10" s="31">
        <v>16.091182909420869</v>
      </c>
      <c r="S10" s="31">
        <v>17.133523067393714</v>
      </c>
      <c r="T10" s="31">
        <v>18.237434878230246</v>
      </c>
      <c r="U10" s="31">
        <v>19.143485097877356</v>
      </c>
      <c r="V10" s="31">
        <v>18.613417270447741</v>
      </c>
      <c r="W10" s="31">
        <v>20.881110723393459</v>
      </c>
      <c r="X10" s="31">
        <v>18.420993230411025</v>
      </c>
      <c r="Y10" s="31">
        <v>16.729529150955532</v>
      </c>
      <c r="Z10" s="31">
        <v>16.370265789289274</v>
      </c>
      <c r="AA10" s="31">
        <v>19.382638113785962</v>
      </c>
      <c r="AB10" s="31">
        <v>17.492909571657201</v>
      </c>
      <c r="AC10" s="31">
        <v>18.401425572348682</v>
      </c>
      <c r="AD10" s="31">
        <v>19.548946333815213</v>
      </c>
      <c r="AE10" s="31">
        <v>20.392377711207164</v>
      </c>
      <c r="AF10" s="31">
        <v>20.346327693290366</v>
      </c>
      <c r="AG10" s="31">
        <v>21.585212273152987</v>
      </c>
      <c r="AH10" s="31">
        <v>20.069604041355451</v>
      </c>
      <c r="AI10" s="31">
        <v>24.189452494405927</v>
      </c>
      <c r="AJ10" s="31">
        <v>24.513781803380024</v>
      </c>
      <c r="AK10" s="15"/>
      <c r="AL10" s="66" t="s">
        <v>52</v>
      </c>
      <c r="AM10" s="32">
        <v>1.148564377130767</v>
      </c>
      <c r="AN10" s="30">
        <v>1.3407881350315858E-2</v>
      </c>
      <c r="AO10" s="15"/>
    </row>
    <row r="11" spans="1:63" s="3" customFormat="1" ht="12.5" x14ac:dyDescent="0.35">
      <c r="A11" s="67"/>
      <c r="B11" s="28" t="s">
        <v>60</v>
      </c>
      <c r="C11" s="29">
        <v>1.4410736375765176</v>
      </c>
      <c r="D11" s="29">
        <v>1.279964344196729</v>
      </c>
      <c r="E11" s="29">
        <v>1.2232723284447808</v>
      </c>
      <c r="F11" s="29">
        <v>1.0996308068931997</v>
      </c>
      <c r="G11" s="29">
        <v>1.0501899318145735</v>
      </c>
      <c r="H11" s="29">
        <v>0.97499551288167263</v>
      </c>
      <c r="I11" s="29">
        <v>0.80325654357514242</v>
      </c>
      <c r="J11" s="29">
        <v>0.7859278738091372</v>
      </c>
      <c r="K11" s="29">
        <v>0.65777991666847979</v>
      </c>
      <c r="L11" s="29">
        <v>0.62048542981463639</v>
      </c>
      <c r="M11" s="29">
        <v>0.51934121641847963</v>
      </c>
      <c r="N11" s="29">
        <v>0.45655185206951499</v>
      </c>
      <c r="O11" s="29">
        <v>0.44535070210742012</v>
      </c>
      <c r="P11" s="29">
        <v>0.51493825975084129</v>
      </c>
      <c r="Q11" s="29">
        <v>0.4185253819857136</v>
      </c>
      <c r="R11" s="29">
        <v>0.41341087504310681</v>
      </c>
      <c r="S11" s="29">
        <v>0.40792953946196592</v>
      </c>
      <c r="T11" s="29">
        <v>0.31816139373453872</v>
      </c>
      <c r="U11" s="29">
        <v>0.29026422187778911</v>
      </c>
      <c r="V11" s="29">
        <v>0.28978957159914542</v>
      </c>
      <c r="W11" s="29">
        <v>0.24343591310698889</v>
      </c>
      <c r="X11" s="29">
        <v>0.23461447777932634</v>
      </c>
      <c r="Y11" s="29">
        <v>0.20097940788219057</v>
      </c>
      <c r="Z11" s="29">
        <v>0.17946763556878426</v>
      </c>
      <c r="AA11" s="29">
        <v>0.15919399170609419</v>
      </c>
      <c r="AB11" s="29">
        <v>0.14327890171069713</v>
      </c>
      <c r="AC11" s="29">
        <v>0.11332119344617347</v>
      </c>
      <c r="AD11" s="29">
        <v>9.0906495257450898E-2</v>
      </c>
      <c r="AE11" s="29">
        <v>7.2262400698301227E-2</v>
      </c>
      <c r="AF11" s="29">
        <v>4.1750301708792611E-2</v>
      </c>
      <c r="AG11" s="29">
        <v>1.4769651265064309E-2</v>
      </c>
      <c r="AH11" s="31">
        <v>1.3127672850027456E-2</v>
      </c>
      <c r="AI11" s="31">
        <v>1.6081337490042043E-2</v>
      </c>
      <c r="AJ11" s="31">
        <v>1.5143603783846729E-2</v>
      </c>
      <c r="AK11" s="54"/>
      <c r="AL11" s="67" t="s">
        <v>60</v>
      </c>
      <c r="AM11" s="30">
        <v>-0.98949144347036</v>
      </c>
      <c r="AN11" s="30">
        <v>-5.8311922548480888E-2</v>
      </c>
      <c r="AO11" s="15"/>
    </row>
    <row r="12" spans="1:63" s="3" customFormat="1" ht="12.5" x14ac:dyDescent="0.35">
      <c r="A12" s="68"/>
      <c r="B12" s="28" t="s">
        <v>13</v>
      </c>
      <c r="C12" s="51">
        <v>161.53573621149252</v>
      </c>
      <c r="D12" s="51">
        <v>166.46274545531412</v>
      </c>
      <c r="E12" s="51">
        <v>168.10608487858099</v>
      </c>
      <c r="F12" s="51">
        <v>171.94602022245965</v>
      </c>
      <c r="G12" s="51">
        <v>165.99013506064597</v>
      </c>
      <c r="H12" s="51">
        <v>160.24936686965901</v>
      </c>
      <c r="I12" s="51">
        <v>153.18477663217709</v>
      </c>
      <c r="J12" s="51">
        <v>146.75113638919237</v>
      </c>
      <c r="K12" s="51">
        <v>142.24354152910627</v>
      </c>
      <c r="L12" s="51">
        <v>131.68891734363925</v>
      </c>
      <c r="M12" s="51">
        <v>117.41371580991267</v>
      </c>
      <c r="N12" s="51">
        <v>104.36149923520547</v>
      </c>
      <c r="O12" s="51">
        <v>92.726193833150703</v>
      </c>
      <c r="P12" s="51">
        <v>80.349716404236929</v>
      </c>
      <c r="Q12" s="51">
        <v>68.701931982087672</v>
      </c>
      <c r="R12" s="51">
        <v>56.930233065128199</v>
      </c>
      <c r="S12" s="51">
        <v>48.99284958071717</v>
      </c>
      <c r="T12" s="51">
        <v>41.39001280581315</v>
      </c>
      <c r="U12" s="51">
        <v>35.678746130205255</v>
      </c>
      <c r="V12" s="51">
        <v>31.401038740103601</v>
      </c>
      <c r="W12" s="51">
        <v>27.128191432266117</v>
      </c>
      <c r="X12" s="51">
        <v>25.860902678586363</v>
      </c>
      <c r="Y12" s="51">
        <v>23.951210575859857</v>
      </c>
      <c r="Z12" s="51">
        <v>23.446283389508537</v>
      </c>
      <c r="AA12" s="51">
        <v>23.295746991766062</v>
      </c>
      <c r="AB12" s="51">
        <v>23.512317470920138</v>
      </c>
      <c r="AC12" s="51">
        <v>23.042206735824003</v>
      </c>
      <c r="AD12" s="51">
        <v>22.531654851095173</v>
      </c>
      <c r="AE12" s="51">
        <v>21.095349183450203</v>
      </c>
      <c r="AF12" s="51">
        <v>18.808576725340636</v>
      </c>
      <c r="AG12" s="51">
        <v>15.811393963364818</v>
      </c>
      <c r="AH12" s="51">
        <v>14.706187958557329</v>
      </c>
      <c r="AI12" s="51">
        <v>14.869821024232202</v>
      </c>
      <c r="AJ12" s="51">
        <v>14.94634402781808</v>
      </c>
      <c r="AK12" s="15"/>
      <c r="AL12" s="69" t="s">
        <v>13</v>
      </c>
      <c r="AM12" s="30">
        <v>-0.90747345213910191</v>
      </c>
      <c r="AN12" s="30">
        <v>5.1461953349118666E-3</v>
      </c>
      <c r="AO12" s="15"/>
    </row>
    <row r="13" spans="1:63" s="4" customFormat="1" ht="12.5" x14ac:dyDescent="0.35">
      <c r="A13" s="70"/>
      <c r="B13" s="34" t="s">
        <v>14</v>
      </c>
      <c r="C13" s="53">
        <v>1.158410742235171</v>
      </c>
      <c r="D13" s="53">
        <v>0.95909219517416167</v>
      </c>
      <c r="E13" s="53">
        <v>0.2980369266081947</v>
      </c>
      <c r="F13" s="53">
        <v>0.23941790315443637</v>
      </c>
      <c r="G13" s="53">
        <v>0.21294216970149199</v>
      </c>
      <c r="H13" s="53">
        <v>0.16376612278852046</v>
      </c>
      <c r="I13" s="53">
        <v>0.23534707170699978</v>
      </c>
      <c r="J13" s="53">
        <v>0.2437872992533632</v>
      </c>
      <c r="K13" s="53">
        <v>0.23066234114410264</v>
      </c>
      <c r="L13" s="53">
        <v>0.18511693503583357</v>
      </c>
      <c r="M13" s="53">
        <v>0.18062774763286965</v>
      </c>
      <c r="N13" s="53">
        <v>0.13577269105860515</v>
      </c>
      <c r="O13" s="53">
        <v>0.13625253032752893</v>
      </c>
      <c r="P13" s="53">
        <v>0.12001188946983909</v>
      </c>
      <c r="Q13" s="53">
        <v>8.5330713245714895E-2</v>
      </c>
      <c r="R13" s="53">
        <v>7.9677701346198226E-2</v>
      </c>
      <c r="S13" s="53">
        <v>8.3465186160320615E-2</v>
      </c>
      <c r="T13" s="53">
        <v>8.617731792386589E-2</v>
      </c>
      <c r="U13" s="53">
        <v>7.3973433711753828E-2</v>
      </c>
      <c r="V13" s="53">
        <v>5.9155204398608399E-2</v>
      </c>
      <c r="W13" s="53">
        <v>8.2950723680953742E-2</v>
      </c>
      <c r="X13" s="53">
        <v>0.10579370822067533</v>
      </c>
      <c r="Y13" s="53">
        <v>0.11602027189293207</v>
      </c>
      <c r="Z13" s="53">
        <v>0.12393928570942106</v>
      </c>
      <c r="AA13" s="53">
        <v>0.13344150474726191</v>
      </c>
      <c r="AB13" s="53">
        <v>0.23306374431503052</v>
      </c>
      <c r="AC13" s="53">
        <v>0.21908544717125067</v>
      </c>
      <c r="AD13" s="53">
        <v>0.19483704722374684</v>
      </c>
      <c r="AE13" s="53">
        <v>0.11362232521198243</v>
      </c>
      <c r="AF13" s="53">
        <v>0.12729401361140985</v>
      </c>
      <c r="AG13" s="53">
        <v>7.6279385359077828E-2</v>
      </c>
      <c r="AH13" s="53">
        <v>8.974945929085297E-2</v>
      </c>
      <c r="AI13" s="53">
        <v>0.12695139916297254</v>
      </c>
      <c r="AJ13" s="53">
        <v>0.13512989375114992</v>
      </c>
      <c r="AK13" s="36"/>
      <c r="AL13" s="70" t="s">
        <v>14</v>
      </c>
      <c r="AM13" s="37">
        <v>-0.88334889445999543</v>
      </c>
      <c r="AN13" s="37">
        <v>6.4422248530544499E-2</v>
      </c>
      <c r="AO13" s="36"/>
    </row>
    <row r="14" spans="1:63" s="3" customFormat="1" ht="12.5" x14ac:dyDescent="0.35">
      <c r="A14" s="38"/>
      <c r="B14" s="71" t="s">
        <v>59</v>
      </c>
      <c r="C14" s="72">
        <v>218.23696252012661</v>
      </c>
      <c r="D14" s="72">
        <v>219.84392081564883</v>
      </c>
      <c r="E14" s="72">
        <v>221.1097892673564</v>
      </c>
      <c r="F14" s="72">
        <v>227.66057881183809</v>
      </c>
      <c r="G14" s="72">
        <v>218.53111942599813</v>
      </c>
      <c r="H14" s="72">
        <v>211.14004572215831</v>
      </c>
      <c r="I14" s="72">
        <v>205.11336254297433</v>
      </c>
      <c r="J14" s="72">
        <v>203.23702333759482</v>
      </c>
      <c r="K14" s="72">
        <v>200.18168843496349</v>
      </c>
      <c r="L14" s="72">
        <v>188.73470752936197</v>
      </c>
      <c r="M14" s="72">
        <v>172.50859254582997</v>
      </c>
      <c r="N14" s="72">
        <v>163.62809657687291</v>
      </c>
      <c r="O14" s="72">
        <v>148.77259150612369</v>
      </c>
      <c r="P14" s="72">
        <v>142.01745336555422</v>
      </c>
      <c r="Q14" s="72">
        <v>126.53618263801654</v>
      </c>
      <c r="R14" s="72">
        <v>117.17890932677548</v>
      </c>
      <c r="S14" s="72">
        <v>112.659192365512</v>
      </c>
      <c r="T14" s="72">
        <v>106.40326244312044</v>
      </c>
      <c r="U14" s="72">
        <v>99.940281921487056</v>
      </c>
      <c r="V14" s="72">
        <v>95.322566291491597</v>
      </c>
      <c r="W14" s="72">
        <v>94.429300164622916</v>
      </c>
      <c r="X14" s="72">
        <v>91.320667068772451</v>
      </c>
      <c r="Y14" s="72">
        <v>88.598494658652484</v>
      </c>
      <c r="Z14" s="72">
        <v>86.970783782188903</v>
      </c>
      <c r="AA14" s="72">
        <v>87.459371125449607</v>
      </c>
      <c r="AB14" s="72">
        <v>89.574278242876218</v>
      </c>
      <c r="AC14" s="72">
        <v>91.302149447128642</v>
      </c>
      <c r="AD14" s="72">
        <v>88.668923653300837</v>
      </c>
      <c r="AE14" s="72">
        <v>85.784340394762893</v>
      </c>
      <c r="AF14" s="72">
        <v>88.226685887985383</v>
      </c>
      <c r="AG14" s="72">
        <v>86.277845914000153</v>
      </c>
      <c r="AH14" s="72">
        <v>88.264912865248988</v>
      </c>
      <c r="AI14" s="72">
        <v>96.123657849784252</v>
      </c>
      <c r="AJ14" s="72">
        <v>99.649462419537528</v>
      </c>
      <c r="AK14" s="15"/>
      <c r="AL14" s="39" t="s">
        <v>59</v>
      </c>
      <c r="AM14" s="152">
        <v>-0.54338870341293588</v>
      </c>
      <c r="AN14" s="152">
        <v>3.6679883481579245E-2</v>
      </c>
      <c r="AO14" s="15"/>
    </row>
    <row r="15" spans="1:63" s="3" customFormat="1" ht="12.5" hidden="1" x14ac:dyDescent="0.35">
      <c r="A15" s="73"/>
      <c r="B15" s="28" t="s">
        <v>5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15"/>
      <c r="AL15" s="73" t="s">
        <v>5</v>
      </c>
      <c r="AM15" s="32">
        <v>0</v>
      </c>
      <c r="AN15" s="30">
        <v>0</v>
      </c>
      <c r="AO15" s="15"/>
    </row>
    <row r="16" spans="1:63" s="4" customFormat="1" ht="13" customHeight="1" x14ac:dyDescent="0.35">
      <c r="A16" s="70"/>
      <c r="B16" s="34" t="s">
        <v>16</v>
      </c>
      <c r="C16" s="53">
        <v>0.59233044136715218</v>
      </c>
      <c r="D16" s="53">
        <v>0.54517654626321854</v>
      </c>
      <c r="E16" s="53">
        <v>0.511918254082249</v>
      </c>
      <c r="F16" s="53">
        <v>0.45424030951089539</v>
      </c>
      <c r="G16" s="53">
        <v>0.43702322243877151</v>
      </c>
      <c r="H16" s="53">
        <v>0.40252471614157231</v>
      </c>
      <c r="I16" s="53">
        <v>0.32296951326195567</v>
      </c>
      <c r="J16" s="53">
        <v>0.30851062436712823</v>
      </c>
      <c r="K16" s="53">
        <v>0.25646012794625561</v>
      </c>
      <c r="L16" s="53">
        <v>0.23927679865536183</v>
      </c>
      <c r="M16" s="53">
        <v>0.19496773947992257</v>
      </c>
      <c r="N16" s="53">
        <v>0.16790564039045278</v>
      </c>
      <c r="O16" s="53">
        <v>0.1609576054782749</v>
      </c>
      <c r="P16" s="53">
        <v>0.18791259053918835</v>
      </c>
      <c r="Q16" s="53">
        <v>0.15550452021101768</v>
      </c>
      <c r="R16" s="53">
        <v>0.16035258833489791</v>
      </c>
      <c r="S16" s="53">
        <v>0.164156972550247</v>
      </c>
      <c r="T16" s="53">
        <v>0.13456282832799113</v>
      </c>
      <c r="U16" s="53">
        <v>0.12342912343966907</v>
      </c>
      <c r="V16" s="53">
        <v>0.10648278153553274</v>
      </c>
      <c r="W16" s="53">
        <v>9.056979696415432E-2</v>
      </c>
      <c r="X16" s="53">
        <v>9.0630458573125697E-2</v>
      </c>
      <c r="Y16" s="53">
        <v>8.1177541093814781E-2</v>
      </c>
      <c r="Z16" s="53">
        <v>7.2354419500642989E-2</v>
      </c>
      <c r="AA16" s="53">
        <v>6.4144673416834719E-2</v>
      </c>
      <c r="AB16" s="53">
        <v>5.58968894847773E-2</v>
      </c>
      <c r="AC16" s="53">
        <v>4.486639694049753E-2</v>
      </c>
      <c r="AD16" s="53">
        <v>3.6690421524253267E-2</v>
      </c>
      <c r="AE16" s="53">
        <v>2.7844585554589071E-2</v>
      </c>
      <c r="AF16" s="53">
        <v>1.6226759289859758E-2</v>
      </c>
      <c r="AG16" s="53">
        <v>5.7614313278030503E-3</v>
      </c>
      <c r="AH16" s="52">
        <v>5.1729711820010715E-3</v>
      </c>
      <c r="AI16" s="52">
        <v>6.3430669993517833E-3</v>
      </c>
      <c r="AJ16" s="52">
        <v>6.1135651101913843E-3</v>
      </c>
      <c r="AK16" s="55"/>
      <c r="AL16" s="70" t="s">
        <v>16</v>
      </c>
      <c r="AM16" s="37">
        <v>-0.98967879297899886</v>
      </c>
      <c r="AN16" s="37">
        <v>-3.6181533189520533E-2</v>
      </c>
      <c r="AO16" s="36"/>
    </row>
    <row r="17" spans="1:41" s="5" customFormat="1" ht="12.5" hidden="1" x14ac:dyDescent="0.35">
      <c r="A17" s="41"/>
      <c r="B17" s="71" t="s">
        <v>17</v>
      </c>
      <c r="C17" s="72">
        <v>218.23696252012661</v>
      </c>
      <c r="D17" s="72">
        <v>219.84392081564883</v>
      </c>
      <c r="E17" s="72">
        <v>221.1097892673564</v>
      </c>
      <c r="F17" s="72">
        <v>227.66057881183809</v>
      </c>
      <c r="G17" s="72">
        <v>218.53111942599813</v>
      </c>
      <c r="H17" s="72">
        <v>211.14004572215831</v>
      </c>
      <c r="I17" s="72">
        <v>205.11336254297433</v>
      </c>
      <c r="J17" s="72">
        <v>203.23702333759482</v>
      </c>
      <c r="K17" s="72">
        <v>200.18168843496349</v>
      </c>
      <c r="L17" s="72">
        <v>188.73470752936197</v>
      </c>
      <c r="M17" s="72">
        <v>172.50859254582997</v>
      </c>
      <c r="N17" s="72">
        <v>163.62809657687291</v>
      </c>
      <c r="O17" s="72">
        <v>148.77259150612369</v>
      </c>
      <c r="P17" s="72">
        <v>142.01745336555422</v>
      </c>
      <c r="Q17" s="72">
        <v>126.53618263801654</v>
      </c>
      <c r="R17" s="72">
        <v>117.17890932677548</v>
      </c>
      <c r="S17" s="72">
        <v>112.659192365512</v>
      </c>
      <c r="T17" s="72">
        <v>106.40326244312044</v>
      </c>
      <c r="U17" s="72">
        <v>99.940281921487056</v>
      </c>
      <c r="V17" s="72">
        <v>95.322566291491597</v>
      </c>
      <c r="W17" s="72">
        <v>94.429300164622916</v>
      </c>
      <c r="X17" s="72">
        <v>91.320667068772451</v>
      </c>
      <c r="Y17" s="72">
        <v>88.598494658652484</v>
      </c>
      <c r="Z17" s="72">
        <v>86.970783782188903</v>
      </c>
      <c r="AA17" s="72">
        <v>87.459371125449607</v>
      </c>
      <c r="AB17" s="72">
        <v>89.574278242876218</v>
      </c>
      <c r="AC17" s="72">
        <v>91.302149447128642</v>
      </c>
      <c r="AD17" s="72">
        <v>88.668923653300837</v>
      </c>
      <c r="AE17" s="72">
        <v>85.784340394762893</v>
      </c>
      <c r="AF17" s="72">
        <v>88.226685887985383</v>
      </c>
      <c r="AG17" s="72">
        <v>86.277845914000153</v>
      </c>
      <c r="AH17" s="72">
        <v>88.264912865248988</v>
      </c>
      <c r="AI17" s="72">
        <v>96.123657849784252</v>
      </c>
      <c r="AJ17" s="72">
        <v>99.649462419537528</v>
      </c>
      <c r="AK17" s="23"/>
      <c r="AL17" s="42" t="s">
        <v>17</v>
      </c>
      <c r="AM17" s="152">
        <v>-0.54338870341293588</v>
      </c>
      <c r="AN17" s="152">
        <v>3.6679883481579245E-2</v>
      </c>
      <c r="AO17" s="23"/>
    </row>
    <row r="18" spans="1:41" s="4" customFormat="1" ht="12.5" x14ac:dyDescent="0.35">
      <c r="A18" s="70"/>
      <c r="B18" s="34" t="s">
        <v>18</v>
      </c>
      <c r="C18" s="53">
        <v>1.7507411836023232</v>
      </c>
      <c r="D18" s="53">
        <v>1.5042687414373801</v>
      </c>
      <c r="E18" s="53">
        <v>0.8099551806904437</v>
      </c>
      <c r="F18" s="53">
        <v>0.69365821266533179</v>
      </c>
      <c r="G18" s="53">
        <v>0.6499653921402635</v>
      </c>
      <c r="H18" s="53">
        <v>0.5662908389300928</v>
      </c>
      <c r="I18" s="53">
        <v>0.55831658496895542</v>
      </c>
      <c r="J18" s="53">
        <v>0.55229792362049146</v>
      </c>
      <c r="K18" s="53">
        <v>0.48712246909035828</v>
      </c>
      <c r="L18" s="53">
        <v>0.42439373369119537</v>
      </c>
      <c r="M18" s="53">
        <v>0.37559548711279223</v>
      </c>
      <c r="N18" s="53">
        <v>0.30367833144905793</v>
      </c>
      <c r="O18" s="53">
        <v>0.2972101358058038</v>
      </c>
      <c r="P18" s="53">
        <v>0.30792448000902745</v>
      </c>
      <c r="Q18" s="53">
        <v>0.24083523345673258</v>
      </c>
      <c r="R18" s="53">
        <v>0.24003028968109613</v>
      </c>
      <c r="S18" s="53">
        <v>0.24762215871056761</v>
      </c>
      <c r="T18" s="53">
        <v>0.22074014625185701</v>
      </c>
      <c r="U18" s="53">
        <v>0.19740255715142291</v>
      </c>
      <c r="V18" s="53">
        <v>0.16563798593414114</v>
      </c>
      <c r="W18" s="53">
        <v>0.17352052064510806</v>
      </c>
      <c r="X18" s="53">
        <v>0.19642416679380104</v>
      </c>
      <c r="Y18" s="53">
        <v>0.19719781298674685</v>
      </c>
      <c r="Z18" s="53">
        <v>0.19629370521006406</v>
      </c>
      <c r="AA18" s="53">
        <v>0.19758617816409663</v>
      </c>
      <c r="AB18" s="53">
        <v>0.2889606337998078</v>
      </c>
      <c r="AC18" s="53">
        <v>0.26395184411174821</v>
      </c>
      <c r="AD18" s="53">
        <v>0.23152746874800012</v>
      </c>
      <c r="AE18" s="53">
        <v>0.1414669107665715</v>
      </c>
      <c r="AF18" s="53">
        <v>0.14352077290126961</v>
      </c>
      <c r="AG18" s="53">
        <v>8.2040816686880874E-2</v>
      </c>
      <c r="AH18" s="53">
        <v>9.4922430472854036E-2</v>
      </c>
      <c r="AI18" s="53">
        <v>0.13329446616232432</v>
      </c>
      <c r="AJ18" s="53">
        <v>0.14124345886134129</v>
      </c>
      <c r="AK18" s="36"/>
      <c r="AL18" s="70" t="s">
        <v>18</v>
      </c>
      <c r="AM18" s="37">
        <v>-0.91932362122725708</v>
      </c>
      <c r="AN18" s="60">
        <v>5.9634829020859634E-2</v>
      </c>
      <c r="AO18" s="36"/>
    </row>
    <row r="19" spans="1:41" x14ac:dyDescent="0.35">
      <c r="A19" s="15" t="s">
        <v>61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3"/>
      <c r="B21" s="12"/>
      <c r="C21" s="44" t="s">
        <v>813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5" t="s">
        <v>814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1:41" ht="18.5" x14ac:dyDescent="0.45">
      <c r="A22" s="43"/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62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63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64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65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60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 codeName="Feuil28">
    <tabColor theme="8"/>
  </sheetPr>
  <dimension ref="A1:BK30"/>
  <sheetViews>
    <sheetView workbookViewId="0">
      <selection activeCell="AP8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3" s="17" customFormat="1" ht="26" x14ac:dyDescent="0.6">
      <c r="A1" s="146"/>
      <c r="B1" s="147" t="s">
        <v>1</v>
      </c>
      <c r="C1" s="148" t="s">
        <v>51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51"/>
      <c r="AQ1" s="151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</row>
    <row r="2" spans="1:63" x14ac:dyDescent="0.35">
      <c r="A2" s="12"/>
      <c r="B2" s="181" t="s">
        <v>951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3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3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3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3" s="2" customFormat="1" ht="24" x14ac:dyDescent="0.3">
      <c r="A6" s="23"/>
      <c r="B6" s="24" t="s">
        <v>58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1</v>
      </c>
      <c r="AM6" s="27" t="s">
        <v>952</v>
      </c>
      <c r="AN6" s="27" t="s">
        <v>953</v>
      </c>
      <c r="AO6" s="23"/>
    </row>
    <row r="7" spans="1:63" s="3" customFormat="1" ht="12.5" x14ac:dyDescent="0.35">
      <c r="A7" s="64"/>
      <c r="B7" s="28" t="s">
        <v>11</v>
      </c>
      <c r="C7" s="51">
        <v>87.060548545992816</v>
      </c>
      <c r="D7" s="51">
        <v>77.789460127857012</v>
      </c>
      <c r="E7" s="51">
        <v>77.022310205933792</v>
      </c>
      <c r="F7" s="51">
        <v>87.650582864368246</v>
      </c>
      <c r="G7" s="51">
        <v>74.865754370218738</v>
      </c>
      <c r="H7" s="51">
        <v>70.507987033836599</v>
      </c>
      <c r="I7" s="51">
        <v>70.132284948576071</v>
      </c>
      <c r="J7" s="51">
        <v>81.483710489365549</v>
      </c>
      <c r="K7" s="51">
        <v>86.033617467061376</v>
      </c>
      <c r="L7" s="51">
        <v>87.167258941384262</v>
      </c>
      <c r="M7" s="51">
        <v>86.094562389389765</v>
      </c>
      <c r="N7" s="51">
        <v>105.8590575332247</v>
      </c>
      <c r="O7" s="51">
        <v>95.614524158252934</v>
      </c>
      <c r="P7" s="51">
        <v>113.58919785651617</v>
      </c>
      <c r="Q7" s="51">
        <v>102.61208700918141</v>
      </c>
      <c r="R7" s="51">
        <v>165.60792250439198</v>
      </c>
      <c r="S7" s="51">
        <v>119.28655093056</v>
      </c>
      <c r="T7" s="51">
        <v>121.44951063865457</v>
      </c>
      <c r="U7" s="51">
        <v>116.53947348573645</v>
      </c>
      <c r="V7" s="51">
        <v>117.773073338892</v>
      </c>
      <c r="W7" s="51">
        <v>124.20017628399452</v>
      </c>
      <c r="X7" s="51">
        <v>125.41737173745284</v>
      </c>
      <c r="Y7" s="51">
        <v>150.03571932784044</v>
      </c>
      <c r="Z7" s="51">
        <v>129.27102793453258</v>
      </c>
      <c r="AA7" s="51">
        <v>121.17825972270792</v>
      </c>
      <c r="AB7" s="51">
        <v>134.43848962094901</v>
      </c>
      <c r="AC7" s="51">
        <v>139.43034554451643</v>
      </c>
      <c r="AD7" s="51">
        <v>177.42917764110246</v>
      </c>
      <c r="AE7" s="51">
        <v>118.86111724159983</v>
      </c>
      <c r="AF7" s="51">
        <v>135.63182879872269</v>
      </c>
      <c r="AG7" s="51">
        <v>170.870741227568</v>
      </c>
      <c r="AH7" s="51">
        <v>146.14018432584206</v>
      </c>
      <c r="AI7" s="51">
        <v>162.85973245916253</v>
      </c>
      <c r="AJ7" s="51">
        <v>307.9488006389559</v>
      </c>
      <c r="AK7" s="15"/>
      <c r="AL7" s="64" t="s">
        <v>11</v>
      </c>
      <c r="AM7" s="32">
        <v>2.5371796500486217</v>
      </c>
      <c r="AN7" s="30">
        <v>0.89088362107051111</v>
      </c>
      <c r="AO7" s="15"/>
    </row>
    <row r="8" spans="1:63" s="3" customFormat="1" ht="12.5" x14ac:dyDescent="0.35">
      <c r="A8" s="65"/>
      <c r="B8" s="28" t="s">
        <v>12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15"/>
      <c r="AL8" s="65" t="s">
        <v>12</v>
      </c>
      <c r="AM8" s="32">
        <v>0</v>
      </c>
      <c r="AN8" s="30">
        <v>0</v>
      </c>
      <c r="AO8" s="15"/>
    </row>
    <row r="9" spans="1:63" s="3" customFormat="1" ht="12.5" x14ac:dyDescent="0.35">
      <c r="A9" s="33"/>
      <c r="B9" s="28" t="s">
        <v>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3" s="3" customFormat="1" ht="12.5" x14ac:dyDescent="0.35">
      <c r="A10" s="66"/>
      <c r="B10" s="28" t="s">
        <v>52</v>
      </c>
      <c r="C10" s="29">
        <v>0.15402997469685634</v>
      </c>
      <c r="D10" s="29">
        <v>0.16086058342055082</v>
      </c>
      <c r="E10" s="29">
        <v>0.16461205690364075</v>
      </c>
      <c r="F10" s="29">
        <v>0.16988492652829087</v>
      </c>
      <c r="G10" s="29">
        <v>0.17016790958036782</v>
      </c>
      <c r="H10" s="29">
        <v>0.17217127704843077</v>
      </c>
      <c r="I10" s="29">
        <v>0.1788637980062652</v>
      </c>
      <c r="J10" s="29">
        <v>0.17808571214306851</v>
      </c>
      <c r="K10" s="29">
        <v>0.19685561137815985</v>
      </c>
      <c r="L10" s="29">
        <v>0.20508997571461252</v>
      </c>
      <c r="M10" s="29">
        <v>0.20362897034710753</v>
      </c>
      <c r="N10" s="29">
        <v>0.22685275450153281</v>
      </c>
      <c r="O10" s="29">
        <v>0.22668741485287069</v>
      </c>
      <c r="P10" s="29">
        <v>0.20486990586453976</v>
      </c>
      <c r="Q10" s="29">
        <v>0.20992181359374973</v>
      </c>
      <c r="R10" s="29">
        <v>0.21139675990290366</v>
      </c>
      <c r="S10" s="29">
        <v>0.15644482221574968</v>
      </c>
      <c r="T10" s="29">
        <v>0.15651389225667647</v>
      </c>
      <c r="U10" s="29">
        <v>0.15509473973521987</v>
      </c>
      <c r="V10" s="29">
        <v>0.23850263948551989</v>
      </c>
      <c r="W10" s="29">
        <v>0.23805512637725754</v>
      </c>
      <c r="X10" s="29">
        <v>0.2542385803581263</v>
      </c>
      <c r="Y10" s="29">
        <v>0.20916437282221489</v>
      </c>
      <c r="Z10" s="29">
        <v>0.19884328798953971</v>
      </c>
      <c r="AA10" s="29">
        <v>0.19060359637986929</v>
      </c>
      <c r="AB10" s="29">
        <v>0.18418196565940323</v>
      </c>
      <c r="AC10" s="29">
        <v>0.18049743862355253</v>
      </c>
      <c r="AD10" s="29">
        <v>0.19488288301896242</v>
      </c>
      <c r="AE10" s="29">
        <v>0.19513556062429754</v>
      </c>
      <c r="AF10" s="29">
        <v>0.18915829931839168</v>
      </c>
      <c r="AG10" s="29">
        <v>0.17811473018797727</v>
      </c>
      <c r="AH10" s="29">
        <v>0.17969993623633859</v>
      </c>
      <c r="AI10" s="29">
        <v>0.17544470353133335</v>
      </c>
      <c r="AJ10" s="29">
        <v>0.164848641084442</v>
      </c>
      <c r="AK10" s="15"/>
      <c r="AL10" s="66" t="s">
        <v>52</v>
      </c>
      <c r="AM10" s="32">
        <v>7.0237409367090317E-2</v>
      </c>
      <c r="AN10" s="30">
        <v>-6.0395453573774911E-2</v>
      </c>
      <c r="AO10" s="15"/>
    </row>
    <row r="11" spans="1:63" s="3" customFormat="1" ht="12.5" x14ac:dyDescent="0.35">
      <c r="A11" s="67"/>
      <c r="B11" s="28" t="s">
        <v>60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15"/>
      <c r="AL11" s="67" t="s">
        <v>60</v>
      </c>
      <c r="AM11" s="30">
        <v>0</v>
      </c>
      <c r="AN11" s="30">
        <v>0</v>
      </c>
      <c r="AO11" s="15"/>
    </row>
    <row r="12" spans="1:63" s="3" customFormat="1" ht="12.5" x14ac:dyDescent="0.35">
      <c r="A12" s="68"/>
      <c r="B12" s="28" t="s">
        <v>13</v>
      </c>
      <c r="C12" s="51">
        <v>710.35419710940596</v>
      </c>
      <c r="D12" s="51">
        <v>723.88931634785467</v>
      </c>
      <c r="E12" s="51">
        <v>715.41562235397578</v>
      </c>
      <c r="F12" s="51">
        <v>710.00321503987414</v>
      </c>
      <c r="G12" s="51">
        <v>678.85870045962611</v>
      </c>
      <c r="H12" s="51">
        <v>644.21060697524786</v>
      </c>
      <c r="I12" s="51">
        <v>627.01189740023369</v>
      </c>
      <c r="J12" s="51">
        <v>585.44015327017712</v>
      </c>
      <c r="K12" s="51">
        <v>533.14576015681632</v>
      </c>
      <c r="L12" s="51">
        <v>499.97184823504449</v>
      </c>
      <c r="M12" s="51">
        <v>432.93984933946348</v>
      </c>
      <c r="N12" s="51">
        <v>386.50098701842131</v>
      </c>
      <c r="O12" s="51">
        <v>346.16926248030774</v>
      </c>
      <c r="P12" s="51">
        <v>296.7479550841017</v>
      </c>
      <c r="Q12" s="51">
        <v>257.14710633479899</v>
      </c>
      <c r="R12" s="51">
        <v>204.34933920567357</v>
      </c>
      <c r="S12" s="51">
        <v>177.07464741355361</v>
      </c>
      <c r="T12" s="51">
        <v>154.22489866519953</v>
      </c>
      <c r="U12" s="51">
        <v>134.14301152276099</v>
      </c>
      <c r="V12" s="51">
        <v>117.00897585284639</v>
      </c>
      <c r="W12" s="51">
        <v>98.535149608182039</v>
      </c>
      <c r="X12" s="51">
        <v>99.220338589808279</v>
      </c>
      <c r="Y12" s="51">
        <v>89.216941367400139</v>
      </c>
      <c r="Z12" s="51">
        <v>87.704203402485234</v>
      </c>
      <c r="AA12" s="51">
        <v>86.044941924026602</v>
      </c>
      <c r="AB12" s="51">
        <v>86.371220290718682</v>
      </c>
      <c r="AC12" s="51">
        <v>82.525969191969182</v>
      </c>
      <c r="AD12" s="51">
        <v>80.016570055356596</v>
      </c>
      <c r="AE12" s="51">
        <v>77.978714010357137</v>
      </c>
      <c r="AF12" s="51">
        <v>66.95260568534043</v>
      </c>
      <c r="AG12" s="51">
        <v>53.811178356304325</v>
      </c>
      <c r="AH12" s="51">
        <v>53.088347380466125</v>
      </c>
      <c r="AI12" s="51">
        <v>57.263159746166593</v>
      </c>
      <c r="AJ12" s="51">
        <v>58.980270834748843</v>
      </c>
      <c r="AK12" s="15"/>
      <c r="AL12" s="69" t="s">
        <v>13</v>
      </c>
      <c r="AM12" s="30">
        <v>-0.91697061680672398</v>
      </c>
      <c r="AN12" s="30">
        <v>2.9986313996534217E-2</v>
      </c>
      <c r="AO12" s="15"/>
    </row>
    <row r="13" spans="1:63" s="4" customFormat="1" ht="12.5" x14ac:dyDescent="0.35">
      <c r="A13" s="70"/>
      <c r="B13" s="34" t="s">
        <v>14</v>
      </c>
      <c r="C13" s="53">
        <v>4.9131885938237394</v>
      </c>
      <c r="D13" s="53">
        <v>4.4966569023631955</v>
      </c>
      <c r="E13" s="53">
        <v>1.833301802999268</v>
      </c>
      <c r="F13" s="53">
        <v>1.7379762506573984</v>
      </c>
      <c r="G13" s="53">
        <v>1.7690959626358735</v>
      </c>
      <c r="H13" s="53">
        <v>1.3567839654978429</v>
      </c>
      <c r="I13" s="53">
        <v>1.9167914689138776</v>
      </c>
      <c r="J13" s="53">
        <v>1.9054083865735056</v>
      </c>
      <c r="K13" s="53">
        <v>1.9368320141039157</v>
      </c>
      <c r="L13" s="53">
        <v>1.7778566032053731</v>
      </c>
      <c r="M13" s="53">
        <v>1.8635330000463226</v>
      </c>
      <c r="N13" s="53">
        <v>1.533244540603913</v>
      </c>
      <c r="O13" s="53">
        <v>1.635080381596981</v>
      </c>
      <c r="P13" s="53">
        <v>1.6408296339314761</v>
      </c>
      <c r="Q13" s="53">
        <v>1.15346546132572</v>
      </c>
      <c r="R13" s="53">
        <v>1.1624007356651282</v>
      </c>
      <c r="S13" s="53">
        <v>1.2038563384464602</v>
      </c>
      <c r="T13" s="53">
        <v>1.2593888903767509</v>
      </c>
      <c r="U13" s="53">
        <v>1.126602671731439</v>
      </c>
      <c r="V13" s="53">
        <v>0.85095954610172864</v>
      </c>
      <c r="W13" s="53">
        <v>1.1872768038130668</v>
      </c>
      <c r="X13" s="53">
        <v>1.600467997415804</v>
      </c>
      <c r="Y13" s="53">
        <v>1.7671709756309224</v>
      </c>
      <c r="Z13" s="53">
        <v>1.9836253059745459</v>
      </c>
      <c r="AA13" s="53">
        <v>2.2404244645111353</v>
      </c>
      <c r="AB13" s="53">
        <v>3.8548885900111287</v>
      </c>
      <c r="AC13" s="53">
        <v>3.4554480088844031</v>
      </c>
      <c r="AD13" s="53">
        <v>2.9123330501354729</v>
      </c>
      <c r="AE13" s="53">
        <v>1.8748085942459114</v>
      </c>
      <c r="AF13" s="53">
        <v>2.226024924424332</v>
      </c>
      <c r="AG13" s="53">
        <v>1.5033340319596531</v>
      </c>
      <c r="AH13" s="53">
        <v>2.2313701399907702</v>
      </c>
      <c r="AI13" s="53">
        <v>3.0526423094692245</v>
      </c>
      <c r="AJ13" s="53">
        <v>3.1762322289352336</v>
      </c>
      <c r="AK13" s="36"/>
      <c r="AL13" s="70" t="s">
        <v>14</v>
      </c>
      <c r="AM13" s="37">
        <v>-0.3535293489592472</v>
      </c>
      <c r="AN13" s="37">
        <v>4.0486210612568671E-2</v>
      </c>
      <c r="AO13" s="36"/>
    </row>
    <row r="14" spans="1:63" s="3" customFormat="1" ht="12.5" x14ac:dyDescent="0.35">
      <c r="A14" s="38"/>
      <c r="B14" s="71" t="s">
        <v>59</v>
      </c>
      <c r="C14" s="72">
        <v>797.56877563009562</v>
      </c>
      <c r="D14" s="72">
        <v>801.8396370591322</v>
      </c>
      <c r="E14" s="72">
        <v>792.60254461681325</v>
      </c>
      <c r="F14" s="72">
        <v>797.82368283077062</v>
      </c>
      <c r="G14" s="72">
        <v>753.89462273942524</v>
      </c>
      <c r="H14" s="72">
        <v>714.89076528613293</v>
      </c>
      <c r="I14" s="72">
        <v>697.32304614681607</v>
      </c>
      <c r="J14" s="72">
        <v>667.10194947168577</v>
      </c>
      <c r="K14" s="72">
        <v>619.37623323525588</v>
      </c>
      <c r="L14" s="72">
        <v>587.34419715214335</v>
      </c>
      <c r="M14" s="72">
        <v>519.23804069920038</v>
      </c>
      <c r="N14" s="72">
        <v>492.58689730614753</v>
      </c>
      <c r="O14" s="72">
        <v>442.01047405341353</v>
      </c>
      <c r="P14" s="72">
        <v>410.54202284648238</v>
      </c>
      <c r="Q14" s="72">
        <v>359.96911515757415</v>
      </c>
      <c r="R14" s="72">
        <v>370.16865846996848</v>
      </c>
      <c r="S14" s="72">
        <v>296.51764316632932</v>
      </c>
      <c r="T14" s="72">
        <v>275.8309231961108</v>
      </c>
      <c r="U14" s="72">
        <v>250.83757974823266</v>
      </c>
      <c r="V14" s="72">
        <v>235.02055183122391</v>
      </c>
      <c r="W14" s="72">
        <v>222.97338101855382</v>
      </c>
      <c r="X14" s="72">
        <v>224.89194890761922</v>
      </c>
      <c r="Y14" s="72">
        <v>239.46182506806281</v>
      </c>
      <c r="Z14" s="72">
        <v>217.17407462500736</v>
      </c>
      <c r="AA14" s="72">
        <v>207.41380524311438</v>
      </c>
      <c r="AB14" s="72">
        <v>220.99389187732709</v>
      </c>
      <c r="AC14" s="72">
        <v>222.13681217510916</v>
      </c>
      <c r="AD14" s="72">
        <v>257.640630579478</v>
      </c>
      <c r="AE14" s="72">
        <v>197.03496681258127</v>
      </c>
      <c r="AF14" s="72">
        <v>202.7735927833815</v>
      </c>
      <c r="AG14" s="72">
        <v>224.86003431406033</v>
      </c>
      <c r="AH14" s="72">
        <v>199.40823164254454</v>
      </c>
      <c r="AI14" s="72">
        <v>220.29833690886045</v>
      </c>
      <c r="AJ14" s="72">
        <v>367.09392011478923</v>
      </c>
      <c r="AK14" s="15"/>
      <c r="AL14" s="39" t="s">
        <v>59</v>
      </c>
      <c r="AM14" s="152">
        <v>-0.53973383696625088</v>
      </c>
      <c r="AN14" s="152">
        <v>0.66634903043621041</v>
      </c>
      <c r="AO14" s="15"/>
    </row>
    <row r="15" spans="1:63" s="3" customFormat="1" ht="12.5" hidden="1" x14ac:dyDescent="0.35">
      <c r="A15" s="73"/>
      <c r="B15" s="28" t="s">
        <v>5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15"/>
      <c r="AL15" s="73" t="s">
        <v>5</v>
      </c>
      <c r="AM15" s="32">
        <v>0</v>
      </c>
      <c r="AN15" s="30">
        <v>0</v>
      </c>
      <c r="AO15" s="15"/>
    </row>
    <row r="16" spans="1:63" s="4" customFormat="1" ht="13" customHeight="1" x14ac:dyDescent="0.35">
      <c r="A16" s="70"/>
      <c r="B16" s="34" t="s">
        <v>16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36"/>
      <c r="AL16" s="70" t="s">
        <v>16</v>
      </c>
      <c r="AM16" s="37">
        <v>0</v>
      </c>
      <c r="AN16" s="37">
        <v>0</v>
      </c>
      <c r="AO16" s="36"/>
    </row>
    <row r="17" spans="1:41" s="5" customFormat="1" ht="12.5" hidden="1" x14ac:dyDescent="0.35">
      <c r="A17" s="41"/>
      <c r="B17" s="71" t="s">
        <v>17</v>
      </c>
      <c r="C17" s="72">
        <v>797.56877563009562</v>
      </c>
      <c r="D17" s="72">
        <v>801.8396370591322</v>
      </c>
      <c r="E17" s="72">
        <v>792.60254461681325</v>
      </c>
      <c r="F17" s="72">
        <v>797.82368283077062</v>
      </c>
      <c r="G17" s="72">
        <v>753.89462273942524</v>
      </c>
      <c r="H17" s="72">
        <v>714.89076528613293</v>
      </c>
      <c r="I17" s="72">
        <v>697.32304614681607</v>
      </c>
      <c r="J17" s="72">
        <v>667.10194947168577</v>
      </c>
      <c r="K17" s="72">
        <v>619.37623323525588</v>
      </c>
      <c r="L17" s="72">
        <v>587.34419715214335</v>
      </c>
      <c r="M17" s="72">
        <v>519.23804069920038</v>
      </c>
      <c r="N17" s="72">
        <v>492.58689730614753</v>
      </c>
      <c r="O17" s="72">
        <v>442.01047405341353</v>
      </c>
      <c r="P17" s="72">
        <v>410.54202284648238</v>
      </c>
      <c r="Q17" s="72">
        <v>359.96911515757415</v>
      </c>
      <c r="R17" s="72">
        <v>370.16865846996848</v>
      </c>
      <c r="S17" s="72">
        <v>296.51764316632932</v>
      </c>
      <c r="T17" s="72">
        <v>275.8309231961108</v>
      </c>
      <c r="U17" s="72">
        <v>250.83757974823266</v>
      </c>
      <c r="V17" s="72">
        <v>235.02055183122391</v>
      </c>
      <c r="W17" s="72">
        <v>222.97338101855382</v>
      </c>
      <c r="X17" s="72">
        <v>224.89194890761922</v>
      </c>
      <c r="Y17" s="72">
        <v>239.46182506806281</v>
      </c>
      <c r="Z17" s="72">
        <v>217.17407462500736</v>
      </c>
      <c r="AA17" s="72">
        <v>207.41380524311438</v>
      </c>
      <c r="AB17" s="72">
        <v>220.99389187732709</v>
      </c>
      <c r="AC17" s="72">
        <v>222.13681217510916</v>
      </c>
      <c r="AD17" s="72">
        <v>257.640630579478</v>
      </c>
      <c r="AE17" s="72">
        <v>197.03496681258127</v>
      </c>
      <c r="AF17" s="72">
        <v>202.7735927833815</v>
      </c>
      <c r="AG17" s="72">
        <v>224.86003431406033</v>
      </c>
      <c r="AH17" s="72">
        <v>199.40823164254454</v>
      </c>
      <c r="AI17" s="72">
        <v>220.29833690886045</v>
      </c>
      <c r="AJ17" s="72">
        <v>367.09392011478923</v>
      </c>
      <c r="AK17" s="23"/>
      <c r="AL17" s="42" t="s">
        <v>17</v>
      </c>
      <c r="AM17" s="152">
        <v>-0.53973383696625088</v>
      </c>
      <c r="AN17" s="152">
        <v>0.66634903043621041</v>
      </c>
      <c r="AO17" s="23"/>
    </row>
    <row r="18" spans="1:41" s="4" customFormat="1" ht="12.5" x14ac:dyDescent="0.35">
      <c r="A18" s="70"/>
      <c r="B18" s="34" t="s">
        <v>18</v>
      </c>
      <c r="C18" s="53">
        <v>4.9131885938237394</v>
      </c>
      <c r="D18" s="53">
        <v>4.4966569023631955</v>
      </c>
      <c r="E18" s="53">
        <v>1.833301802999268</v>
      </c>
      <c r="F18" s="53">
        <v>1.7379762506573984</v>
      </c>
      <c r="G18" s="53">
        <v>1.7690959626358735</v>
      </c>
      <c r="H18" s="53">
        <v>1.3567839654978429</v>
      </c>
      <c r="I18" s="53">
        <v>1.9167914689138776</v>
      </c>
      <c r="J18" s="53">
        <v>1.9054083865735056</v>
      </c>
      <c r="K18" s="53">
        <v>1.9368320141039157</v>
      </c>
      <c r="L18" s="53">
        <v>1.7778566032053731</v>
      </c>
      <c r="M18" s="53">
        <v>1.8635330000463226</v>
      </c>
      <c r="N18" s="53">
        <v>1.533244540603913</v>
      </c>
      <c r="O18" s="53">
        <v>1.635080381596981</v>
      </c>
      <c r="P18" s="53">
        <v>1.6408296339314761</v>
      </c>
      <c r="Q18" s="53">
        <v>1.15346546132572</v>
      </c>
      <c r="R18" s="53">
        <v>1.1624007356651282</v>
      </c>
      <c r="S18" s="53">
        <v>1.2038563384464602</v>
      </c>
      <c r="T18" s="53">
        <v>1.2593888903767509</v>
      </c>
      <c r="U18" s="53">
        <v>1.126602671731439</v>
      </c>
      <c r="V18" s="53">
        <v>0.85095954610172864</v>
      </c>
      <c r="W18" s="53">
        <v>1.1872768038130668</v>
      </c>
      <c r="X18" s="53">
        <v>1.600467997415804</v>
      </c>
      <c r="Y18" s="53">
        <v>1.7671709756309224</v>
      </c>
      <c r="Z18" s="53">
        <v>1.9836253059745459</v>
      </c>
      <c r="AA18" s="53">
        <v>2.2404244645111353</v>
      </c>
      <c r="AB18" s="53">
        <v>3.8548885900111287</v>
      </c>
      <c r="AC18" s="53">
        <v>3.4554480088844031</v>
      </c>
      <c r="AD18" s="53">
        <v>2.9123330501354729</v>
      </c>
      <c r="AE18" s="53">
        <v>1.8748085942459114</v>
      </c>
      <c r="AF18" s="53">
        <v>2.226024924424332</v>
      </c>
      <c r="AG18" s="53">
        <v>1.5033340319596531</v>
      </c>
      <c r="AH18" s="53">
        <v>2.2313701399907702</v>
      </c>
      <c r="AI18" s="53">
        <v>3.0526423094692245</v>
      </c>
      <c r="AJ18" s="53">
        <v>3.1762322289352336</v>
      </c>
      <c r="AK18" s="36"/>
      <c r="AL18" s="70" t="s">
        <v>18</v>
      </c>
      <c r="AM18" s="37">
        <v>-0.3535293489592472</v>
      </c>
      <c r="AN18" s="60">
        <v>4.0486210612568671E-2</v>
      </c>
      <c r="AO18" s="36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3"/>
      <c r="B21" s="12"/>
      <c r="C21" s="44" t="s">
        <v>815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5" t="s">
        <v>816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1:41" ht="18.5" x14ac:dyDescent="0.45">
      <c r="A22" s="43"/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62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63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64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65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60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C411-98FF-4133-BE40-8382CF05052D}">
  <sheetPr codeName="Feuil13"/>
  <dimension ref="A2:I23"/>
  <sheetViews>
    <sheetView workbookViewId="0">
      <selection activeCell="C36" sqref="C36"/>
    </sheetView>
  </sheetViews>
  <sheetFormatPr baseColWidth="10" defaultColWidth="11.453125" defaultRowHeight="14.5" x14ac:dyDescent="0.35"/>
  <cols>
    <col min="1" max="1" width="3" style="6" customWidth="1"/>
    <col min="2" max="3" width="26" style="6" customWidth="1"/>
    <col min="4" max="16384" width="11.453125" style="6"/>
  </cols>
  <sheetData>
    <row r="2" spans="1:9" ht="18.5" x14ac:dyDescent="0.35">
      <c r="A2" s="158" t="s">
        <v>42</v>
      </c>
      <c r="B2" s="158"/>
      <c r="C2" s="158"/>
      <c r="D2" s="158"/>
      <c r="E2" s="158"/>
      <c r="F2" s="158"/>
      <c r="G2" s="158"/>
      <c r="H2" s="158"/>
      <c r="I2" s="158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91" t="s">
        <v>43</v>
      </c>
      <c r="B4" s="91"/>
      <c r="C4" s="9"/>
      <c r="D4" s="9"/>
      <c r="E4" s="9"/>
      <c r="F4" s="9"/>
      <c r="G4" s="9"/>
      <c r="H4" s="9"/>
      <c r="I4" s="9"/>
    </row>
    <row r="5" spans="1:9" x14ac:dyDescent="0.35">
      <c r="A5" s="11"/>
      <c r="B5" s="12" t="s">
        <v>910</v>
      </c>
      <c r="C5" s="12"/>
      <c r="D5" s="12"/>
      <c r="E5" s="12"/>
      <c r="F5" s="12"/>
      <c r="G5" s="12"/>
      <c r="H5" s="12"/>
      <c r="I5" s="12"/>
    </row>
    <row r="6" spans="1:9" ht="45.75" customHeight="1" x14ac:dyDescent="0.35">
      <c r="A6" s="63"/>
      <c r="B6" s="159" t="s">
        <v>911</v>
      </c>
      <c r="C6" s="159"/>
      <c r="D6" s="159"/>
      <c r="E6" s="159"/>
      <c r="F6" s="159"/>
      <c r="G6" s="159"/>
      <c r="H6" s="159"/>
      <c r="I6" s="159"/>
    </row>
    <row r="7" spans="1:9" ht="29.25" customHeight="1" x14ac:dyDescent="0.35">
      <c r="A7" s="63"/>
      <c r="B7" s="159" t="s">
        <v>912</v>
      </c>
      <c r="C7" s="159"/>
      <c r="D7" s="159"/>
      <c r="E7" s="159"/>
      <c r="F7" s="159"/>
      <c r="G7" s="159"/>
      <c r="H7" s="159"/>
      <c r="I7" s="159"/>
    </row>
    <row r="8" spans="1:9" ht="30" customHeight="1" x14ac:dyDescent="0.35">
      <c r="A8" s="62"/>
      <c r="B8" s="155" t="s">
        <v>913</v>
      </c>
      <c r="C8" s="155"/>
      <c r="D8" s="155"/>
      <c r="E8" s="155"/>
      <c r="F8" s="155"/>
      <c r="G8" s="155"/>
      <c r="H8" s="155"/>
      <c r="I8" s="155"/>
    </row>
    <row r="9" spans="1:9" ht="30.75" customHeight="1" x14ac:dyDescent="0.35">
      <c r="A9" s="61"/>
      <c r="B9" s="155" t="s">
        <v>914</v>
      </c>
      <c r="C9" s="155"/>
      <c r="D9" s="155"/>
      <c r="E9" s="155"/>
      <c r="F9" s="155"/>
      <c r="G9" s="155"/>
      <c r="H9" s="155"/>
      <c r="I9" s="155"/>
    </row>
    <row r="10" spans="1:9" ht="32.25" customHeight="1" x14ac:dyDescent="0.35">
      <c r="A10" s="62"/>
      <c r="B10" s="155" t="s">
        <v>915</v>
      </c>
      <c r="C10" s="155"/>
      <c r="D10" s="155"/>
      <c r="E10" s="155"/>
      <c r="F10" s="155"/>
      <c r="G10" s="155"/>
      <c r="H10" s="155"/>
      <c r="I10" s="155"/>
    </row>
    <row r="11" spans="1:9" ht="30.75" customHeight="1" x14ac:dyDescent="0.35">
      <c r="A11" s="61"/>
      <c r="B11" s="155" t="s">
        <v>916</v>
      </c>
      <c r="C11" s="155"/>
      <c r="D11" s="155"/>
      <c r="E11" s="155"/>
      <c r="F11" s="155"/>
      <c r="G11" s="155"/>
      <c r="H11" s="155"/>
      <c r="I11" s="155"/>
    </row>
    <row r="12" spans="1:9" ht="44.25" customHeight="1" x14ac:dyDescent="0.35">
      <c r="A12" s="62"/>
      <c r="B12" s="155" t="s">
        <v>917</v>
      </c>
      <c r="C12" s="155"/>
      <c r="D12" s="155"/>
      <c r="E12" s="155"/>
      <c r="F12" s="155"/>
      <c r="G12" s="155"/>
      <c r="H12" s="155"/>
      <c r="I12" s="155"/>
    </row>
    <row r="13" spans="1:9" ht="30" customHeight="1" x14ac:dyDescent="0.35">
      <c r="A13" s="62"/>
      <c r="B13" s="155" t="s">
        <v>918</v>
      </c>
      <c r="C13" s="155"/>
      <c r="D13" s="155"/>
      <c r="E13" s="155"/>
      <c r="F13" s="155"/>
      <c r="G13" s="155"/>
      <c r="H13" s="155"/>
      <c r="I13" s="155"/>
    </row>
    <row r="14" spans="1:9" ht="28.5" customHeight="1" x14ac:dyDescent="0.35">
      <c r="A14" s="61"/>
      <c r="B14" s="155" t="s">
        <v>919</v>
      </c>
      <c r="C14" s="155"/>
      <c r="D14" s="155"/>
      <c r="E14" s="155"/>
      <c r="F14" s="155"/>
      <c r="G14" s="155"/>
      <c r="H14" s="155"/>
      <c r="I14" s="155"/>
    </row>
    <row r="15" spans="1:9" ht="15" customHeight="1" x14ac:dyDescent="0.35">
      <c r="A15" s="12"/>
      <c r="B15" s="92"/>
      <c r="C15" s="92"/>
      <c r="D15" s="92"/>
      <c r="E15" s="92"/>
      <c r="F15" s="92"/>
      <c r="G15" s="92"/>
      <c r="H15" s="92"/>
      <c r="I15" s="92"/>
    </row>
    <row r="16" spans="1:9" ht="16.5" customHeight="1" x14ac:dyDescent="0.35">
      <c r="A16" s="91" t="s">
        <v>46</v>
      </c>
      <c r="B16" s="91"/>
      <c r="C16" s="9"/>
      <c r="D16" s="9"/>
      <c r="E16" s="9"/>
      <c r="F16" s="9"/>
      <c r="G16" s="9"/>
      <c r="H16" s="9"/>
      <c r="I16" s="9"/>
    </row>
    <row r="17" spans="1:9" ht="33" customHeight="1" x14ac:dyDescent="0.35">
      <c r="A17" s="16"/>
      <c r="B17" s="156" t="s">
        <v>55</v>
      </c>
      <c r="C17" s="157"/>
      <c r="D17" s="157"/>
      <c r="E17" s="157"/>
      <c r="F17" s="157"/>
      <c r="G17" s="157"/>
      <c r="H17" s="157"/>
      <c r="I17" s="157"/>
    </row>
    <row r="18" spans="1:9" x14ac:dyDescent="0.35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35">
      <c r="A19" s="91" t="s">
        <v>44</v>
      </c>
      <c r="B19" s="91"/>
      <c r="C19" s="9"/>
      <c r="D19" s="9"/>
      <c r="E19" s="9"/>
      <c r="F19" s="9"/>
      <c r="G19" s="9"/>
      <c r="H19" s="9"/>
      <c r="I19" s="9"/>
    </row>
    <row r="20" spans="1:9" x14ac:dyDescent="0.35">
      <c r="A20" s="12"/>
      <c r="B20" s="93" t="s">
        <v>817</v>
      </c>
      <c r="C20" s="12" t="s">
        <v>818</v>
      </c>
      <c r="D20" s="12"/>
      <c r="E20" s="12"/>
      <c r="F20" s="12"/>
      <c r="G20" s="12"/>
      <c r="H20" s="12"/>
      <c r="I20" s="12"/>
    </row>
    <row r="21" spans="1:9" x14ac:dyDescent="0.35">
      <c r="A21" s="12"/>
      <c r="B21" s="93" t="s">
        <v>0</v>
      </c>
      <c r="C21" s="12" t="s">
        <v>21</v>
      </c>
      <c r="D21" s="12"/>
      <c r="E21" s="12"/>
      <c r="F21" s="12"/>
      <c r="G21" s="12"/>
      <c r="H21" s="12"/>
      <c r="I21" s="12"/>
    </row>
    <row r="22" spans="1:9" x14ac:dyDescent="0.35">
      <c r="A22" s="12"/>
      <c r="B22" s="93" t="s">
        <v>823</v>
      </c>
      <c r="C22" s="12" t="s">
        <v>824</v>
      </c>
      <c r="D22" s="12"/>
      <c r="E22" s="12"/>
      <c r="F22" s="12"/>
      <c r="G22" s="12"/>
      <c r="H22" s="12"/>
      <c r="I22" s="12"/>
    </row>
    <row r="23" spans="1:9" x14ac:dyDescent="0.35">
      <c r="A23" s="12"/>
      <c r="B23" s="93" t="s">
        <v>5</v>
      </c>
      <c r="C23" s="12" t="s">
        <v>45</v>
      </c>
      <c r="D23" s="12"/>
      <c r="E23" s="12"/>
      <c r="F23" s="12"/>
      <c r="G23" s="12"/>
      <c r="H23" s="12"/>
      <c r="I23" s="12"/>
    </row>
  </sheetData>
  <mergeCells count="11">
    <mergeCell ref="B10:I10"/>
    <mergeCell ref="A2:I2"/>
    <mergeCell ref="B6:I6"/>
    <mergeCell ref="B7:I7"/>
    <mergeCell ref="B8:I8"/>
    <mergeCell ref="B9:I9"/>
    <mergeCell ref="B11:I11"/>
    <mergeCell ref="B12:I12"/>
    <mergeCell ref="B13:I13"/>
    <mergeCell ref="B14:I14"/>
    <mergeCell ref="B17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AD55-DF11-441D-B03D-6A8FE5E764E3}">
  <sheetPr codeName="Feuil14"/>
  <dimension ref="A2:I22"/>
  <sheetViews>
    <sheetView workbookViewId="0">
      <selection activeCell="C37" sqref="C37"/>
    </sheetView>
  </sheetViews>
  <sheetFormatPr baseColWidth="10" defaultColWidth="11.453125" defaultRowHeight="14.5" x14ac:dyDescent="0.35"/>
  <cols>
    <col min="1" max="1" width="3" style="6" customWidth="1"/>
    <col min="2" max="3" width="25.81640625" style="6" customWidth="1"/>
    <col min="4" max="16384" width="11.453125" style="6"/>
  </cols>
  <sheetData>
    <row r="2" spans="1:9" ht="18.5" x14ac:dyDescent="0.35">
      <c r="A2" s="158" t="s">
        <v>42</v>
      </c>
      <c r="B2" s="158"/>
      <c r="C2" s="158"/>
      <c r="D2" s="158"/>
      <c r="E2" s="158"/>
      <c r="F2" s="158"/>
      <c r="G2" s="158"/>
      <c r="H2" s="158"/>
      <c r="I2" s="158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94" t="s">
        <v>43</v>
      </c>
      <c r="B4" s="94"/>
      <c r="C4" s="10"/>
      <c r="D4" s="10"/>
      <c r="E4" s="10"/>
      <c r="F4" s="10"/>
      <c r="G4" s="10"/>
      <c r="H4" s="10"/>
      <c r="I4" s="10"/>
    </row>
    <row r="5" spans="1:9" x14ac:dyDescent="0.35">
      <c r="A5" s="11"/>
      <c r="B5" s="12" t="s">
        <v>910</v>
      </c>
      <c r="C5" s="12"/>
      <c r="D5" s="12"/>
      <c r="E5" s="12"/>
      <c r="F5" s="12"/>
      <c r="G5" s="12"/>
      <c r="H5" s="12"/>
      <c r="I5" s="12"/>
    </row>
    <row r="6" spans="1:9" ht="42" customHeight="1" x14ac:dyDescent="0.35">
      <c r="A6" s="63"/>
      <c r="B6" s="159" t="s">
        <v>911</v>
      </c>
      <c r="C6" s="159"/>
      <c r="D6" s="159"/>
      <c r="E6" s="159"/>
      <c r="F6" s="159"/>
      <c r="G6" s="159"/>
      <c r="H6" s="159"/>
      <c r="I6" s="159"/>
    </row>
    <row r="7" spans="1:9" ht="46.5" customHeight="1" x14ac:dyDescent="0.35">
      <c r="A7" s="63"/>
      <c r="B7" s="159" t="s">
        <v>912</v>
      </c>
      <c r="C7" s="159"/>
      <c r="D7" s="159"/>
      <c r="E7" s="159"/>
      <c r="F7" s="159"/>
      <c r="G7" s="159"/>
      <c r="H7" s="159"/>
      <c r="I7" s="159"/>
    </row>
    <row r="8" spans="1:9" ht="28.5" customHeight="1" x14ac:dyDescent="0.35">
      <c r="A8" s="62"/>
      <c r="B8" s="155" t="s">
        <v>920</v>
      </c>
      <c r="C8" s="155"/>
      <c r="D8" s="155"/>
      <c r="E8" s="155"/>
      <c r="F8" s="155"/>
      <c r="G8" s="155"/>
      <c r="H8" s="155"/>
      <c r="I8" s="155"/>
    </row>
    <row r="9" spans="1:9" ht="29.25" customHeight="1" x14ac:dyDescent="0.35">
      <c r="A9" s="62"/>
      <c r="B9" s="155" t="s">
        <v>921</v>
      </c>
      <c r="C9" s="155"/>
      <c r="D9" s="155"/>
      <c r="E9" s="155"/>
      <c r="F9" s="155"/>
      <c r="G9" s="155"/>
      <c r="H9" s="155"/>
      <c r="I9" s="155"/>
    </row>
    <row r="10" spans="1:9" ht="30.75" customHeight="1" x14ac:dyDescent="0.35">
      <c r="A10" s="61"/>
      <c r="B10" s="155" t="s">
        <v>922</v>
      </c>
      <c r="C10" s="155"/>
      <c r="D10" s="155"/>
      <c r="E10" s="155"/>
      <c r="F10" s="155"/>
      <c r="G10" s="155"/>
      <c r="H10" s="155"/>
      <c r="I10" s="155"/>
    </row>
    <row r="11" spans="1:9" ht="45" customHeight="1" x14ac:dyDescent="0.35">
      <c r="A11" s="62"/>
      <c r="B11" s="155" t="s">
        <v>923</v>
      </c>
      <c r="C11" s="155"/>
      <c r="D11" s="155"/>
      <c r="E11" s="155"/>
      <c r="F11" s="155"/>
      <c r="G11" s="155"/>
      <c r="H11" s="155"/>
      <c r="I11" s="155"/>
    </row>
    <row r="12" spans="1:9" ht="28.5" customHeight="1" x14ac:dyDescent="0.35">
      <c r="A12" s="62"/>
      <c r="B12" s="155" t="s">
        <v>924</v>
      </c>
      <c r="C12" s="155"/>
      <c r="D12" s="155"/>
      <c r="E12" s="155"/>
      <c r="F12" s="155"/>
      <c r="G12" s="155"/>
      <c r="H12" s="155"/>
      <c r="I12" s="155"/>
    </row>
    <row r="13" spans="1:9" ht="28" customHeight="1" x14ac:dyDescent="0.35">
      <c r="A13" s="61"/>
      <c r="B13" s="155" t="s">
        <v>925</v>
      </c>
      <c r="C13" s="155"/>
      <c r="D13" s="155"/>
      <c r="E13" s="155"/>
      <c r="F13" s="155"/>
      <c r="G13" s="155"/>
      <c r="H13" s="155"/>
      <c r="I13" s="155"/>
    </row>
    <row r="14" spans="1:9" ht="15" customHeight="1" x14ac:dyDescent="0.35">
      <c r="A14" s="12"/>
      <c r="B14" s="92"/>
      <c r="C14" s="92"/>
      <c r="D14" s="92"/>
      <c r="E14" s="92"/>
      <c r="F14" s="92"/>
      <c r="G14" s="92"/>
      <c r="H14" s="92"/>
      <c r="I14" s="92"/>
    </row>
    <row r="15" spans="1:9" ht="16.5" customHeight="1" x14ac:dyDescent="0.35">
      <c r="A15" s="94" t="s">
        <v>46</v>
      </c>
      <c r="B15" s="94"/>
      <c r="C15" s="10"/>
      <c r="D15" s="10"/>
      <c r="E15" s="10"/>
      <c r="F15" s="10"/>
      <c r="G15" s="10"/>
      <c r="H15" s="10"/>
      <c r="I15" s="10"/>
    </row>
    <row r="16" spans="1:9" ht="33" customHeight="1" x14ac:dyDescent="0.35">
      <c r="A16" s="16"/>
      <c r="B16" s="156" t="s">
        <v>55</v>
      </c>
      <c r="C16" s="157"/>
      <c r="D16" s="157"/>
      <c r="E16" s="157"/>
      <c r="F16" s="157"/>
      <c r="G16" s="157"/>
      <c r="H16" s="157"/>
      <c r="I16" s="157"/>
    </row>
    <row r="17" spans="1:9" x14ac:dyDescent="0.35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35">
      <c r="A18" s="94" t="s">
        <v>44</v>
      </c>
      <c r="B18" s="94"/>
      <c r="C18" s="10"/>
      <c r="D18" s="12"/>
      <c r="E18" s="12"/>
      <c r="F18" s="12"/>
      <c r="G18" s="12"/>
      <c r="H18" s="12"/>
      <c r="I18" s="12"/>
    </row>
    <row r="19" spans="1:9" x14ac:dyDescent="0.35">
      <c r="A19" s="12"/>
      <c r="B19" s="93" t="s">
        <v>819</v>
      </c>
      <c r="C19" s="12" t="s">
        <v>820</v>
      </c>
      <c r="D19" s="12"/>
      <c r="E19" s="12"/>
      <c r="F19" s="12"/>
      <c r="G19" s="12"/>
      <c r="H19" s="12"/>
      <c r="I19" s="12"/>
    </row>
    <row r="20" spans="1:9" x14ac:dyDescent="0.35">
      <c r="A20" s="12"/>
      <c r="B20" s="93" t="s">
        <v>823</v>
      </c>
      <c r="C20" s="12" t="s">
        <v>824</v>
      </c>
      <c r="D20" s="12"/>
      <c r="E20" s="12"/>
      <c r="F20" s="12"/>
      <c r="G20" s="12"/>
      <c r="H20" s="12"/>
      <c r="I20" s="12"/>
    </row>
    <row r="21" spans="1:9" x14ac:dyDescent="0.35">
      <c r="A21" s="12"/>
      <c r="B21" s="93" t="s">
        <v>821</v>
      </c>
      <c r="C21" s="12" t="s">
        <v>822</v>
      </c>
      <c r="D21" s="12"/>
      <c r="E21" s="12"/>
      <c r="F21" s="12"/>
      <c r="G21" s="12"/>
      <c r="H21" s="12"/>
      <c r="I21" s="12"/>
    </row>
    <row r="22" spans="1:9" x14ac:dyDescent="0.35">
      <c r="A22" s="12"/>
      <c r="B22" s="93" t="s">
        <v>5</v>
      </c>
      <c r="C22" s="12" t="s">
        <v>45</v>
      </c>
      <c r="D22" s="12"/>
      <c r="E22" s="12"/>
      <c r="F22" s="12"/>
      <c r="G22" s="12"/>
      <c r="H22" s="12"/>
      <c r="I22" s="12"/>
    </row>
  </sheetData>
  <mergeCells count="10">
    <mergeCell ref="B11:I11"/>
    <mergeCell ref="B12:I12"/>
    <mergeCell ref="B13:I13"/>
    <mergeCell ref="B16:I16"/>
    <mergeCell ref="A2:I2"/>
    <mergeCell ref="B6:I6"/>
    <mergeCell ref="B7:I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C3AE-5580-48CE-A2BE-511FDF0411C5}">
  <sheetPr codeName="Feuil32"/>
  <dimension ref="A1:C665"/>
  <sheetViews>
    <sheetView zoomScaleNormal="100" workbookViewId="0">
      <selection activeCell="B48" sqref="B48"/>
    </sheetView>
  </sheetViews>
  <sheetFormatPr baseColWidth="10" defaultColWidth="8.81640625" defaultRowHeight="14.5" x14ac:dyDescent="0.35"/>
  <cols>
    <col min="1" max="1" width="16" customWidth="1"/>
    <col min="2" max="2" width="78.453125" customWidth="1"/>
    <col min="3" max="3" width="21.7265625" style="7" customWidth="1"/>
  </cols>
  <sheetData>
    <row r="1" spans="1:3" ht="15" thickBot="1" x14ac:dyDescent="0.4">
      <c r="A1" s="175" t="s">
        <v>66</v>
      </c>
      <c r="B1" s="175"/>
      <c r="C1" s="175"/>
    </row>
    <row r="2" spans="1:3" ht="15.5" thickTop="1" thickBot="1" x14ac:dyDescent="0.4">
      <c r="A2" s="95" t="s">
        <v>67</v>
      </c>
      <c r="B2" s="96" t="s">
        <v>68</v>
      </c>
      <c r="C2" s="97" t="s">
        <v>69</v>
      </c>
    </row>
    <row r="3" spans="1:3" ht="15" thickTop="1" x14ac:dyDescent="0.35">
      <c r="A3" s="176" t="s">
        <v>70</v>
      </c>
      <c r="B3" s="176"/>
      <c r="C3" s="176"/>
    </row>
    <row r="4" spans="1:3" ht="15" thickBot="1" x14ac:dyDescent="0.4">
      <c r="A4" s="177" t="s">
        <v>71</v>
      </c>
      <c r="B4" s="177"/>
      <c r="C4" s="177"/>
    </row>
    <row r="5" spans="1:3" ht="15.5" thickTop="1" thickBot="1" x14ac:dyDescent="0.4">
      <c r="A5" s="178" t="s">
        <v>11</v>
      </c>
      <c r="B5" s="178"/>
      <c r="C5" s="98"/>
    </row>
    <row r="6" spans="1:3" x14ac:dyDescent="0.35">
      <c r="A6" s="160" t="s">
        <v>72</v>
      </c>
      <c r="B6" s="160"/>
      <c r="C6" s="99"/>
    </row>
    <row r="7" spans="1:3" x14ac:dyDescent="0.35">
      <c r="A7" s="100"/>
      <c r="B7" s="101" t="s">
        <v>73</v>
      </c>
      <c r="C7" s="100" t="s">
        <v>74</v>
      </c>
    </row>
    <row r="8" spans="1:3" x14ac:dyDescent="0.35">
      <c r="A8" s="100"/>
      <c r="B8" s="101" t="s">
        <v>75</v>
      </c>
      <c r="C8" s="100" t="s">
        <v>76</v>
      </c>
    </row>
    <row r="9" spans="1:3" x14ac:dyDescent="0.35">
      <c r="A9" s="100"/>
      <c r="B9" s="101" t="s">
        <v>77</v>
      </c>
      <c r="C9" s="100" t="s">
        <v>78</v>
      </c>
    </row>
    <row r="10" spans="1:3" ht="15" thickBot="1" x14ac:dyDescent="0.4">
      <c r="A10" s="100"/>
      <c r="B10" s="101" t="s">
        <v>79</v>
      </c>
      <c r="C10" s="100" t="s">
        <v>80</v>
      </c>
    </row>
    <row r="11" spans="1:3" x14ac:dyDescent="0.35">
      <c r="A11" s="160" t="s">
        <v>81</v>
      </c>
      <c r="B11" s="160"/>
      <c r="C11" s="102"/>
    </row>
    <row r="12" spans="1:3" x14ac:dyDescent="0.35">
      <c r="A12" s="100"/>
      <c r="B12" s="101" t="s">
        <v>19</v>
      </c>
      <c r="C12" s="100" t="s">
        <v>82</v>
      </c>
    </row>
    <row r="13" spans="1:3" x14ac:dyDescent="0.35">
      <c r="A13" s="100"/>
      <c r="B13" s="101" t="s">
        <v>83</v>
      </c>
      <c r="C13" s="100" t="s">
        <v>76</v>
      </c>
    </row>
    <row r="14" spans="1:3" ht="15" thickBot="1" x14ac:dyDescent="0.4">
      <c r="A14" s="100"/>
      <c r="B14" s="103" t="s">
        <v>84</v>
      </c>
      <c r="C14" s="100" t="s">
        <v>85</v>
      </c>
    </row>
    <row r="15" spans="1:3" x14ac:dyDescent="0.35">
      <c r="A15" s="160" t="s">
        <v>86</v>
      </c>
      <c r="B15" s="160"/>
      <c r="C15" s="102"/>
    </row>
    <row r="16" spans="1:3" x14ac:dyDescent="0.35">
      <c r="A16" s="100"/>
      <c r="B16" s="101" t="s">
        <v>87</v>
      </c>
      <c r="C16" s="100" t="s">
        <v>88</v>
      </c>
    </row>
    <row r="17" spans="1:3" x14ac:dyDescent="0.35">
      <c r="A17" s="100"/>
      <c r="B17" s="101" t="s">
        <v>89</v>
      </c>
      <c r="C17" s="104" t="s">
        <v>90</v>
      </c>
    </row>
    <row r="18" spans="1:3" x14ac:dyDescent="0.35">
      <c r="A18" s="100"/>
      <c r="B18" s="101" t="s">
        <v>91</v>
      </c>
      <c r="C18" s="104" t="s">
        <v>92</v>
      </c>
    </row>
    <row r="19" spans="1:3" x14ac:dyDescent="0.35">
      <c r="A19" s="100"/>
      <c r="B19" s="101" t="s">
        <v>93</v>
      </c>
      <c r="C19" s="100" t="s">
        <v>94</v>
      </c>
    </row>
    <row r="20" spans="1:3" x14ac:dyDescent="0.35">
      <c r="A20" s="100"/>
      <c r="B20" s="101" t="s">
        <v>95</v>
      </c>
      <c r="C20" s="104" t="s">
        <v>96</v>
      </c>
    </row>
    <row r="21" spans="1:3" x14ac:dyDescent="0.35">
      <c r="A21" s="100"/>
      <c r="B21" s="101" t="s">
        <v>97</v>
      </c>
      <c r="C21" s="104" t="s">
        <v>98</v>
      </c>
    </row>
    <row r="22" spans="1:3" x14ac:dyDescent="0.35">
      <c r="A22" s="100"/>
      <c r="B22" s="101" t="s">
        <v>99</v>
      </c>
      <c r="C22" s="100" t="s">
        <v>100</v>
      </c>
    </row>
    <row r="23" spans="1:3" x14ac:dyDescent="0.35">
      <c r="A23" s="100"/>
      <c r="B23" s="101" t="s">
        <v>101</v>
      </c>
      <c r="C23" s="104" t="s">
        <v>102</v>
      </c>
    </row>
    <row r="24" spans="1:3" x14ac:dyDescent="0.35">
      <c r="A24" s="100"/>
      <c r="B24" s="101" t="s">
        <v>103</v>
      </c>
      <c r="C24" s="104" t="s">
        <v>104</v>
      </c>
    </row>
    <row r="25" spans="1:3" ht="15" thickBot="1" x14ac:dyDescent="0.4">
      <c r="A25" s="100"/>
      <c r="B25" s="101" t="s">
        <v>105</v>
      </c>
      <c r="C25" s="104" t="s">
        <v>106</v>
      </c>
    </row>
    <row r="26" spans="1:3" x14ac:dyDescent="0.35">
      <c r="A26" s="160" t="s">
        <v>107</v>
      </c>
      <c r="B26" s="160"/>
      <c r="C26" s="160"/>
    </row>
    <row r="27" spans="1:3" x14ac:dyDescent="0.35">
      <c r="A27" s="100"/>
      <c r="B27" s="101" t="s">
        <v>108</v>
      </c>
      <c r="C27" s="100" t="s">
        <v>109</v>
      </c>
    </row>
    <row r="28" spans="1:3" x14ac:dyDescent="0.35">
      <c r="A28" s="100"/>
      <c r="B28" s="101" t="s">
        <v>110</v>
      </c>
      <c r="C28" s="104" t="s">
        <v>111</v>
      </c>
    </row>
    <row r="29" spans="1:3" x14ac:dyDescent="0.35">
      <c r="A29" s="100"/>
      <c r="B29" s="101" t="s">
        <v>112</v>
      </c>
      <c r="C29" s="104" t="s">
        <v>113</v>
      </c>
    </row>
    <row r="30" spans="1:3" x14ac:dyDescent="0.35">
      <c r="A30" s="100"/>
      <c r="B30" s="101" t="s">
        <v>114</v>
      </c>
      <c r="C30" s="104" t="s">
        <v>115</v>
      </c>
    </row>
    <row r="31" spans="1:3" ht="15" thickBot="1" x14ac:dyDescent="0.4">
      <c r="A31" s="105"/>
      <c r="B31" s="103" t="s">
        <v>116</v>
      </c>
      <c r="C31" s="105" t="s">
        <v>117</v>
      </c>
    </row>
    <row r="32" spans="1:3" x14ac:dyDescent="0.35">
      <c r="A32" s="160" t="s">
        <v>118</v>
      </c>
      <c r="B32" s="160"/>
      <c r="C32" s="160"/>
    </row>
    <row r="33" spans="1:3" ht="15" thickBot="1" x14ac:dyDescent="0.4">
      <c r="A33" s="105"/>
      <c r="B33" s="103" t="s">
        <v>119</v>
      </c>
      <c r="C33" s="105" t="s">
        <v>120</v>
      </c>
    </row>
    <row r="34" spans="1:3" ht="14.5" customHeight="1" x14ac:dyDescent="0.35">
      <c r="A34" s="160" t="s">
        <v>121</v>
      </c>
      <c r="B34" s="160"/>
      <c r="C34" s="160"/>
    </row>
    <row r="35" spans="1:3" x14ac:dyDescent="0.35">
      <c r="A35" s="100"/>
      <c r="B35" s="101" t="s">
        <v>122</v>
      </c>
      <c r="C35" s="104" t="s">
        <v>123</v>
      </c>
    </row>
    <row r="36" spans="1:3" x14ac:dyDescent="0.35">
      <c r="A36" s="100"/>
      <c r="B36" s="101" t="s">
        <v>124</v>
      </c>
      <c r="C36" s="100" t="s">
        <v>125</v>
      </c>
    </row>
    <row r="37" spans="1:3" x14ac:dyDescent="0.35">
      <c r="A37" s="100"/>
      <c r="B37" s="101" t="s">
        <v>126</v>
      </c>
      <c r="C37" s="104" t="s">
        <v>127</v>
      </c>
    </row>
    <row r="38" spans="1:3" x14ac:dyDescent="0.35">
      <c r="A38" s="100"/>
      <c r="B38" s="101" t="s">
        <v>128</v>
      </c>
      <c r="C38" s="104" t="s">
        <v>129</v>
      </c>
    </row>
    <row r="39" spans="1:3" ht="15" thickBot="1" x14ac:dyDescent="0.4">
      <c r="A39" s="105"/>
      <c r="B39" s="103" t="s">
        <v>130</v>
      </c>
      <c r="C39" s="105" t="s">
        <v>131</v>
      </c>
    </row>
    <row r="40" spans="1:3" x14ac:dyDescent="0.35">
      <c r="A40" s="160" t="s">
        <v>132</v>
      </c>
      <c r="B40" s="160"/>
      <c r="C40" s="160"/>
    </row>
    <row r="41" spans="1:3" x14ac:dyDescent="0.35">
      <c r="A41" s="100"/>
      <c r="B41" s="101" t="s">
        <v>133</v>
      </c>
      <c r="C41" s="100" t="s">
        <v>134</v>
      </c>
    </row>
    <row r="42" spans="1:3" x14ac:dyDescent="0.35">
      <c r="A42" s="100"/>
      <c r="B42" s="101" t="s">
        <v>135</v>
      </c>
      <c r="C42" s="100" t="s">
        <v>136</v>
      </c>
    </row>
    <row r="43" spans="1:3" x14ac:dyDescent="0.35">
      <c r="A43" s="100"/>
      <c r="B43" s="101" t="s">
        <v>137</v>
      </c>
      <c r="C43" s="100" t="s">
        <v>138</v>
      </c>
    </row>
    <row r="44" spans="1:3" ht="15" thickBot="1" x14ac:dyDescent="0.4">
      <c r="A44" s="100"/>
      <c r="B44" s="103" t="s">
        <v>130</v>
      </c>
      <c r="C44" s="100" t="s">
        <v>131</v>
      </c>
    </row>
    <row r="45" spans="1:3" x14ac:dyDescent="0.35">
      <c r="A45" s="160" t="s">
        <v>139</v>
      </c>
      <c r="B45" s="160"/>
      <c r="C45" s="160"/>
    </row>
    <row r="46" spans="1:3" ht="15" thickBot="1" x14ac:dyDescent="0.4">
      <c r="A46" s="101"/>
      <c r="B46" s="101" t="s">
        <v>53</v>
      </c>
      <c r="C46" s="104" t="s">
        <v>140</v>
      </c>
    </row>
    <row r="47" spans="1:3" x14ac:dyDescent="0.35">
      <c r="A47" s="160" t="s">
        <v>141</v>
      </c>
      <c r="B47" s="160"/>
      <c r="C47" s="160"/>
    </row>
    <row r="48" spans="1:3" ht="29" x14ac:dyDescent="0.35">
      <c r="A48" s="100"/>
      <c r="B48" s="101" t="s">
        <v>142</v>
      </c>
      <c r="C48" s="104" t="s">
        <v>143</v>
      </c>
    </row>
    <row r="49" spans="1:3" ht="15" thickBot="1" x14ac:dyDescent="0.4">
      <c r="A49" s="106"/>
      <c r="B49" s="107" t="s">
        <v>144</v>
      </c>
      <c r="C49" s="106" t="s">
        <v>145</v>
      </c>
    </row>
    <row r="50" spans="1:3" ht="15.5" thickTop="1" thickBot="1" x14ac:dyDescent="0.4">
      <c r="A50" s="174" t="s">
        <v>146</v>
      </c>
      <c r="B50" s="174"/>
      <c r="C50" s="108"/>
    </row>
    <row r="51" spans="1:3" x14ac:dyDescent="0.35">
      <c r="A51" s="161" t="s">
        <v>147</v>
      </c>
      <c r="B51" s="161"/>
      <c r="C51" s="109"/>
    </row>
    <row r="52" spans="1:3" x14ac:dyDescent="0.35">
      <c r="A52" s="100"/>
      <c r="B52" s="101" t="s">
        <v>148</v>
      </c>
      <c r="C52" s="100" t="s">
        <v>149</v>
      </c>
    </row>
    <row r="53" spans="1:3" x14ac:dyDescent="0.35">
      <c r="A53" s="100"/>
      <c r="B53" s="101" t="s">
        <v>150</v>
      </c>
      <c r="C53" s="104" t="s">
        <v>151</v>
      </c>
    </row>
    <row r="54" spans="1:3" x14ac:dyDescent="0.35">
      <c r="A54" s="100"/>
      <c r="B54" s="101" t="s">
        <v>93</v>
      </c>
      <c r="C54" s="100" t="s">
        <v>94</v>
      </c>
    </row>
    <row r="55" spans="1:3" x14ac:dyDescent="0.35">
      <c r="A55" s="100"/>
      <c r="B55" s="101" t="s">
        <v>99</v>
      </c>
      <c r="C55" s="100" t="s">
        <v>100</v>
      </c>
    </row>
    <row r="56" spans="1:3" x14ac:dyDescent="0.35">
      <c r="A56" s="100"/>
      <c r="B56" s="101" t="s">
        <v>152</v>
      </c>
      <c r="C56" s="104" t="s">
        <v>153</v>
      </c>
    </row>
    <row r="57" spans="1:3" x14ac:dyDescent="0.35">
      <c r="A57" s="100"/>
      <c r="B57" s="101" t="s">
        <v>154</v>
      </c>
      <c r="C57" s="104" t="s">
        <v>155</v>
      </c>
    </row>
    <row r="58" spans="1:3" x14ac:dyDescent="0.35">
      <c r="A58" s="100"/>
      <c r="B58" s="101" t="s">
        <v>116</v>
      </c>
      <c r="C58" s="100" t="s">
        <v>117</v>
      </c>
    </row>
    <row r="59" spans="1:3" x14ac:dyDescent="0.35">
      <c r="A59" s="100"/>
      <c r="B59" s="101" t="s">
        <v>156</v>
      </c>
      <c r="C59" s="104" t="s">
        <v>157</v>
      </c>
    </row>
    <row r="60" spans="1:3" x14ac:dyDescent="0.35">
      <c r="A60" s="100"/>
      <c r="B60" s="101" t="s">
        <v>158</v>
      </c>
      <c r="C60" s="104" t="s">
        <v>159</v>
      </c>
    </row>
    <row r="61" spans="1:3" x14ac:dyDescent="0.35">
      <c r="A61" s="100"/>
      <c r="B61" s="101" t="s">
        <v>160</v>
      </c>
      <c r="C61" s="104" t="s">
        <v>161</v>
      </c>
    </row>
    <row r="62" spans="1:3" x14ac:dyDescent="0.35">
      <c r="A62" s="100"/>
      <c r="B62" s="101" t="s">
        <v>162</v>
      </c>
      <c r="C62" s="104" t="s">
        <v>163</v>
      </c>
    </row>
    <row r="63" spans="1:3" x14ac:dyDescent="0.35">
      <c r="A63" s="100"/>
      <c r="B63" s="101" t="s">
        <v>164</v>
      </c>
      <c r="C63" s="104" t="s">
        <v>165</v>
      </c>
    </row>
    <row r="64" spans="1:3" x14ac:dyDescent="0.35">
      <c r="A64" s="100"/>
      <c r="B64" s="101" t="s">
        <v>166</v>
      </c>
      <c r="C64" s="104" t="s">
        <v>167</v>
      </c>
    </row>
    <row r="65" spans="1:3" x14ac:dyDescent="0.35">
      <c r="A65" s="100"/>
      <c r="B65" s="101" t="s">
        <v>168</v>
      </c>
      <c r="C65" s="104" t="s">
        <v>169</v>
      </c>
    </row>
    <row r="66" spans="1:3" x14ac:dyDescent="0.35">
      <c r="A66" s="100"/>
      <c r="B66" s="101" t="s">
        <v>170</v>
      </c>
      <c r="C66" s="104" t="s">
        <v>171</v>
      </c>
    </row>
    <row r="67" spans="1:3" x14ac:dyDescent="0.35">
      <c r="A67" s="100"/>
      <c r="B67" s="101" t="s">
        <v>172</v>
      </c>
      <c r="C67" s="104" t="s">
        <v>173</v>
      </c>
    </row>
    <row r="68" spans="1:3" x14ac:dyDescent="0.35">
      <c r="A68" s="100"/>
      <c r="B68" s="101" t="s">
        <v>174</v>
      </c>
      <c r="C68" s="104" t="s">
        <v>175</v>
      </c>
    </row>
    <row r="69" spans="1:3" x14ac:dyDescent="0.35">
      <c r="A69" s="100"/>
      <c r="B69" s="101" t="s">
        <v>176</v>
      </c>
      <c r="C69" s="104" t="s">
        <v>177</v>
      </c>
    </row>
    <row r="70" spans="1:3" x14ac:dyDescent="0.35">
      <c r="A70" s="100"/>
      <c r="B70" s="101" t="s">
        <v>178</v>
      </c>
      <c r="C70" s="100" t="s">
        <v>179</v>
      </c>
    </row>
    <row r="71" spans="1:3" x14ac:dyDescent="0.35">
      <c r="A71" s="100"/>
      <c r="B71" s="101" t="s">
        <v>180</v>
      </c>
      <c r="C71" s="100" t="s">
        <v>181</v>
      </c>
    </row>
    <row r="72" spans="1:3" x14ac:dyDescent="0.35">
      <c r="A72" s="100"/>
      <c r="B72" s="101" t="s">
        <v>182</v>
      </c>
      <c r="C72" s="104" t="s">
        <v>183</v>
      </c>
    </row>
    <row r="73" spans="1:3" x14ac:dyDescent="0.35">
      <c r="A73" s="100"/>
      <c r="B73" s="101" t="s">
        <v>184</v>
      </c>
      <c r="C73" s="100" t="s">
        <v>76</v>
      </c>
    </row>
    <row r="74" spans="1:3" x14ac:dyDescent="0.35">
      <c r="A74" s="100"/>
      <c r="B74" s="101" t="s">
        <v>185</v>
      </c>
      <c r="C74" s="100" t="s">
        <v>186</v>
      </c>
    </row>
    <row r="75" spans="1:3" x14ac:dyDescent="0.35">
      <c r="A75" s="100"/>
      <c r="B75" s="101" t="s">
        <v>187</v>
      </c>
      <c r="C75" s="100" t="s">
        <v>188</v>
      </c>
    </row>
    <row r="76" spans="1:3" x14ac:dyDescent="0.35">
      <c r="A76" s="100"/>
      <c r="B76" s="101" t="s">
        <v>189</v>
      </c>
      <c r="C76" s="104" t="s">
        <v>825</v>
      </c>
    </row>
    <row r="77" spans="1:3" x14ac:dyDescent="0.35">
      <c r="A77" s="100"/>
      <c r="B77" s="101" t="s">
        <v>190</v>
      </c>
      <c r="C77" s="104" t="s">
        <v>191</v>
      </c>
    </row>
    <row r="78" spans="1:3" x14ac:dyDescent="0.35">
      <c r="A78" s="100"/>
      <c r="B78" s="101" t="s">
        <v>192</v>
      </c>
      <c r="C78" s="104" t="s">
        <v>193</v>
      </c>
    </row>
    <row r="79" spans="1:3" x14ac:dyDescent="0.35">
      <c r="A79" s="100"/>
      <c r="B79" s="101" t="s">
        <v>194</v>
      </c>
      <c r="C79" s="104" t="s">
        <v>195</v>
      </c>
    </row>
    <row r="80" spans="1:3" x14ac:dyDescent="0.35">
      <c r="A80" s="100"/>
      <c r="B80" s="101" t="s">
        <v>196</v>
      </c>
      <c r="C80" s="104" t="s">
        <v>197</v>
      </c>
    </row>
    <row r="81" spans="1:3" ht="16.5" x14ac:dyDescent="0.35">
      <c r="A81" s="100"/>
      <c r="B81" s="101" t="s">
        <v>926</v>
      </c>
      <c r="C81" s="100" t="s">
        <v>198</v>
      </c>
    </row>
    <row r="82" spans="1:3" ht="31" x14ac:dyDescent="0.35">
      <c r="A82" s="100"/>
      <c r="B82" s="101" t="s">
        <v>927</v>
      </c>
      <c r="C82" s="100" t="s">
        <v>199</v>
      </c>
    </row>
    <row r="83" spans="1:3" x14ac:dyDescent="0.35">
      <c r="A83" s="100"/>
      <c r="B83" s="101" t="s">
        <v>77</v>
      </c>
      <c r="C83" s="100" t="s">
        <v>78</v>
      </c>
    </row>
    <row r="84" spans="1:3" x14ac:dyDescent="0.35">
      <c r="A84" s="100"/>
      <c r="B84" s="101" t="s">
        <v>200</v>
      </c>
      <c r="C84" s="100" t="s">
        <v>201</v>
      </c>
    </row>
    <row r="85" spans="1:3" x14ac:dyDescent="0.35">
      <c r="A85" s="100"/>
      <c r="B85" s="101" t="s">
        <v>79</v>
      </c>
      <c r="C85" s="100" t="s">
        <v>80</v>
      </c>
    </row>
    <row r="86" spans="1:3" ht="16.5" x14ac:dyDescent="0.35">
      <c r="A86" s="100"/>
      <c r="B86" s="101" t="s">
        <v>928</v>
      </c>
      <c r="C86" s="100" t="s">
        <v>202</v>
      </c>
    </row>
    <row r="87" spans="1:3" x14ac:dyDescent="0.35">
      <c r="A87" s="100"/>
      <c r="B87" s="101" t="s">
        <v>203</v>
      </c>
      <c r="C87" s="100" t="s">
        <v>204</v>
      </c>
    </row>
    <row r="88" spans="1:3" x14ac:dyDescent="0.35">
      <c r="A88" s="100"/>
      <c r="B88" s="101" t="s">
        <v>205</v>
      </c>
      <c r="C88" s="100" t="s">
        <v>206</v>
      </c>
    </row>
    <row r="89" spans="1:3" x14ac:dyDescent="0.35">
      <c r="A89" s="100"/>
      <c r="B89" s="101" t="s">
        <v>207</v>
      </c>
      <c r="C89" s="100" t="s">
        <v>208</v>
      </c>
    </row>
    <row r="90" spans="1:3" x14ac:dyDescent="0.35">
      <c r="A90" s="100"/>
      <c r="B90" s="101" t="s">
        <v>209</v>
      </c>
      <c r="C90" s="104" t="s">
        <v>210</v>
      </c>
    </row>
    <row r="91" spans="1:3" ht="15" thickBot="1" x14ac:dyDescent="0.4">
      <c r="A91" s="105"/>
      <c r="B91" s="103" t="s">
        <v>84</v>
      </c>
      <c r="C91" s="105" t="s">
        <v>85</v>
      </c>
    </row>
    <row r="92" spans="1:3" x14ac:dyDescent="0.35">
      <c r="A92" s="161" t="s">
        <v>211</v>
      </c>
      <c r="B92" s="161"/>
      <c r="C92" s="109"/>
    </row>
    <row r="93" spans="1:3" x14ac:dyDescent="0.35">
      <c r="A93" s="100"/>
      <c r="B93" s="101" t="s">
        <v>212</v>
      </c>
      <c r="C93" s="104" t="s">
        <v>213</v>
      </c>
    </row>
    <row r="94" spans="1:3" x14ac:dyDescent="0.35">
      <c r="A94" s="100"/>
      <c r="B94" s="101" t="s">
        <v>214</v>
      </c>
      <c r="C94" s="104" t="s">
        <v>215</v>
      </c>
    </row>
    <row r="95" spans="1:3" x14ac:dyDescent="0.35">
      <c r="A95" s="100"/>
      <c r="B95" s="101" t="s">
        <v>216</v>
      </c>
      <c r="C95" s="104" t="s">
        <v>217</v>
      </c>
    </row>
    <row r="96" spans="1:3" x14ac:dyDescent="0.35">
      <c r="A96" s="100"/>
      <c r="B96" s="101" t="s">
        <v>218</v>
      </c>
      <c r="C96" s="104" t="s">
        <v>219</v>
      </c>
    </row>
    <row r="97" spans="1:3" x14ac:dyDescent="0.35">
      <c r="A97" s="100"/>
      <c r="B97" s="101" t="s">
        <v>220</v>
      </c>
      <c r="C97" s="104" t="s">
        <v>221</v>
      </c>
    </row>
    <row r="98" spans="1:3" x14ac:dyDescent="0.35">
      <c r="A98" s="100"/>
      <c r="B98" s="101" t="s">
        <v>222</v>
      </c>
      <c r="C98" s="100" t="s">
        <v>223</v>
      </c>
    </row>
    <row r="99" spans="1:3" x14ac:dyDescent="0.35">
      <c r="A99" s="100"/>
      <c r="B99" s="101" t="s">
        <v>187</v>
      </c>
      <c r="C99" s="100" t="s">
        <v>188</v>
      </c>
    </row>
    <row r="100" spans="1:3" x14ac:dyDescent="0.35">
      <c r="A100" s="100"/>
      <c r="B100" s="101" t="s">
        <v>224</v>
      </c>
      <c r="C100" s="100" t="s">
        <v>225</v>
      </c>
    </row>
    <row r="101" spans="1:3" x14ac:dyDescent="0.35">
      <c r="A101" s="100"/>
      <c r="B101" s="101" t="s">
        <v>226</v>
      </c>
      <c r="C101" s="100" t="s">
        <v>227</v>
      </c>
    </row>
    <row r="102" spans="1:3" ht="15" thickBot="1" x14ac:dyDescent="0.4">
      <c r="A102" s="105"/>
      <c r="B102" s="103" t="s">
        <v>205</v>
      </c>
      <c r="C102" s="105" t="s">
        <v>206</v>
      </c>
    </row>
    <row r="103" spans="1:3" x14ac:dyDescent="0.35">
      <c r="A103" s="161" t="s">
        <v>228</v>
      </c>
      <c r="B103" s="161"/>
      <c r="C103" s="161"/>
    </row>
    <row r="104" spans="1:3" x14ac:dyDescent="0.35">
      <c r="A104" s="100"/>
      <c r="B104" s="101" t="s">
        <v>148</v>
      </c>
      <c r="C104" s="100" t="s">
        <v>149</v>
      </c>
    </row>
    <row r="105" spans="1:3" x14ac:dyDescent="0.35">
      <c r="A105" s="100"/>
      <c r="B105" s="101" t="s">
        <v>229</v>
      </c>
      <c r="C105" s="100" t="s">
        <v>230</v>
      </c>
    </row>
    <row r="106" spans="1:3" x14ac:dyDescent="0.35">
      <c r="A106" s="100"/>
      <c r="B106" s="101" t="s">
        <v>231</v>
      </c>
      <c r="C106" s="100" t="s">
        <v>232</v>
      </c>
    </row>
    <row r="107" spans="1:3" x14ac:dyDescent="0.35">
      <c r="A107" s="100"/>
      <c r="B107" s="101" t="s">
        <v>233</v>
      </c>
      <c r="C107" s="100" t="s">
        <v>234</v>
      </c>
    </row>
    <row r="108" spans="1:3" x14ac:dyDescent="0.35">
      <c r="A108" s="100"/>
      <c r="B108" s="101" t="s">
        <v>235</v>
      </c>
      <c r="C108" s="104" t="s">
        <v>236</v>
      </c>
    </row>
    <row r="109" spans="1:3" x14ac:dyDescent="0.35">
      <c r="A109" s="100"/>
      <c r="B109" s="101" t="s">
        <v>237</v>
      </c>
      <c r="C109" s="104" t="s">
        <v>238</v>
      </c>
    </row>
    <row r="110" spans="1:3" x14ac:dyDescent="0.35">
      <c r="A110" s="100"/>
      <c r="B110" s="101" t="s">
        <v>239</v>
      </c>
      <c r="C110" s="104" t="s">
        <v>240</v>
      </c>
    </row>
    <row r="111" spans="1:3" x14ac:dyDescent="0.35">
      <c r="A111" s="100"/>
      <c r="B111" s="101" t="s">
        <v>187</v>
      </c>
      <c r="C111" s="100" t="s">
        <v>188</v>
      </c>
    </row>
    <row r="112" spans="1:3" x14ac:dyDescent="0.35">
      <c r="A112" s="100"/>
      <c r="B112" s="101" t="s">
        <v>241</v>
      </c>
      <c r="C112" s="100" t="s">
        <v>242</v>
      </c>
    </row>
    <row r="113" spans="1:3" x14ac:dyDescent="0.35">
      <c r="A113" s="100"/>
      <c r="B113" s="101" t="s">
        <v>243</v>
      </c>
      <c r="C113" s="104" t="s">
        <v>244</v>
      </c>
    </row>
    <row r="114" spans="1:3" x14ac:dyDescent="0.35">
      <c r="A114" s="100"/>
      <c r="B114" s="101" t="s">
        <v>245</v>
      </c>
      <c r="C114" s="100" t="s">
        <v>246</v>
      </c>
    </row>
    <row r="115" spans="1:3" x14ac:dyDescent="0.35">
      <c r="A115" s="100"/>
      <c r="B115" s="101" t="s">
        <v>247</v>
      </c>
      <c r="C115" s="100" t="s">
        <v>248</v>
      </c>
    </row>
    <row r="116" spans="1:3" x14ac:dyDescent="0.35">
      <c r="A116" s="100"/>
      <c r="B116" s="101" t="s">
        <v>224</v>
      </c>
      <c r="C116" s="100" t="s">
        <v>225</v>
      </c>
    </row>
    <row r="117" spans="1:3" x14ac:dyDescent="0.35">
      <c r="A117" s="100"/>
      <c r="B117" s="101" t="s">
        <v>249</v>
      </c>
      <c r="C117" s="104" t="s">
        <v>250</v>
      </c>
    </row>
    <row r="118" spans="1:3" ht="16.5" x14ac:dyDescent="0.35">
      <c r="A118" s="100"/>
      <c r="B118" s="101" t="s">
        <v>926</v>
      </c>
      <c r="C118" s="100" t="s">
        <v>198</v>
      </c>
    </row>
    <row r="119" spans="1:3" ht="31" x14ac:dyDescent="0.35">
      <c r="A119" s="100"/>
      <c r="B119" s="101" t="s">
        <v>927</v>
      </c>
      <c r="C119" s="100" t="s">
        <v>199</v>
      </c>
    </row>
    <row r="120" spans="1:3" x14ac:dyDescent="0.35">
      <c r="A120" s="100"/>
      <c r="B120" s="101" t="s">
        <v>251</v>
      </c>
      <c r="C120" s="100" t="s">
        <v>252</v>
      </c>
    </row>
    <row r="121" spans="1:3" x14ac:dyDescent="0.35">
      <c r="A121" s="100"/>
      <c r="B121" s="101" t="s">
        <v>77</v>
      </c>
      <c r="C121" s="100" t="s">
        <v>78</v>
      </c>
    </row>
    <row r="122" spans="1:3" x14ac:dyDescent="0.35">
      <c r="A122" s="100"/>
      <c r="B122" s="101" t="s">
        <v>79</v>
      </c>
      <c r="C122" s="100" t="s">
        <v>80</v>
      </c>
    </row>
    <row r="123" spans="1:3" ht="16.5" x14ac:dyDescent="0.35">
      <c r="A123" s="100"/>
      <c r="B123" s="101" t="s">
        <v>928</v>
      </c>
      <c r="C123" s="100" t="s">
        <v>202</v>
      </c>
    </row>
    <row r="124" spans="1:3" x14ac:dyDescent="0.35">
      <c r="A124" s="100"/>
      <c r="B124" s="101" t="s">
        <v>203</v>
      </c>
      <c r="C124" s="100" t="s">
        <v>204</v>
      </c>
    </row>
    <row r="125" spans="1:3" x14ac:dyDescent="0.35">
      <c r="A125" s="100"/>
      <c r="B125" s="101" t="s">
        <v>205</v>
      </c>
      <c r="C125" s="100" t="s">
        <v>206</v>
      </c>
    </row>
    <row r="126" spans="1:3" ht="15" thickBot="1" x14ac:dyDescent="0.4">
      <c r="A126" s="105"/>
      <c r="B126" s="103" t="s">
        <v>84</v>
      </c>
      <c r="C126" s="105" t="s">
        <v>85</v>
      </c>
    </row>
    <row r="127" spans="1:3" x14ac:dyDescent="0.35">
      <c r="A127" s="161" t="s">
        <v>253</v>
      </c>
      <c r="B127" s="161"/>
      <c r="C127" s="109"/>
    </row>
    <row r="128" spans="1:3" x14ac:dyDescent="0.35">
      <c r="A128" s="100"/>
      <c r="B128" s="101" t="s">
        <v>148</v>
      </c>
      <c r="C128" s="100" t="s">
        <v>149</v>
      </c>
    </row>
    <row r="129" spans="1:3" x14ac:dyDescent="0.35">
      <c r="A129" s="100"/>
      <c r="B129" s="101" t="s">
        <v>254</v>
      </c>
      <c r="C129" s="104" t="s">
        <v>255</v>
      </c>
    </row>
    <row r="130" spans="1:3" x14ac:dyDescent="0.35">
      <c r="A130" s="100"/>
      <c r="B130" s="101" t="s">
        <v>256</v>
      </c>
      <c r="C130" s="104" t="s">
        <v>257</v>
      </c>
    </row>
    <row r="131" spans="1:3" x14ac:dyDescent="0.35">
      <c r="A131" s="100"/>
      <c r="B131" s="101" t="s">
        <v>258</v>
      </c>
      <c r="C131" s="104" t="s">
        <v>259</v>
      </c>
    </row>
    <row r="132" spans="1:3" x14ac:dyDescent="0.35">
      <c r="A132" s="100"/>
      <c r="B132" s="101" t="s">
        <v>260</v>
      </c>
      <c r="C132" s="104" t="s">
        <v>261</v>
      </c>
    </row>
    <row r="133" spans="1:3" x14ac:dyDescent="0.35">
      <c r="A133" s="100"/>
      <c r="B133" s="101" t="s">
        <v>262</v>
      </c>
      <c r="C133" s="104" t="s">
        <v>263</v>
      </c>
    </row>
    <row r="134" spans="1:3" x14ac:dyDescent="0.35">
      <c r="A134" s="100"/>
      <c r="B134" s="101" t="s">
        <v>264</v>
      </c>
      <c r="C134" s="104" t="s">
        <v>265</v>
      </c>
    </row>
    <row r="135" spans="1:3" x14ac:dyDescent="0.35">
      <c r="A135" s="100"/>
      <c r="B135" s="101" t="s">
        <v>266</v>
      </c>
      <c r="C135" s="104" t="s">
        <v>267</v>
      </c>
    </row>
    <row r="136" spans="1:3" x14ac:dyDescent="0.35">
      <c r="A136" s="100"/>
      <c r="B136" s="101" t="s">
        <v>268</v>
      </c>
      <c r="C136" s="104" t="s">
        <v>269</v>
      </c>
    </row>
    <row r="137" spans="1:3" x14ac:dyDescent="0.35">
      <c r="A137" s="100"/>
      <c r="B137" s="101" t="s">
        <v>270</v>
      </c>
      <c r="C137" s="104" t="s">
        <v>271</v>
      </c>
    </row>
    <row r="138" spans="1:3" x14ac:dyDescent="0.35">
      <c r="A138" s="100"/>
      <c r="B138" s="101" t="s">
        <v>272</v>
      </c>
      <c r="C138" s="104" t="s">
        <v>273</v>
      </c>
    </row>
    <row r="139" spans="1:3" ht="16.5" x14ac:dyDescent="0.35">
      <c r="A139" s="100"/>
      <c r="B139" s="101" t="s">
        <v>926</v>
      </c>
      <c r="C139" s="100" t="s">
        <v>198</v>
      </c>
    </row>
    <row r="140" spans="1:3" ht="31" x14ac:dyDescent="0.35">
      <c r="A140" s="100"/>
      <c r="B140" s="101" t="s">
        <v>927</v>
      </c>
      <c r="C140" s="100" t="s">
        <v>199</v>
      </c>
    </row>
    <row r="141" spans="1:3" x14ac:dyDescent="0.35">
      <c r="A141" s="100"/>
      <c r="B141" s="101" t="s">
        <v>77</v>
      </c>
      <c r="C141" s="100" t="s">
        <v>78</v>
      </c>
    </row>
    <row r="142" spans="1:3" x14ac:dyDescent="0.35">
      <c r="A142" s="100"/>
      <c r="B142" s="101" t="s">
        <v>200</v>
      </c>
      <c r="C142" s="100" t="s">
        <v>201</v>
      </c>
    </row>
    <row r="143" spans="1:3" x14ac:dyDescent="0.35">
      <c r="A143" s="100"/>
      <c r="B143" s="101" t="s">
        <v>79</v>
      </c>
      <c r="C143" s="100" t="s">
        <v>80</v>
      </c>
    </row>
    <row r="144" spans="1:3" ht="16.5" x14ac:dyDescent="0.35">
      <c r="A144" s="100"/>
      <c r="B144" s="101" t="s">
        <v>928</v>
      </c>
      <c r="C144" s="100" t="s">
        <v>202</v>
      </c>
    </row>
    <row r="145" spans="1:3" x14ac:dyDescent="0.35">
      <c r="A145" s="100"/>
      <c r="B145" s="101" t="s">
        <v>203</v>
      </c>
      <c r="C145" s="100" t="s">
        <v>204</v>
      </c>
    </row>
    <row r="146" spans="1:3" x14ac:dyDescent="0.35">
      <c r="A146" s="100"/>
      <c r="B146" s="101" t="s">
        <v>205</v>
      </c>
      <c r="C146" s="100" t="s">
        <v>206</v>
      </c>
    </row>
    <row r="147" spans="1:3" ht="15" thickBot="1" x14ac:dyDescent="0.4">
      <c r="A147" s="105"/>
      <c r="B147" s="103" t="s">
        <v>84</v>
      </c>
      <c r="C147" s="105" t="s">
        <v>85</v>
      </c>
    </row>
    <row r="148" spans="1:3" x14ac:dyDescent="0.35">
      <c r="A148" s="161" t="s">
        <v>274</v>
      </c>
      <c r="B148" s="161"/>
      <c r="C148" s="109"/>
    </row>
    <row r="149" spans="1:3" x14ac:dyDescent="0.35">
      <c r="A149" s="100"/>
      <c r="B149" s="101" t="s">
        <v>148</v>
      </c>
      <c r="C149" s="100" t="s">
        <v>149</v>
      </c>
    </row>
    <row r="150" spans="1:3" x14ac:dyDescent="0.35">
      <c r="A150" s="100"/>
      <c r="B150" s="101" t="s">
        <v>275</v>
      </c>
      <c r="C150" s="104" t="s">
        <v>276</v>
      </c>
    </row>
    <row r="151" spans="1:3" x14ac:dyDescent="0.35">
      <c r="A151" s="100"/>
      <c r="B151" s="101" t="s">
        <v>277</v>
      </c>
      <c r="C151" s="104" t="s">
        <v>278</v>
      </c>
    </row>
    <row r="152" spans="1:3" x14ac:dyDescent="0.35">
      <c r="A152" s="100"/>
      <c r="B152" s="101" t="s">
        <v>279</v>
      </c>
      <c r="C152" s="104" t="s">
        <v>280</v>
      </c>
    </row>
    <row r="153" spans="1:3" x14ac:dyDescent="0.35">
      <c r="A153" s="100"/>
      <c r="B153" s="101" t="s">
        <v>281</v>
      </c>
      <c r="C153" s="104" t="s">
        <v>282</v>
      </c>
    </row>
    <row r="154" spans="1:3" x14ac:dyDescent="0.35">
      <c r="A154" s="100"/>
      <c r="B154" s="101" t="s">
        <v>283</v>
      </c>
      <c r="C154" s="104" t="s">
        <v>284</v>
      </c>
    </row>
    <row r="155" spans="1:3" x14ac:dyDescent="0.35">
      <c r="A155" s="100"/>
      <c r="B155" s="101" t="s">
        <v>285</v>
      </c>
      <c r="C155" s="104" t="s">
        <v>286</v>
      </c>
    </row>
    <row r="156" spans="1:3" x14ac:dyDescent="0.35">
      <c r="A156" s="100"/>
      <c r="B156" s="101" t="s">
        <v>287</v>
      </c>
      <c r="C156" s="104" t="s">
        <v>288</v>
      </c>
    </row>
    <row r="157" spans="1:3" x14ac:dyDescent="0.35">
      <c r="A157" s="100"/>
      <c r="B157" s="101" t="s">
        <v>289</v>
      </c>
      <c r="C157" s="104" t="s">
        <v>290</v>
      </c>
    </row>
    <row r="158" spans="1:3" x14ac:dyDescent="0.35">
      <c r="A158" s="100"/>
      <c r="B158" s="101" t="s">
        <v>291</v>
      </c>
      <c r="C158" s="104" t="s">
        <v>292</v>
      </c>
    </row>
    <row r="159" spans="1:3" x14ac:dyDescent="0.35">
      <c r="A159" s="100"/>
      <c r="B159" s="101" t="s">
        <v>293</v>
      </c>
      <c r="C159" s="104" t="s">
        <v>294</v>
      </c>
    </row>
    <row r="160" spans="1:3" x14ac:dyDescent="0.35">
      <c r="A160" s="100"/>
      <c r="B160" s="101" t="s">
        <v>295</v>
      </c>
      <c r="C160" s="104" t="s">
        <v>296</v>
      </c>
    </row>
    <row r="161" spans="1:3" x14ac:dyDescent="0.35">
      <c r="A161" s="100"/>
      <c r="B161" s="101" t="s">
        <v>297</v>
      </c>
      <c r="C161" s="104" t="s">
        <v>298</v>
      </c>
    </row>
    <row r="162" spans="1:3" x14ac:dyDescent="0.35">
      <c r="A162" s="100"/>
      <c r="B162" s="101" t="s">
        <v>299</v>
      </c>
      <c r="C162" s="104" t="s">
        <v>300</v>
      </c>
    </row>
    <row r="163" spans="1:3" x14ac:dyDescent="0.35">
      <c r="A163" s="100"/>
      <c r="B163" s="101" t="s">
        <v>301</v>
      </c>
      <c r="C163" s="104" t="s">
        <v>302</v>
      </c>
    </row>
    <row r="164" spans="1:3" x14ac:dyDescent="0.35">
      <c r="A164" s="100"/>
      <c r="B164" s="101" t="s">
        <v>180</v>
      </c>
      <c r="C164" s="100" t="s">
        <v>181</v>
      </c>
    </row>
    <row r="165" spans="1:3" x14ac:dyDescent="0.35">
      <c r="A165" s="100"/>
      <c r="B165" s="101" t="s">
        <v>184</v>
      </c>
      <c r="C165" s="100" t="s">
        <v>76</v>
      </c>
    </row>
    <row r="166" spans="1:3" x14ac:dyDescent="0.35">
      <c r="A166" s="100"/>
      <c r="B166" s="101" t="s">
        <v>303</v>
      </c>
      <c r="C166" s="100" t="s">
        <v>304</v>
      </c>
    </row>
    <row r="167" spans="1:3" x14ac:dyDescent="0.35">
      <c r="A167" s="100"/>
      <c r="B167" s="101" t="s">
        <v>187</v>
      </c>
      <c r="C167" s="100" t="s">
        <v>188</v>
      </c>
    </row>
    <row r="168" spans="1:3" x14ac:dyDescent="0.35">
      <c r="A168" s="100"/>
      <c r="B168" s="101" t="s">
        <v>241</v>
      </c>
      <c r="C168" s="100" t="s">
        <v>242</v>
      </c>
    </row>
    <row r="169" spans="1:3" x14ac:dyDescent="0.35">
      <c r="A169" s="100"/>
      <c r="B169" s="101" t="s">
        <v>224</v>
      </c>
      <c r="C169" s="100" t="s">
        <v>225</v>
      </c>
    </row>
    <row r="170" spans="1:3" ht="31" x14ac:dyDescent="0.35">
      <c r="A170" s="100"/>
      <c r="B170" s="101" t="s">
        <v>927</v>
      </c>
      <c r="C170" s="100" t="s">
        <v>199</v>
      </c>
    </row>
    <row r="171" spans="1:3" x14ac:dyDescent="0.35">
      <c r="A171" s="100"/>
      <c r="B171" s="101" t="s">
        <v>79</v>
      </c>
      <c r="C171" s="100" t="s">
        <v>80</v>
      </c>
    </row>
    <row r="172" spans="1:3" ht="16.5" x14ac:dyDescent="0.35">
      <c r="A172" s="100"/>
      <c r="B172" s="101" t="s">
        <v>928</v>
      </c>
      <c r="C172" s="100" t="s">
        <v>202</v>
      </c>
    </row>
    <row r="173" spans="1:3" x14ac:dyDescent="0.35">
      <c r="A173" s="100"/>
      <c r="B173" s="101" t="s">
        <v>203</v>
      </c>
      <c r="C173" s="100" t="s">
        <v>204</v>
      </c>
    </row>
    <row r="174" spans="1:3" x14ac:dyDescent="0.35">
      <c r="A174" s="100"/>
      <c r="B174" s="101" t="s">
        <v>205</v>
      </c>
      <c r="C174" s="100" t="s">
        <v>206</v>
      </c>
    </row>
    <row r="175" spans="1:3" ht="15" thickBot="1" x14ac:dyDescent="0.4">
      <c r="A175" s="105"/>
      <c r="B175" s="103" t="s">
        <v>84</v>
      </c>
      <c r="C175" s="105" t="s">
        <v>85</v>
      </c>
    </row>
    <row r="176" spans="1:3" x14ac:dyDescent="0.35">
      <c r="A176" s="161" t="s">
        <v>305</v>
      </c>
      <c r="B176" s="161"/>
      <c r="C176" s="109"/>
    </row>
    <row r="177" spans="1:3" x14ac:dyDescent="0.35">
      <c r="A177" s="100"/>
      <c r="B177" s="101" t="s">
        <v>148</v>
      </c>
      <c r="C177" s="100" t="s">
        <v>149</v>
      </c>
    </row>
    <row r="178" spans="1:3" x14ac:dyDescent="0.35">
      <c r="A178" s="100"/>
      <c r="B178" s="101" t="s">
        <v>306</v>
      </c>
      <c r="C178" s="104" t="s">
        <v>307</v>
      </c>
    </row>
    <row r="179" spans="1:3" x14ac:dyDescent="0.35">
      <c r="A179" s="100"/>
      <c r="B179" s="101" t="s">
        <v>308</v>
      </c>
      <c r="C179" s="104" t="s">
        <v>309</v>
      </c>
    </row>
    <row r="180" spans="1:3" x14ac:dyDescent="0.35">
      <c r="A180" s="100"/>
      <c r="B180" s="101" t="s">
        <v>310</v>
      </c>
      <c r="C180" s="104" t="s">
        <v>311</v>
      </c>
    </row>
    <row r="181" spans="1:3" x14ac:dyDescent="0.35">
      <c r="A181" s="100"/>
      <c r="B181" s="101" t="s">
        <v>312</v>
      </c>
      <c r="C181" s="104" t="s">
        <v>313</v>
      </c>
    </row>
    <row r="182" spans="1:3" x14ac:dyDescent="0.35">
      <c r="A182" s="100"/>
      <c r="B182" s="101" t="s">
        <v>314</v>
      </c>
      <c r="C182" s="104" t="s">
        <v>315</v>
      </c>
    </row>
    <row r="183" spans="1:3" x14ac:dyDescent="0.35">
      <c r="A183" s="100"/>
      <c r="B183" s="101" t="s">
        <v>316</v>
      </c>
      <c r="C183" s="104" t="s">
        <v>317</v>
      </c>
    </row>
    <row r="184" spans="1:3" x14ac:dyDescent="0.35">
      <c r="A184" s="100"/>
      <c r="B184" s="101" t="s">
        <v>318</v>
      </c>
      <c r="C184" s="104" t="s">
        <v>319</v>
      </c>
    </row>
    <row r="185" spans="1:3" x14ac:dyDescent="0.35">
      <c r="A185" s="100"/>
      <c r="B185" s="101" t="s">
        <v>320</v>
      </c>
      <c r="C185" s="104" t="s">
        <v>321</v>
      </c>
    </row>
    <row r="186" spans="1:3" x14ac:dyDescent="0.35">
      <c r="A186" s="100"/>
      <c r="B186" s="101" t="s">
        <v>322</v>
      </c>
      <c r="C186" s="104" t="s">
        <v>323</v>
      </c>
    </row>
    <row r="187" spans="1:3" x14ac:dyDescent="0.35">
      <c r="A187" s="100"/>
      <c r="B187" s="101" t="s">
        <v>324</v>
      </c>
      <c r="C187" s="104" t="s">
        <v>325</v>
      </c>
    </row>
    <row r="188" spans="1:3" x14ac:dyDescent="0.35">
      <c r="A188" s="100"/>
      <c r="B188" s="101" t="s">
        <v>326</v>
      </c>
      <c r="C188" s="104" t="s">
        <v>327</v>
      </c>
    </row>
    <row r="189" spans="1:3" x14ac:dyDescent="0.35">
      <c r="A189" s="100"/>
      <c r="B189" s="101" t="s">
        <v>328</v>
      </c>
      <c r="C189" s="104" t="s">
        <v>329</v>
      </c>
    </row>
    <row r="190" spans="1:3" x14ac:dyDescent="0.35">
      <c r="A190" s="100"/>
      <c r="B190" s="101" t="s">
        <v>330</v>
      </c>
      <c r="C190" s="104" t="s">
        <v>331</v>
      </c>
    </row>
    <row r="191" spans="1:3" x14ac:dyDescent="0.35">
      <c r="A191" s="100"/>
      <c r="B191" s="101" t="s">
        <v>332</v>
      </c>
      <c r="C191" s="104" t="s">
        <v>333</v>
      </c>
    </row>
    <row r="192" spans="1:3" x14ac:dyDescent="0.35">
      <c r="A192" s="100"/>
      <c r="B192" s="101" t="s">
        <v>334</v>
      </c>
      <c r="C192" s="104" t="s">
        <v>335</v>
      </c>
    </row>
    <row r="193" spans="1:3" x14ac:dyDescent="0.35">
      <c r="A193" s="100"/>
      <c r="B193" s="101" t="s">
        <v>233</v>
      </c>
      <c r="C193" s="100" t="s">
        <v>234</v>
      </c>
    </row>
    <row r="194" spans="1:3" x14ac:dyDescent="0.35">
      <c r="A194" s="100"/>
      <c r="B194" s="101" t="s">
        <v>99</v>
      </c>
      <c r="C194" s="100" t="s">
        <v>100</v>
      </c>
    </row>
    <row r="195" spans="1:3" x14ac:dyDescent="0.35">
      <c r="A195" s="100"/>
      <c r="B195" s="101" t="s">
        <v>180</v>
      </c>
      <c r="C195" s="100" t="s">
        <v>181</v>
      </c>
    </row>
    <row r="196" spans="1:3" x14ac:dyDescent="0.35">
      <c r="A196" s="100"/>
      <c r="B196" s="101" t="s">
        <v>336</v>
      </c>
      <c r="C196" s="100" t="s">
        <v>76</v>
      </c>
    </row>
    <row r="197" spans="1:3" x14ac:dyDescent="0.35">
      <c r="A197" s="100"/>
      <c r="B197" s="101" t="s">
        <v>303</v>
      </c>
      <c r="C197" s="100" t="s">
        <v>304</v>
      </c>
    </row>
    <row r="198" spans="1:3" ht="31" x14ac:dyDescent="0.35">
      <c r="A198" s="100"/>
      <c r="B198" s="101" t="s">
        <v>927</v>
      </c>
      <c r="C198" s="100" t="s">
        <v>199</v>
      </c>
    </row>
    <row r="199" spans="1:3" x14ac:dyDescent="0.35">
      <c r="A199" s="100"/>
      <c r="B199" s="101" t="s">
        <v>79</v>
      </c>
      <c r="C199" s="100" t="s">
        <v>80</v>
      </c>
    </row>
    <row r="200" spans="1:3" x14ac:dyDescent="0.35">
      <c r="A200" s="100"/>
      <c r="B200" s="101" t="s">
        <v>205</v>
      </c>
      <c r="C200" s="100" t="s">
        <v>206</v>
      </c>
    </row>
    <row r="201" spans="1:3" ht="15" thickBot="1" x14ac:dyDescent="0.4">
      <c r="A201" s="105"/>
      <c r="B201" s="103" t="s">
        <v>84</v>
      </c>
      <c r="C201" s="105" t="s">
        <v>85</v>
      </c>
    </row>
    <row r="202" spans="1:3" x14ac:dyDescent="0.35">
      <c r="A202" s="161" t="s">
        <v>337</v>
      </c>
      <c r="B202" s="161"/>
      <c r="C202" s="161"/>
    </row>
    <row r="203" spans="1:3" x14ac:dyDescent="0.35">
      <c r="A203" s="100"/>
      <c r="B203" s="101" t="s">
        <v>148</v>
      </c>
      <c r="C203" s="100" t="s">
        <v>149</v>
      </c>
    </row>
    <row r="204" spans="1:3" x14ac:dyDescent="0.35">
      <c r="A204" s="100"/>
      <c r="B204" s="101" t="s">
        <v>338</v>
      </c>
      <c r="C204" s="104" t="s">
        <v>339</v>
      </c>
    </row>
    <row r="205" spans="1:3" x14ac:dyDescent="0.35">
      <c r="A205" s="100"/>
      <c r="B205" s="101" t="s">
        <v>340</v>
      </c>
      <c r="C205" s="104" t="s">
        <v>341</v>
      </c>
    </row>
    <row r="206" spans="1:3" x14ac:dyDescent="0.35">
      <c r="A206" s="100"/>
      <c r="B206" s="101" t="s">
        <v>342</v>
      </c>
      <c r="C206" s="104" t="s">
        <v>343</v>
      </c>
    </row>
    <row r="207" spans="1:3" x14ac:dyDescent="0.35">
      <c r="A207" s="100"/>
      <c r="B207" s="101" t="s">
        <v>344</v>
      </c>
      <c r="C207" s="104" t="s">
        <v>345</v>
      </c>
    </row>
    <row r="208" spans="1:3" x14ac:dyDescent="0.35">
      <c r="A208" s="100"/>
      <c r="B208" s="101" t="s">
        <v>346</v>
      </c>
      <c r="C208" s="104" t="s">
        <v>347</v>
      </c>
    </row>
    <row r="209" spans="1:3" x14ac:dyDescent="0.35">
      <c r="A209" s="100"/>
      <c r="B209" s="101" t="s">
        <v>348</v>
      </c>
      <c r="C209" s="104" t="s">
        <v>349</v>
      </c>
    </row>
    <row r="210" spans="1:3" x14ac:dyDescent="0.35">
      <c r="A210" s="100"/>
      <c r="B210" s="101" t="s">
        <v>350</v>
      </c>
      <c r="C210" s="104" t="s">
        <v>351</v>
      </c>
    </row>
    <row r="211" spans="1:3" x14ac:dyDescent="0.35">
      <c r="A211" s="100"/>
      <c r="B211" s="101" t="s">
        <v>352</v>
      </c>
      <c r="C211" s="104" t="s">
        <v>353</v>
      </c>
    </row>
    <row r="212" spans="1:3" x14ac:dyDescent="0.35">
      <c r="A212" s="100"/>
      <c r="B212" s="101" t="s">
        <v>354</v>
      </c>
      <c r="C212" s="104" t="s">
        <v>355</v>
      </c>
    </row>
    <row r="213" spans="1:3" x14ac:dyDescent="0.35">
      <c r="A213" s="100"/>
      <c r="B213" s="101" t="s">
        <v>356</v>
      </c>
      <c r="C213" s="104" t="s">
        <v>357</v>
      </c>
    </row>
    <row r="214" spans="1:3" x14ac:dyDescent="0.35">
      <c r="A214" s="100"/>
      <c r="B214" s="101" t="s">
        <v>358</v>
      </c>
      <c r="C214" s="104" t="s">
        <v>359</v>
      </c>
    </row>
    <row r="215" spans="1:3" x14ac:dyDescent="0.35">
      <c r="A215" s="100"/>
      <c r="B215" s="101" t="s">
        <v>99</v>
      </c>
      <c r="C215" s="100" t="s">
        <v>100</v>
      </c>
    </row>
    <row r="216" spans="1:3" x14ac:dyDescent="0.35">
      <c r="A216" s="100"/>
      <c r="B216" s="101" t="s">
        <v>360</v>
      </c>
      <c r="C216" s="104" t="s">
        <v>361</v>
      </c>
    </row>
    <row r="217" spans="1:3" x14ac:dyDescent="0.35">
      <c r="A217" s="100"/>
      <c r="B217" s="101" t="s">
        <v>362</v>
      </c>
      <c r="C217" s="104" t="s">
        <v>363</v>
      </c>
    </row>
    <row r="218" spans="1:3" x14ac:dyDescent="0.35">
      <c r="A218" s="100"/>
      <c r="B218" s="101" t="s">
        <v>364</v>
      </c>
      <c r="C218" s="104" t="s">
        <v>365</v>
      </c>
    </row>
    <row r="219" spans="1:3" x14ac:dyDescent="0.35">
      <c r="A219" s="100"/>
      <c r="B219" s="101" t="s">
        <v>366</v>
      </c>
      <c r="C219" s="104" t="s">
        <v>367</v>
      </c>
    </row>
    <row r="220" spans="1:3" x14ac:dyDescent="0.35">
      <c r="A220" s="100"/>
      <c r="B220" s="101" t="s">
        <v>368</v>
      </c>
      <c r="C220" s="104" t="s">
        <v>369</v>
      </c>
    </row>
    <row r="221" spans="1:3" x14ac:dyDescent="0.35">
      <c r="A221" s="100"/>
      <c r="B221" s="101" t="s">
        <v>370</v>
      </c>
      <c r="C221" s="104" t="s">
        <v>371</v>
      </c>
    </row>
    <row r="222" spans="1:3" x14ac:dyDescent="0.35">
      <c r="A222" s="100"/>
      <c r="B222" s="101" t="s">
        <v>372</v>
      </c>
      <c r="C222" s="104" t="s">
        <v>373</v>
      </c>
    </row>
    <row r="223" spans="1:3" x14ac:dyDescent="0.35">
      <c r="A223" s="100"/>
      <c r="B223" s="101" t="s">
        <v>374</v>
      </c>
      <c r="C223" s="104" t="s">
        <v>375</v>
      </c>
    </row>
    <row r="224" spans="1:3" x14ac:dyDescent="0.35">
      <c r="A224" s="100"/>
      <c r="B224" s="101" t="s">
        <v>376</v>
      </c>
      <c r="C224" s="100" t="s">
        <v>76</v>
      </c>
    </row>
    <row r="225" spans="1:3" x14ac:dyDescent="0.35">
      <c r="A225" s="100"/>
      <c r="B225" s="101" t="s">
        <v>187</v>
      </c>
      <c r="C225" s="100" t="s">
        <v>188</v>
      </c>
    </row>
    <row r="226" spans="1:3" x14ac:dyDescent="0.35">
      <c r="A226" s="100"/>
      <c r="B226" s="101" t="s">
        <v>377</v>
      </c>
      <c r="C226" s="104" t="s">
        <v>378</v>
      </c>
    </row>
    <row r="227" spans="1:3" x14ac:dyDescent="0.35">
      <c r="A227" s="100"/>
      <c r="B227" s="101" t="s">
        <v>379</v>
      </c>
      <c r="C227" s="104" t="s">
        <v>380</v>
      </c>
    </row>
    <row r="228" spans="1:3" ht="31" x14ac:dyDescent="0.35">
      <c r="A228" s="100"/>
      <c r="B228" s="101" t="s">
        <v>927</v>
      </c>
      <c r="C228" s="100" t="s">
        <v>199</v>
      </c>
    </row>
    <row r="229" spans="1:3" x14ac:dyDescent="0.35">
      <c r="A229" s="100"/>
      <c r="B229" s="101" t="s">
        <v>79</v>
      </c>
      <c r="C229" s="100" t="s">
        <v>80</v>
      </c>
    </row>
    <row r="230" spans="1:3" x14ac:dyDescent="0.35">
      <c r="A230" s="100"/>
      <c r="B230" s="101" t="s">
        <v>205</v>
      </c>
      <c r="C230" s="100" t="s">
        <v>206</v>
      </c>
    </row>
    <row r="231" spans="1:3" ht="15" thickBot="1" x14ac:dyDescent="0.4">
      <c r="A231" s="105"/>
      <c r="B231" s="103" t="s">
        <v>84</v>
      </c>
      <c r="C231" s="105" t="s">
        <v>85</v>
      </c>
    </row>
    <row r="232" spans="1:3" x14ac:dyDescent="0.35">
      <c r="A232" s="161" t="s">
        <v>381</v>
      </c>
      <c r="B232" s="161"/>
      <c r="C232" s="109"/>
    </row>
    <row r="233" spans="1:3" x14ac:dyDescent="0.35">
      <c r="A233" s="100"/>
      <c r="B233" s="101" t="s">
        <v>148</v>
      </c>
      <c r="C233" s="100" t="s">
        <v>149</v>
      </c>
    </row>
    <row r="234" spans="1:3" x14ac:dyDescent="0.35">
      <c r="A234" s="100"/>
      <c r="B234" s="101" t="s">
        <v>382</v>
      </c>
      <c r="C234" s="104" t="s">
        <v>383</v>
      </c>
    </row>
    <row r="235" spans="1:3" x14ac:dyDescent="0.35">
      <c r="A235" s="100"/>
      <c r="B235" s="101" t="s">
        <v>384</v>
      </c>
      <c r="C235" s="104" t="s">
        <v>385</v>
      </c>
    </row>
    <row r="236" spans="1:3" x14ac:dyDescent="0.35">
      <c r="A236" s="100"/>
      <c r="B236" s="101" t="s">
        <v>386</v>
      </c>
      <c r="C236" s="104" t="s">
        <v>387</v>
      </c>
    </row>
    <row r="237" spans="1:3" x14ac:dyDescent="0.35">
      <c r="A237" s="100"/>
      <c r="B237" s="101" t="s">
        <v>388</v>
      </c>
      <c r="C237" s="104" t="s">
        <v>389</v>
      </c>
    </row>
    <row r="238" spans="1:3" x14ac:dyDescent="0.35">
      <c r="A238" s="100"/>
      <c r="B238" s="101" t="s">
        <v>390</v>
      </c>
      <c r="C238" s="104" t="s">
        <v>391</v>
      </c>
    </row>
    <row r="239" spans="1:3" x14ac:dyDescent="0.35">
      <c r="A239" s="100"/>
      <c r="B239" s="101" t="s">
        <v>184</v>
      </c>
      <c r="C239" s="100" t="s">
        <v>76</v>
      </c>
    </row>
    <row r="240" spans="1:3" x14ac:dyDescent="0.35">
      <c r="A240" s="100"/>
      <c r="B240" s="101" t="s">
        <v>187</v>
      </c>
      <c r="C240" s="100" t="s">
        <v>188</v>
      </c>
    </row>
    <row r="241" spans="1:3" x14ac:dyDescent="0.35">
      <c r="A241" s="100"/>
      <c r="B241" s="101" t="s">
        <v>224</v>
      </c>
      <c r="C241" s="100" t="s">
        <v>225</v>
      </c>
    </row>
    <row r="242" spans="1:3" ht="31" x14ac:dyDescent="0.35">
      <c r="A242" s="100"/>
      <c r="B242" s="101" t="s">
        <v>927</v>
      </c>
      <c r="C242" s="100" t="s">
        <v>199</v>
      </c>
    </row>
    <row r="243" spans="1:3" x14ac:dyDescent="0.35">
      <c r="A243" s="100"/>
      <c r="B243" s="101" t="s">
        <v>79</v>
      </c>
      <c r="C243" s="100" t="s">
        <v>80</v>
      </c>
    </row>
    <row r="244" spans="1:3" x14ac:dyDescent="0.35">
      <c r="A244" s="100"/>
      <c r="B244" s="101" t="s">
        <v>205</v>
      </c>
      <c r="C244" s="100" t="s">
        <v>206</v>
      </c>
    </row>
    <row r="245" spans="1:3" ht="15" thickBot="1" x14ac:dyDescent="0.4">
      <c r="A245" s="105"/>
      <c r="B245" s="103" t="s">
        <v>84</v>
      </c>
      <c r="C245" s="105" t="s">
        <v>85</v>
      </c>
    </row>
    <row r="246" spans="1:3" x14ac:dyDescent="0.35">
      <c r="A246" s="161" t="s">
        <v>392</v>
      </c>
      <c r="B246" s="161"/>
      <c r="C246" s="109"/>
    </row>
    <row r="247" spans="1:3" x14ac:dyDescent="0.35">
      <c r="A247" s="100"/>
      <c r="B247" s="101" t="s">
        <v>148</v>
      </c>
      <c r="C247" s="100" t="s">
        <v>149</v>
      </c>
    </row>
    <row r="248" spans="1:3" x14ac:dyDescent="0.35">
      <c r="A248" s="100"/>
      <c r="B248" s="101" t="s">
        <v>229</v>
      </c>
      <c r="C248" s="100" t="s">
        <v>230</v>
      </c>
    </row>
    <row r="249" spans="1:3" x14ac:dyDescent="0.35">
      <c r="A249" s="100"/>
      <c r="B249" s="101" t="s">
        <v>231</v>
      </c>
      <c r="C249" s="100" t="s">
        <v>232</v>
      </c>
    </row>
    <row r="250" spans="1:3" x14ac:dyDescent="0.35">
      <c r="A250" s="100"/>
      <c r="B250" s="101" t="s">
        <v>180</v>
      </c>
      <c r="C250" s="100" t="s">
        <v>181</v>
      </c>
    </row>
    <row r="251" spans="1:3" x14ac:dyDescent="0.35">
      <c r="A251" s="100"/>
      <c r="B251" s="101" t="s">
        <v>393</v>
      </c>
      <c r="C251" s="104" t="s">
        <v>394</v>
      </c>
    </row>
    <row r="252" spans="1:3" x14ac:dyDescent="0.35">
      <c r="A252" s="100"/>
      <c r="B252" s="101" t="s">
        <v>222</v>
      </c>
      <c r="C252" s="100" t="s">
        <v>223</v>
      </c>
    </row>
    <row r="253" spans="1:3" x14ac:dyDescent="0.35">
      <c r="A253" s="100"/>
      <c r="B253" s="101" t="s">
        <v>187</v>
      </c>
      <c r="C253" s="100" t="s">
        <v>188</v>
      </c>
    </row>
    <row r="254" spans="1:3" x14ac:dyDescent="0.35">
      <c r="A254" s="100"/>
      <c r="B254" s="101" t="s">
        <v>241</v>
      </c>
      <c r="C254" s="100" t="s">
        <v>242</v>
      </c>
    </row>
    <row r="255" spans="1:3" x14ac:dyDescent="0.35">
      <c r="A255" s="100"/>
      <c r="B255" s="101" t="s">
        <v>395</v>
      </c>
      <c r="C255" s="104" t="s">
        <v>396</v>
      </c>
    </row>
    <row r="256" spans="1:3" x14ac:dyDescent="0.35">
      <c r="A256" s="100"/>
      <c r="B256" s="101" t="s">
        <v>397</v>
      </c>
      <c r="C256" s="104" t="s">
        <v>398</v>
      </c>
    </row>
    <row r="257" spans="1:3" x14ac:dyDescent="0.35">
      <c r="A257" s="100"/>
      <c r="B257" s="101" t="s">
        <v>245</v>
      </c>
      <c r="C257" s="100" t="s">
        <v>246</v>
      </c>
    </row>
    <row r="258" spans="1:3" x14ac:dyDescent="0.35">
      <c r="A258" s="100"/>
      <c r="B258" s="101" t="s">
        <v>247</v>
      </c>
      <c r="C258" s="100" t="s">
        <v>248</v>
      </c>
    </row>
    <row r="259" spans="1:3" x14ac:dyDescent="0.35">
      <c r="A259" s="100"/>
      <c r="B259" s="101" t="s">
        <v>399</v>
      </c>
      <c r="C259" s="104" t="s">
        <v>400</v>
      </c>
    </row>
    <row r="260" spans="1:3" x14ac:dyDescent="0.35">
      <c r="A260" s="100"/>
      <c r="B260" s="101" t="s">
        <v>401</v>
      </c>
      <c r="C260" s="104" t="s">
        <v>402</v>
      </c>
    </row>
    <row r="261" spans="1:3" x14ac:dyDescent="0.35">
      <c r="A261" s="100"/>
      <c r="B261" s="101" t="s">
        <v>403</v>
      </c>
      <c r="C261" s="104" t="s">
        <v>404</v>
      </c>
    </row>
    <row r="262" spans="1:3" x14ac:dyDescent="0.35">
      <c r="A262" s="100"/>
      <c r="B262" s="101" t="s">
        <v>405</v>
      </c>
      <c r="C262" s="104" t="s">
        <v>406</v>
      </c>
    </row>
    <row r="263" spans="1:3" x14ac:dyDescent="0.35">
      <c r="A263" s="100"/>
      <c r="B263" s="101" t="s">
        <v>407</v>
      </c>
      <c r="C263" s="104" t="s">
        <v>408</v>
      </c>
    </row>
    <row r="264" spans="1:3" x14ac:dyDescent="0.35">
      <c r="A264" s="100"/>
      <c r="B264" s="101" t="s">
        <v>409</v>
      </c>
      <c r="C264" s="104" t="s">
        <v>410</v>
      </c>
    </row>
    <row r="265" spans="1:3" x14ac:dyDescent="0.35">
      <c r="A265" s="100"/>
      <c r="B265" s="101" t="s">
        <v>224</v>
      </c>
      <c r="C265" s="100" t="s">
        <v>225</v>
      </c>
    </row>
    <row r="266" spans="1:3" x14ac:dyDescent="0.35">
      <c r="A266" s="100"/>
      <c r="B266" s="101" t="s">
        <v>226</v>
      </c>
      <c r="C266" s="100" t="s">
        <v>227</v>
      </c>
    </row>
    <row r="267" spans="1:3" ht="31" x14ac:dyDescent="0.35">
      <c r="A267" s="100"/>
      <c r="B267" s="101" t="s">
        <v>927</v>
      </c>
      <c r="C267" s="100" t="s">
        <v>199</v>
      </c>
    </row>
    <row r="268" spans="1:3" x14ac:dyDescent="0.35">
      <c r="A268" s="100"/>
      <c r="B268" s="101" t="s">
        <v>251</v>
      </c>
      <c r="C268" s="100" t="s">
        <v>252</v>
      </c>
    </row>
    <row r="269" spans="1:3" x14ac:dyDescent="0.35">
      <c r="A269" s="100"/>
      <c r="B269" s="101" t="s">
        <v>77</v>
      </c>
      <c r="C269" s="100" t="s">
        <v>78</v>
      </c>
    </row>
    <row r="270" spans="1:3" x14ac:dyDescent="0.35">
      <c r="A270" s="100"/>
      <c r="B270" s="101" t="s">
        <v>200</v>
      </c>
      <c r="C270" s="100" t="s">
        <v>201</v>
      </c>
    </row>
    <row r="271" spans="1:3" x14ac:dyDescent="0.35">
      <c r="A271" s="100"/>
      <c r="B271" s="101" t="s">
        <v>79</v>
      </c>
      <c r="C271" s="100" t="s">
        <v>80</v>
      </c>
    </row>
    <row r="272" spans="1:3" ht="16.5" x14ac:dyDescent="0.35">
      <c r="A272" s="100"/>
      <c r="B272" s="101" t="s">
        <v>928</v>
      </c>
      <c r="C272" s="100" t="s">
        <v>202</v>
      </c>
    </row>
    <row r="273" spans="1:3" x14ac:dyDescent="0.35">
      <c r="A273" s="100"/>
      <c r="B273" s="101" t="s">
        <v>203</v>
      </c>
      <c r="C273" s="100" t="s">
        <v>204</v>
      </c>
    </row>
    <row r="274" spans="1:3" x14ac:dyDescent="0.35">
      <c r="A274" s="100"/>
      <c r="B274" s="101" t="s">
        <v>205</v>
      </c>
      <c r="C274" s="100" t="s">
        <v>206</v>
      </c>
    </row>
    <row r="275" spans="1:3" x14ac:dyDescent="0.35">
      <c r="A275" s="100"/>
      <c r="B275" s="101" t="s">
        <v>84</v>
      </c>
      <c r="C275" s="100" t="s">
        <v>85</v>
      </c>
    </row>
    <row r="276" spans="1:3" ht="15" thickBot="1" x14ac:dyDescent="0.4">
      <c r="A276" s="173" t="s">
        <v>6</v>
      </c>
      <c r="B276" s="173"/>
      <c r="C276" s="110"/>
    </row>
    <row r="277" spans="1:3" x14ac:dyDescent="0.35">
      <c r="A277" s="161" t="s">
        <v>411</v>
      </c>
      <c r="B277" s="161"/>
      <c r="C277" s="109"/>
    </row>
    <row r="278" spans="1:3" x14ac:dyDescent="0.35">
      <c r="A278" s="100"/>
      <c r="B278" s="101" t="s">
        <v>412</v>
      </c>
      <c r="C278" s="104" t="s">
        <v>413</v>
      </c>
    </row>
    <row r="279" spans="1:3" x14ac:dyDescent="0.35">
      <c r="A279" s="100"/>
      <c r="B279" s="101" t="s">
        <v>414</v>
      </c>
      <c r="C279" s="104" t="s">
        <v>415</v>
      </c>
    </row>
    <row r="280" spans="1:3" x14ac:dyDescent="0.35">
      <c r="A280" s="100"/>
      <c r="B280" s="101" t="s">
        <v>144</v>
      </c>
      <c r="C280" s="100" t="s">
        <v>145</v>
      </c>
    </row>
    <row r="281" spans="1:3" ht="15" thickBot="1" x14ac:dyDescent="0.4">
      <c r="A281" s="100"/>
      <c r="B281" s="103" t="s">
        <v>84</v>
      </c>
      <c r="C281" s="100" t="s">
        <v>85</v>
      </c>
    </row>
    <row r="282" spans="1:3" x14ac:dyDescent="0.35">
      <c r="A282" s="161" t="s">
        <v>416</v>
      </c>
      <c r="B282" s="161"/>
      <c r="C282" s="111"/>
    </row>
    <row r="283" spans="1:3" x14ac:dyDescent="0.35">
      <c r="A283" s="100"/>
      <c r="B283" s="101" t="s">
        <v>417</v>
      </c>
      <c r="C283" s="104" t="s">
        <v>418</v>
      </c>
    </row>
    <row r="284" spans="1:3" x14ac:dyDescent="0.35">
      <c r="A284" s="100"/>
      <c r="B284" s="101" t="s">
        <v>207</v>
      </c>
      <c r="C284" s="100" t="s">
        <v>208</v>
      </c>
    </row>
    <row r="285" spans="1:3" x14ac:dyDescent="0.35">
      <c r="A285" s="100"/>
      <c r="B285" s="101" t="s">
        <v>419</v>
      </c>
      <c r="C285" s="104" t="s">
        <v>420</v>
      </c>
    </row>
    <row r="286" spans="1:3" x14ac:dyDescent="0.35">
      <c r="A286" s="100"/>
      <c r="B286" s="101" t="s">
        <v>421</v>
      </c>
      <c r="C286" s="104" t="s">
        <v>422</v>
      </c>
    </row>
    <row r="287" spans="1:3" x14ac:dyDescent="0.35">
      <c r="A287" s="100"/>
      <c r="B287" s="101" t="s">
        <v>423</v>
      </c>
      <c r="C287" s="104" t="s">
        <v>424</v>
      </c>
    </row>
    <row r="288" spans="1:3" x14ac:dyDescent="0.35">
      <c r="A288" s="100"/>
      <c r="B288" s="101" t="s">
        <v>425</v>
      </c>
      <c r="C288" s="100" t="s">
        <v>426</v>
      </c>
    </row>
    <row r="289" spans="1:3" x14ac:dyDescent="0.35">
      <c r="A289" s="100"/>
      <c r="B289" s="101" t="s">
        <v>427</v>
      </c>
      <c r="C289" s="104" t="s">
        <v>428</v>
      </c>
    </row>
    <row r="290" spans="1:3" ht="15" thickBot="1" x14ac:dyDescent="0.4">
      <c r="A290" s="100"/>
      <c r="B290" s="103" t="s">
        <v>84</v>
      </c>
      <c r="C290" s="100" t="s">
        <v>85</v>
      </c>
    </row>
    <row r="291" spans="1:3" x14ac:dyDescent="0.35">
      <c r="A291" s="161" t="s">
        <v>429</v>
      </c>
      <c r="B291" s="161"/>
      <c r="C291" s="111"/>
    </row>
    <row r="292" spans="1:3" x14ac:dyDescent="0.35">
      <c r="A292" s="100"/>
      <c r="B292" s="101" t="s">
        <v>84</v>
      </c>
      <c r="C292" s="100" t="s">
        <v>85</v>
      </c>
    </row>
    <row r="293" spans="1:3" x14ac:dyDescent="0.35">
      <c r="A293" s="100"/>
      <c r="B293" s="101" t="s">
        <v>430</v>
      </c>
      <c r="C293" s="100" t="s">
        <v>431</v>
      </c>
    </row>
    <row r="294" spans="1:3" x14ac:dyDescent="0.35">
      <c r="A294" s="100"/>
      <c r="B294" s="101" t="s">
        <v>432</v>
      </c>
      <c r="C294" s="104" t="s">
        <v>433</v>
      </c>
    </row>
    <row r="295" spans="1:3" ht="15" thickBot="1" x14ac:dyDescent="0.4">
      <c r="A295" s="105"/>
      <c r="B295" s="103" t="s">
        <v>434</v>
      </c>
      <c r="C295" s="112" t="s">
        <v>435</v>
      </c>
    </row>
    <row r="296" spans="1:3" x14ac:dyDescent="0.35">
      <c r="A296" s="161" t="s">
        <v>436</v>
      </c>
      <c r="B296" s="161"/>
      <c r="C296" s="109"/>
    </row>
    <row r="297" spans="1:3" x14ac:dyDescent="0.35">
      <c r="A297" s="100"/>
      <c r="B297" s="101" t="s">
        <v>84</v>
      </c>
      <c r="C297" s="100" t="s">
        <v>85</v>
      </c>
    </row>
    <row r="298" spans="1:3" x14ac:dyDescent="0.35">
      <c r="A298" s="100"/>
      <c r="B298" s="101" t="s">
        <v>437</v>
      </c>
      <c r="C298" s="100" t="s">
        <v>438</v>
      </c>
    </row>
    <row r="299" spans="1:3" x14ac:dyDescent="0.35">
      <c r="A299" s="100"/>
      <c r="B299" s="101" t="s">
        <v>439</v>
      </c>
      <c r="C299" s="104" t="s">
        <v>440</v>
      </c>
    </row>
    <row r="300" spans="1:3" ht="15.65" customHeight="1" thickBot="1" x14ac:dyDescent="0.4">
      <c r="A300" s="113" t="s">
        <v>52</v>
      </c>
      <c r="B300" s="113"/>
      <c r="C300" s="114"/>
    </row>
    <row r="301" spans="1:3" x14ac:dyDescent="0.35">
      <c r="A301" s="160" t="s">
        <v>441</v>
      </c>
      <c r="B301" s="160"/>
      <c r="C301" s="99"/>
    </row>
    <row r="302" spans="1:3" ht="15" thickBot="1" x14ac:dyDescent="0.4">
      <c r="A302" s="100"/>
      <c r="B302" s="101" t="s">
        <v>442</v>
      </c>
      <c r="C302" s="100" t="s">
        <v>443</v>
      </c>
    </row>
    <row r="303" spans="1:3" x14ac:dyDescent="0.35">
      <c r="A303" s="160" t="s">
        <v>444</v>
      </c>
      <c r="B303" s="160"/>
      <c r="C303" s="102"/>
    </row>
    <row r="304" spans="1:3" ht="17" thickBot="1" x14ac:dyDescent="0.4">
      <c r="A304" s="100"/>
      <c r="B304" s="101" t="s">
        <v>926</v>
      </c>
      <c r="C304" s="100" t="s">
        <v>198</v>
      </c>
    </row>
    <row r="305" spans="1:3" x14ac:dyDescent="0.35">
      <c r="A305" s="160" t="s">
        <v>445</v>
      </c>
      <c r="B305" s="160"/>
      <c r="C305" s="102"/>
    </row>
    <row r="306" spans="1:3" ht="17" thickBot="1" x14ac:dyDescent="0.4">
      <c r="A306" s="100"/>
      <c r="B306" s="101" t="s">
        <v>926</v>
      </c>
      <c r="C306" s="100" t="s">
        <v>198</v>
      </c>
    </row>
    <row r="307" spans="1:3" x14ac:dyDescent="0.35">
      <c r="A307" s="160" t="s">
        <v>446</v>
      </c>
      <c r="B307" s="160"/>
      <c r="C307" s="102"/>
    </row>
    <row r="308" spans="1:3" x14ac:dyDescent="0.35">
      <c r="A308" s="100"/>
      <c r="B308" s="101" t="s">
        <v>447</v>
      </c>
      <c r="C308" s="104" t="s">
        <v>448</v>
      </c>
    </row>
    <row r="309" spans="1:3" x14ac:dyDescent="0.35">
      <c r="A309" s="100"/>
      <c r="B309" s="101" t="s">
        <v>222</v>
      </c>
      <c r="C309" s="100" t="s">
        <v>223</v>
      </c>
    </row>
    <row r="310" spans="1:3" x14ac:dyDescent="0.35">
      <c r="A310" s="100"/>
      <c r="B310" s="101" t="s">
        <v>449</v>
      </c>
      <c r="C310" s="104" t="s">
        <v>450</v>
      </c>
    </row>
    <row r="311" spans="1:3" x14ac:dyDescent="0.35">
      <c r="A311" s="100"/>
      <c r="B311" s="101" t="s">
        <v>189</v>
      </c>
      <c r="C311" s="104" t="s">
        <v>825</v>
      </c>
    </row>
    <row r="312" spans="1:3" x14ac:dyDescent="0.35">
      <c r="A312" s="100"/>
      <c r="B312" s="101" t="s">
        <v>224</v>
      </c>
      <c r="C312" s="100" t="s">
        <v>225</v>
      </c>
    </row>
    <row r="313" spans="1:3" x14ac:dyDescent="0.35">
      <c r="A313" s="100"/>
      <c r="B313" s="101" t="s">
        <v>451</v>
      </c>
      <c r="C313" s="104" t="s">
        <v>452</v>
      </c>
    </row>
    <row r="314" spans="1:3" x14ac:dyDescent="0.35">
      <c r="A314" s="100"/>
      <c r="B314" s="115" t="s">
        <v>453</v>
      </c>
      <c r="C314" s="116" t="s">
        <v>929</v>
      </c>
    </row>
    <row r="315" spans="1:3" x14ac:dyDescent="0.35">
      <c r="A315" s="100"/>
      <c r="B315" s="101" t="s">
        <v>251</v>
      </c>
      <c r="C315" s="100" t="s">
        <v>252</v>
      </c>
    </row>
    <row r="316" spans="1:3" x14ac:dyDescent="0.35">
      <c r="A316" s="100"/>
      <c r="B316" s="101" t="s">
        <v>200</v>
      </c>
      <c r="C316" s="100" t="s">
        <v>201</v>
      </c>
    </row>
    <row r="317" spans="1:3" ht="16.5" x14ac:dyDescent="0.35">
      <c r="A317" s="100"/>
      <c r="B317" s="101" t="s">
        <v>930</v>
      </c>
      <c r="C317" s="100" t="s">
        <v>202</v>
      </c>
    </row>
    <row r="318" spans="1:3" ht="15" thickBot="1" x14ac:dyDescent="0.4">
      <c r="A318" s="100"/>
      <c r="B318" s="101" t="s">
        <v>203</v>
      </c>
      <c r="C318" s="100" t="s">
        <v>204</v>
      </c>
    </row>
    <row r="319" spans="1:3" x14ac:dyDescent="0.35">
      <c r="A319" s="160" t="s">
        <v>454</v>
      </c>
      <c r="B319" s="160"/>
      <c r="C319" s="102"/>
    </row>
    <row r="320" spans="1:3" ht="15" thickBot="1" x14ac:dyDescent="0.4">
      <c r="A320" s="100"/>
      <c r="B320" s="101" t="s">
        <v>455</v>
      </c>
      <c r="C320" s="100" t="s">
        <v>456</v>
      </c>
    </row>
    <row r="321" spans="1:3" x14ac:dyDescent="0.35">
      <c r="A321" s="160" t="s">
        <v>457</v>
      </c>
      <c r="B321" s="160"/>
      <c r="C321" s="102"/>
    </row>
    <row r="322" spans="1:3" x14ac:dyDescent="0.35">
      <c r="A322" s="100"/>
      <c r="B322" s="101" t="s">
        <v>458</v>
      </c>
      <c r="C322" s="100" t="s">
        <v>208</v>
      </c>
    </row>
    <row r="323" spans="1:3" x14ac:dyDescent="0.35">
      <c r="A323" s="100"/>
      <c r="B323" s="101" t="s">
        <v>459</v>
      </c>
      <c r="C323" s="104" t="s">
        <v>460</v>
      </c>
    </row>
    <row r="324" spans="1:3" x14ac:dyDescent="0.35">
      <c r="A324" s="100"/>
      <c r="B324" s="101" t="s">
        <v>461</v>
      </c>
      <c r="C324" s="104" t="s">
        <v>462</v>
      </c>
    </row>
    <row r="325" spans="1:3" x14ac:dyDescent="0.35">
      <c r="A325" s="100"/>
      <c r="B325" s="101" t="s">
        <v>437</v>
      </c>
      <c r="C325" s="100" t="s">
        <v>438</v>
      </c>
    </row>
    <row r="326" spans="1:3" ht="15" thickBot="1" x14ac:dyDescent="0.4">
      <c r="A326" s="100"/>
      <c r="B326" s="101" t="s">
        <v>430</v>
      </c>
      <c r="C326" s="100" t="s">
        <v>431</v>
      </c>
    </row>
    <row r="327" spans="1:3" x14ac:dyDescent="0.35">
      <c r="A327" s="160" t="s">
        <v>463</v>
      </c>
      <c r="B327" s="160"/>
      <c r="C327" s="102"/>
    </row>
    <row r="328" spans="1:3" x14ac:dyDescent="0.35">
      <c r="A328" s="117"/>
      <c r="B328" s="101" t="s">
        <v>464</v>
      </c>
      <c r="C328" s="100" t="s">
        <v>465</v>
      </c>
    </row>
    <row r="329" spans="1:3" ht="15" thickBot="1" x14ac:dyDescent="0.4">
      <c r="A329" s="100"/>
      <c r="B329" s="101" t="s">
        <v>466</v>
      </c>
      <c r="C329" s="104" t="s">
        <v>467</v>
      </c>
    </row>
    <row r="330" spans="1:3" ht="14.5" customHeight="1" x14ac:dyDescent="0.35">
      <c r="A330" s="160" t="s">
        <v>468</v>
      </c>
      <c r="B330" s="160"/>
      <c r="C330" s="102"/>
    </row>
    <row r="331" spans="1:3" ht="15" thickBot="1" x14ac:dyDescent="0.4">
      <c r="A331" s="100"/>
      <c r="B331" s="101" t="s">
        <v>469</v>
      </c>
      <c r="C331" s="118" t="s">
        <v>470</v>
      </c>
    </row>
    <row r="332" spans="1:3" x14ac:dyDescent="0.35">
      <c r="A332" s="171" t="s">
        <v>471</v>
      </c>
      <c r="B332" s="171"/>
      <c r="C332" s="119"/>
    </row>
    <row r="333" spans="1:3" ht="17" thickBot="1" x14ac:dyDescent="0.4">
      <c r="A333" s="100"/>
      <c r="B333" s="101" t="s">
        <v>926</v>
      </c>
      <c r="C333" s="100" t="s">
        <v>198</v>
      </c>
    </row>
    <row r="334" spans="1:3" x14ac:dyDescent="0.35">
      <c r="A334" s="160" t="s">
        <v>472</v>
      </c>
      <c r="B334" s="160"/>
      <c r="C334" s="102"/>
    </row>
    <row r="335" spans="1:3" ht="16.5" x14ac:dyDescent="0.35">
      <c r="A335" s="100"/>
      <c r="B335" s="101" t="s">
        <v>926</v>
      </c>
      <c r="C335" s="100" t="s">
        <v>198</v>
      </c>
    </row>
    <row r="336" spans="1:3" ht="31.5" thickBot="1" x14ac:dyDescent="0.4">
      <c r="A336" s="100"/>
      <c r="B336" s="101" t="s">
        <v>927</v>
      </c>
      <c r="C336" s="100" t="s">
        <v>199</v>
      </c>
    </row>
    <row r="337" spans="1:3" x14ac:dyDescent="0.35">
      <c r="A337" s="160" t="s">
        <v>473</v>
      </c>
      <c r="B337" s="160"/>
      <c r="C337" s="102"/>
    </row>
    <row r="338" spans="1:3" x14ac:dyDescent="0.35">
      <c r="A338" s="100"/>
      <c r="B338" s="101" t="s">
        <v>474</v>
      </c>
      <c r="C338" s="104" t="s">
        <v>475</v>
      </c>
    </row>
    <row r="339" spans="1:3" x14ac:dyDescent="0.35">
      <c r="A339" s="100"/>
      <c r="B339" s="101" t="s">
        <v>222</v>
      </c>
      <c r="C339" s="100" t="s">
        <v>223</v>
      </c>
    </row>
    <row r="340" spans="1:3" x14ac:dyDescent="0.35">
      <c r="A340" s="100"/>
      <c r="B340" s="101" t="s">
        <v>187</v>
      </c>
      <c r="C340" s="100" t="s">
        <v>188</v>
      </c>
    </row>
    <row r="341" spans="1:3" x14ac:dyDescent="0.35">
      <c r="A341" s="100"/>
      <c r="B341" s="101" t="s">
        <v>476</v>
      </c>
      <c r="C341" s="104" t="s">
        <v>477</v>
      </c>
    </row>
    <row r="342" spans="1:3" x14ac:dyDescent="0.35">
      <c r="A342" s="100"/>
      <c r="B342" s="101" t="s">
        <v>189</v>
      </c>
      <c r="C342" s="104" t="s">
        <v>825</v>
      </c>
    </row>
    <row r="343" spans="1:3" x14ac:dyDescent="0.35">
      <c r="A343" s="100"/>
      <c r="B343" s="101" t="s">
        <v>224</v>
      </c>
      <c r="C343" s="100" t="s">
        <v>225</v>
      </c>
    </row>
    <row r="344" spans="1:3" x14ac:dyDescent="0.35">
      <c r="A344" s="100"/>
      <c r="B344" s="101" t="s">
        <v>478</v>
      </c>
      <c r="C344" s="104" t="s">
        <v>479</v>
      </c>
    </row>
    <row r="345" spans="1:3" x14ac:dyDescent="0.35">
      <c r="A345" s="100"/>
      <c r="B345" s="115" t="s">
        <v>453</v>
      </c>
      <c r="C345" s="116" t="s">
        <v>929</v>
      </c>
    </row>
    <row r="346" spans="1:3" x14ac:dyDescent="0.35">
      <c r="A346" s="100"/>
      <c r="B346" s="101" t="s">
        <v>480</v>
      </c>
      <c r="C346" s="104" t="s">
        <v>481</v>
      </c>
    </row>
    <row r="347" spans="1:3" x14ac:dyDescent="0.35">
      <c r="A347" s="100"/>
      <c r="B347" s="101" t="s">
        <v>251</v>
      </c>
      <c r="C347" s="100" t="s">
        <v>252</v>
      </c>
    </row>
    <row r="348" spans="1:3" x14ac:dyDescent="0.35">
      <c r="A348" s="100"/>
      <c r="B348" s="101" t="s">
        <v>77</v>
      </c>
      <c r="C348" s="100" t="s">
        <v>78</v>
      </c>
    </row>
    <row r="349" spans="1:3" x14ac:dyDescent="0.35">
      <c r="A349" s="100"/>
      <c r="B349" s="101" t="s">
        <v>200</v>
      </c>
      <c r="C349" s="100" t="s">
        <v>201</v>
      </c>
    </row>
    <row r="350" spans="1:3" ht="17" thickBot="1" x14ac:dyDescent="0.4">
      <c r="A350" s="100"/>
      <c r="B350" s="101" t="s">
        <v>928</v>
      </c>
      <c r="C350" s="100" t="s">
        <v>202</v>
      </c>
    </row>
    <row r="351" spans="1:3" ht="14.5" customHeight="1" x14ac:dyDescent="0.35">
      <c r="A351" s="160" t="s">
        <v>482</v>
      </c>
      <c r="B351" s="160"/>
      <c r="C351" s="160"/>
    </row>
    <row r="352" spans="1:3" ht="14.5" customHeight="1" x14ac:dyDescent="0.35">
      <c r="A352" s="101"/>
      <c r="B352" s="101" t="s">
        <v>483</v>
      </c>
      <c r="C352" s="104" t="s">
        <v>484</v>
      </c>
    </row>
    <row r="353" spans="1:3" x14ac:dyDescent="0.35">
      <c r="A353" s="100"/>
      <c r="B353" s="101" t="s">
        <v>79</v>
      </c>
      <c r="C353" s="100" t="s">
        <v>80</v>
      </c>
    </row>
    <row r="354" spans="1:3" x14ac:dyDescent="0.35">
      <c r="A354" s="117"/>
      <c r="B354" s="101" t="s">
        <v>464</v>
      </c>
      <c r="C354" s="100" t="s">
        <v>465</v>
      </c>
    </row>
    <row r="355" spans="1:3" x14ac:dyDescent="0.35">
      <c r="A355" s="100"/>
      <c r="B355" s="101" t="s">
        <v>485</v>
      </c>
      <c r="C355" s="104" t="s">
        <v>486</v>
      </c>
    </row>
    <row r="356" spans="1:3" ht="15" thickBot="1" x14ac:dyDescent="0.4">
      <c r="A356" s="106"/>
      <c r="B356" s="107" t="s">
        <v>487</v>
      </c>
      <c r="C356" s="120" t="s">
        <v>488</v>
      </c>
    </row>
    <row r="357" spans="1:3" ht="15.5" thickTop="1" thickBot="1" x14ac:dyDescent="0.4">
      <c r="A357" s="172" t="s">
        <v>489</v>
      </c>
      <c r="B357" s="172"/>
      <c r="C357" s="121"/>
    </row>
    <row r="358" spans="1:3" x14ac:dyDescent="0.35">
      <c r="A358" s="160" t="s">
        <v>490</v>
      </c>
      <c r="B358" s="160"/>
      <c r="C358" s="99"/>
    </row>
    <row r="359" spans="1:3" x14ac:dyDescent="0.35">
      <c r="A359" s="100"/>
      <c r="B359" s="101" t="s">
        <v>491</v>
      </c>
      <c r="C359" s="100">
        <v>100401</v>
      </c>
    </row>
    <row r="360" spans="1:3" x14ac:dyDescent="0.35">
      <c r="A360" s="100"/>
      <c r="B360" s="101" t="s">
        <v>492</v>
      </c>
      <c r="C360" s="100">
        <v>100402</v>
      </c>
    </row>
    <row r="361" spans="1:3" x14ac:dyDescent="0.35">
      <c r="A361" s="100"/>
      <c r="B361" s="101" t="s">
        <v>493</v>
      </c>
      <c r="C361" s="100" t="s">
        <v>494</v>
      </c>
    </row>
    <row r="362" spans="1:3" ht="15" thickBot="1" x14ac:dyDescent="0.4">
      <c r="A362" s="100"/>
      <c r="B362" s="103" t="s">
        <v>495</v>
      </c>
      <c r="C362" s="100" t="s">
        <v>496</v>
      </c>
    </row>
    <row r="363" spans="1:3" x14ac:dyDescent="0.35">
      <c r="A363" s="160" t="s">
        <v>497</v>
      </c>
      <c r="B363" s="160"/>
      <c r="C363" s="102"/>
    </row>
    <row r="364" spans="1:3" x14ac:dyDescent="0.35">
      <c r="A364" s="100"/>
      <c r="B364" s="101" t="s">
        <v>498</v>
      </c>
      <c r="C364" s="100">
        <v>100404</v>
      </c>
    </row>
    <row r="365" spans="1:3" x14ac:dyDescent="0.35">
      <c r="A365" s="100"/>
      <c r="B365" s="101" t="s">
        <v>499</v>
      </c>
      <c r="C365" s="100">
        <v>100412</v>
      </c>
    </row>
    <row r="366" spans="1:3" x14ac:dyDescent="0.35">
      <c r="A366" s="100"/>
      <c r="B366" s="101" t="s">
        <v>500</v>
      </c>
      <c r="C366" s="100" t="s">
        <v>501</v>
      </c>
    </row>
    <row r="367" spans="1:3" ht="15" thickBot="1" x14ac:dyDescent="0.4">
      <c r="A367" s="100"/>
      <c r="B367" s="103" t="s">
        <v>502</v>
      </c>
      <c r="C367" s="100" t="s">
        <v>503</v>
      </c>
    </row>
    <row r="368" spans="1:3" x14ac:dyDescent="0.35">
      <c r="A368" s="160" t="s">
        <v>504</v>
      </c>
      <c r="B368" s="160"/>
      <c r="C368" s="102"/>
    </row>
    <row r="369" spans="1:3" x14ac:dyDescent="0.35">
      <c r="A369" s="100"/>
      <c r="B369" s="101" t="s">
        <v>505</v>
      </c>
      <c r="C369" s="100">
        <v>100408</v>
      </c>
    </row>
    <row r="370" spans="1:3" x14ac:dyDescent="0.35">
      <c r="A370" s="100"/>
      <c r="B370" s="101" t="s">
        <v>506</v>
      </c>
      <c r="C370" s="100">
        <v>100409</v>
      </c>
    </row>
    <row r="371" spans="1:3" x14ac:dyDescent="0.35">
      <c r="A371" s="100"/>
      <c r="B371" s="101" t="s">
        <v>507</v>
      </c>
      <c r="C371" s="100">
        <v>100410</v>
      </c>
    </row>
    <row r="372" spans="1:3" x14ac:dyDescent="0.35">
      <c r="A372" s="100"/>
      <c r="B372" s="101" t="s">
        <v>508</v>
      </c>
      <c r="C372" s="100" t="s">
        <v>509</v>
      </c>
    </row>
    <row r="373" spans="1:3" x14ac:dyDescent="0.35">
      <c r="A373" s="100"/>
      <c r="B373" s="101" t="s">
        <v>510</v>
      </c>
      <c r="C373" s="100" t="s">
        <v>511</v>
      </c>
    </row>
    <row r="374" spans="1:3" ht="15" thickBot="1" x14ac:dyDescent="0.4">
      <c r="A374" s="100"/>
      <c r="B374" s="103" t="s">
        <v>512</v>
      </c>
      <c r="C374" s="100" t="s">
        <v>513</v>
      </c>
    </row>
    <row r="375" spans="1:3" ht="14.5" customHeight="1" x14ac:dyDescent="0.35">
      <c r="A375" s="160" t="s">
        <v>514</v>
      </c>
      <c r="B375" s="160"/>
      <c r="C375" s="102"/>
    </row>
    <row r="376" spans="1:3" ht="16.5" x14ac:dyDescent="0.35">
      <c r="A376" s="100"/>
      <c r="B376" s="101" t="s">
        <v>926</v>
      </c>
      <c r="C376" s="100" t="s">
        <v>198</v>
      </c>
    </row>
    <row r="377" spans="1:3" x14ac:dyDescent="0.35">
      <c r="A377" s="100"/>
      <c r="B377" s="101" t="s">
        <v>84</v>
      </c>
      <c r="C377" s="100" t="s">
        <v>85</v>
      </c>
    </row>
    <row r="378" spans="1:3" x14ac:dyDescent="0.35">
      <c r="A378" s="100"/>
      <c r="B378" s="101" t="s">
        <v>515</v>
      </c>
      <c r="C378" s="100">
        <v>100403</v>
      </c>
    </row>
    <row r="379" spans="1:3" x14ac:dyDescent="0.35">
      <c r="A379" s="100"/>
      <c r="B379" s="101" t="s">
        <v>516</v>
      </c>
      <c r="C379" s="100">
        <v>100405</v>
      </c>
    </row>
    <row r="380" spans="1:3" x14ac:dyDescent="0.35">
      <c r="A380" s="100"/>
      <c r="B380" s="101" t="s">
        <v>517</v>
      </c>
      <c r="C380" s="100">
        <v>100406</v>
      </c>
    </row>
    <row r="381" spans="1:3" x14ac:dyDescent="0.35">
      <c r="A381" s="100"/>
      <c r="B381" s="101" t="s">
        <v>518</v>
      </c>
      <c r="C381" s="100">
        <v>100407</v>
      </c>
    </row>
    <row r="382" spans="1:3" x14ac:dyDescent="0.35">
      <c r="A382" s="100"/>
      <c r="B382" s="101" t="s">
        <v>519</v>
      </c>
      <c r="C382" s="100">
        <v>100413</v>
      </c>
    </row>
    <row r="383" spans="1:3" x14ac:dyDescent="0.35">
      <c r="A383" s="100"/>
      <c r="B383" s="101" t="s">
        <v>520</v>
      </c>
      <c r="C383" s="100">
        <v>100414</v>
      </c>
    </row>
    <row r="384" spans="1:3" x14ac:dyDescent="0.35">
      <c r="A384" s="100"/>
      <c r="B384" s="101" t="s">
        <v>521</v>
      </c>
      <c r="C384" s="100">
        <v>100415</v>
      </c>
    </row>
    <row r="385" spans="1:3" x14ac:dyDescent="0.35">
      <c r="A385" s="100"/>
      <c r="B385" s="101" t="s">
        <v>522</v>
      </c>
      <c r="C385" s="100" t="s">
        <v>523</v>
      </c>
    </row>
    <row r="386" spans="1:3" x14ac:dyDescent="0.35">
      <c r="A386" s="100"/>
      <c r="B386" s="101" t="s">
        <v>524</v>
      </c>
      <c r="C386" s="100" t="s">
        <v>525</v>
      </c>
    </row>
    <row r="387" spans="1:3" x14ac:dyDescent="0.35">
      <c r="A387" s="100"/>
      <c r="B387" s="101" t="s">
        <v>526</v>
      </c>
      <c r="C387" s="100" t="s">
        <v>527</v>
      </c>
    </row>
    <row r="388" spans="1:3" x14ac:dyDescent="0.35">
      <c r="A388" s="100"/>
      <c r="B388" s="101" t="s">
        <v>528</v>
      </c>
      <c r="C388" s="100" t="s">
        <v>529</v>
      </c>
    </row>
    <row r="389" spans="1:3" x14ac:dyDescent="0.35">
      <c r="A389" s="100"/>
      <c r="B389" s="101" t="s">
        <v>530</v>
      </c>
      <c r="C389" s="100" t="s">
        <v>531</v>
      </c>
    </row>
    <row r="390" spans="1:3" x14ac:dyDescent="0.35">
      <c r="A390" s="100"/>
      <c r="B390" s="101" t="s">
        <v>532</v>
      </c>
      <c r="C390" s="100" t="s">
        <v>533</v>
      </c>
    </row>
    <row r="391" spans="1:3" x14ac:dyDescent="0.35">
      <c r="A391" s="100"/>
      <c r="B391" s="101" t="s">
        <v>534</v>
      </c>
      <c r="C391" s="100" t="s">
        <v>535</v>
      </c>
    </row>
    <row r="392" spans="1:3" x14ac:dyDescent="0.35">
      <c r="A392" s="100"/>
      <c r="B392" s="101" t="s">
        <v>536</v>
      </c>
      <c r="C392" s="100" t="s">
        <v>537</v>
      </c>
    </row>
    <row r="393" spans="1:3" ht="15" thickBot="1" x14ac:dyDescent="0.4">
      <c r="A393" s="105"/>
      <c r="B393" s="103" t="s">
        <v>538</v>
      </c>
      <c r="C393" s="105" t="s">
        <v>539</v>
      </c>
    </row>
    <row r="394" spans="1:3" ht="14.5" customHeight="1" x14ac:dyDescent="0.35">
      <c r="A394" s="160" t="s">
        <v>540</v>
      </c>
      <c r="B394" s="160"/>
      <c r="C394" s="99"/>
    </row>
    <row r="395" spans="1:3" x14ac:dyDescent="0.35">
      <c r="A395" s="100"/>
      <c r="B395" s="101" t="s">
        <v>541</v>
      </c>
      <c r="C395" s="100" t="s">
        <v>542</v>
      </c>
    </row>
    <row r="396" spans="1:3" x14ac:dyDescent="0.35">
      <c r="A396" s="100"/>
      <c r="B396" s="101" t="s">
        <v>543</v>
      </c>
      <c r="C396" s="100" t="s">
        <v>544</v>
      </c>
    </row>
    <row r="397" spans="1:3" x14ac:dyDescent="0.35">
      <c r="A397" s="100"/>
      <c r="B397" s="101" t="s">
        <v>545</v>
      </c>
      <c r="C397" s="100" t="s">
        <v>546</v>
      </c>
    </row>
    <row r="398" spans="1:3" x14ac:dyDescent="0.35">
      <c r="A398" s="100"/>
      <c r="B398" s="101" t="s">
        <v>547</v>
      </c>
      <c r="C398" s="100" t="s">
        <v>548</v>
      </c>
    </row>
    <row r="399" spans="1:3" x14ac:dyDescent="0.35">
      <c r="A399" s="100"/>
      <c r="B399" s="101" t="s">
        <v>549</v>
      </c>
      <c r="C399" s="100" t="s">
        <v>550</v>
      </c>
    </row>
    <row r="400" spans="1:3" ht="15" thickBot="1" x14ac:dyDescent="0.4">
      <c r="A400" s="100"/>
      <c r="B400" s="103" t="s">
        <v>551</v>
      </c>
      <c r="C400" s="100">
        <v>100601</v>
      </c>
    </row>
    <row r="401" spans="1:3" ht="14.5" customHeight="1" x14ac:dyDescent="0.35">
      <c r="A401" s="160" t="s">
        <v>552</v>
      </c>
      <c r="B401" s="160"/>
      <c r="C401" s="102"/>
    </row>
    <row r="402" spans="1:3" x14ac:dyDescent="0.35">
      <c r="A402" s="100"/>
      <c r="B402" s="101" t="s">
        <v>553</v>
      </c>
      <c r="C402" s="104" t="s">
        <v>554</v>
      </c>
    </row>
    <row r="403" spans="1:3" x14ac:dyDescent="0.35">
      <c r="A403" s="100"/>
      <c r="B403" s="101" t="s">
        <v>541</v>
      </c>
      <c r="C403" s="100" t="s">
        <v>542</v>
      </c>
    </row>
    <row r="404" spans="1:3" x14ac:dyDescent="0.35">
      <c r="A404" s="100"/>
      <c r="B404" s="101" t="s">
        <v>543</v>
      </c>
      <c r="C404" s="100" t="s">
        <v>544</v>
      </c>
    </row>
    <row r="405" spans="1:3" x14ac:dyDescent="0.35">
      <c r="A405" s="100"/>
      <c r="B405" s="101" t="s">
        <v>545</v>
      </c>
      <c r="C405" s="100" t="s">
        <v>546</v>
      </c>
    </row>
    <row r="406" spans="1:3" x14ac:dyDescent="0.35">
      <c r="A406" s="100"/>
      <c r="B406" s="101" t="s">
        <v>547</v>
      </c>
      <c r="C406" s="100" t="s">
        <v>548</v>
      </c>
    </row>
    <row r="407" spans="1:3" ht="15" thickBot="1" x14ac:dyDescent="0.4">
      <c r="A407" s="100"/>
      <c r="B407" s="101" t="s">
        <v>549</v>
      </c>
      <c r="C407" s="100" t="s">
        <v>550</v>
      </c>
    </row>
    <row r="408" spans="1:3" x14ac:dyDescent="0.35">
      <c r="A408" s="160" t="s">
        <v>555</v>
      </c>
      <c r="B408" s="160"/>
      <c r="C408" s="102"/>
    </row>
    <row r="409" spans="1:3" x14ac:dyDescent="0.35">
      <c r="A409" s="100"/>
      <c r="B409" s="101" t="s">
        <v>541</v>
      </c>
      <c r="C409" s="100" t="s">
        <v>542</v>
      </c>
    </row>
    <row r="410" spans="1:3" x14ac:dyDescent="0.35">
      <c r="A410" s="100"/>
      <c r="B410" s="101" t="s">
        <v>543</v>
      </c>
      <c r="C410" s="100" t="s">
        <v>544</v>
      </c>
    </row>
    <row r="411" spans="1:3" x14ac:dyDescent="0.35">
      <c r="A411" s="100"/>
      <c r="B411" s="101" t="s">
        <v>545</v>
      </c>
      <c r="C411" s="100" t="s">
        <v>546</v>
      </c>
    </row>
    <row r="412" spans="1:3" x14ac:dyDescent="0.35">
      <c r="A412" s="100"/>
      <c r="B412" s="101" t="s">
        <v>547</v>
      </c>
      <c r="C412" s="100" t="s">
        <v>548</v>
      </c>
    </row>
    <row r="413" spans="1:3" ht="15" thickBot="1" x14ac:dyDescent="0.4">
      <c r="A413" s="100"/>
      <c r="B413" s="103" t="s">
        <v>549</v>
      </c>
      <c r="C413" s="100" t="s">
        <v>550</v>
      </c>
    </row>
    <row r="414" spans="1:3" ht="14.5" customHeight="1" x14ac:dyDescent="0.35">
      <c r="A414" s="160" t="s">
        <v>556</v>
      </c>
      <c r="B414" s="160"/>
      <c r="C414" s="102"/>
    </row>
    <row r="415" spans="1:3" x14ac:dyDescent="0.35">
      <c r="A415" s="100"/>
      <c r="B415" s="101" t="s">
        <v>425</v>
      </c>
      <c r="C415" s="100" t="s">
        <v>426</v>
      </c>
    </row>
    <row r="416" spans="1:3" x14ac:dyDescent="0.35">
      <c r="A416" s="100"/>
      <c r="B416" s="101" t="s">
        <v>557</v>
      </c>
      <c r="C416" s="100">
        <v>100301</v>
      </c>
    </row>
    <row r="417" spans="1:3" x14ac:dyDescent="0.35">
      <c r="A417" s="100"/>
      <c r="B417" s="101" t="s">
        <v>558</v>
      </c>
      <c r="C417" s="100">
        <v>100302</v>
      </c>
    </row>
    <row r="418" spans="1:3" x14ac:dyDescent="0.35">
      <c r="A418" s="100"/>
      <c r="B418" s="101" t="s">
        <v>559</v>
      </c>
      <c r="C418" s="100">
        <v>100303</v>
      </c>
    </row>
    <row r="419" spans="1:3" x14ac:dyDescent="0.35">
      <c r="A419" s="100"/>
      <c r="B419" s="101" t="s">
        <v>560</v>
      </c>
      <c r="C419" s="100">
        <v>100304</v>
      </c>
    </row>
    <row r="420" spans="1:3" ht="15" thickBot="1" x14ac:dyDescent="0.4">
      <c r="A420" s="100"/>
      <c r="B420" s="101" t="s">
        <v>561</v>
      </c>
      <c r="C420" s="100">
        <v>100305</v>
      </c>
    </row>
    <row r="421" spans="1:3" x14ac:dyDescent="0.35">
      <c r="A421" s="160" t="s">
        <v>562</v>
      </c>
      <c r="B421" s="160"/>
      <c r="C421" s="102"/>
    </row>
    <row r="422" spans="1:3" x14ac:dyDescent="0.35">
      <c r="A422" s="100"/>
      <c r="B422" s="101" t="s">
        <v>541</v>
      </c>
      <c r="C422" s="100" t="s">
        <v>542</v>
      </c>
    </row>
    <row r="423" spans="1:3" x14ac:dyDescent="0.35">
      <c r="A423" s="100"/>
      <c r="B423" s="101" t="s">
        <v>543</v>
      </c>
      <c r="C423" s="100" t="s">
        <v>544</v>
      </c>
    </row>
    <row r="424" spans="1:3" x14ac:dyDescent="0.35">
      <c r="A424" s="100"/>
      <c r="B424" s="101" t="s">
        <v>545</v>
      </c>
      <c r="C424" s="100" t="s">
        <v>546</v>
      </c>
    </row>
    <row r="425" spans="1:3" x14ac:dyDescent="0.35">
      <c r="A425" s="100"/>
      <c r="B425" s="101" t="s">
        <v>547</v>
      </c>
      <c r="C425" s="100" t="s">
        <v>548</v>
      </c>
    </row>
    <row r="426" spans="1:3" x14ac:dyDescent="0.35">
      <c r="A426" s="100"/>
      <c r="B426" s="101" t="s">
        <v>549</v>
      </c>
      <c r="C426" s="100" t="s">
        <v>550</v>
      </c>
    </row>
    <row r="427" spans="1:3" ht="15" thickBot="1" x14ac:dyDescent="0.4">
      <c r="A427" s="100"/>
      <c r="B427" s="101" t="s">
        <v>563</v>
      </c>
      <c r="C427" s="104" t="s">
        <v>564</v>
      </c>
    </row>
    <row r="428" spans="1:3" ht="14.5" customHeight="1" x14ac:dyDescent="0.35">
      <c r="A428" s="160" t="s">
        <v>565</v>
      </c>
      <c r="B428" s="160"/>
      <c r="C428" s="102"/>
    </row>
    <row r="429" spans="1:3" x14ac:dyDescent="0.35">
      <c r="A429" s="100"/>
      <c r="B429" s="101" t="s">
        <v>566</v>
      </c>
      <c r="C429" s="100" t="s">
        <v>567</v>
      </c>
    </row>
    <row r="430" spans="1:3" ht="15" thickBot="1" x14ac:dyDescent="0.4">
      <c r="A430" s="100"/>
      <c r="B430" s="101" t="s">
        <v>568</v>
      </c>
      <c r="C430" s="100" t="s">
        <v>569</v>
      </c>
    </row>
    <row r="431" spans="1:3" ht="14.5" customHeight="1" x14ac:dyDescent="0.35">
      <c r="A431" s="160" t="s">
        <v>570</v>
      </c>
      <c r="B431" s="160"/>
      <c r="C431" s="102"/>
    </row>
    <row r="432" spans="1:3" ht="15" thickBot="1" x14ac:dyDescent="0.4">
      <c r="A432" s="100"/>
      <c r="B432" s="103" t="s">
        <v>571</v>
      </c>
      <c r="C432" s="105" t="s">
        <v>572</v>
      </c>
    </row>
    <row r="433" spans="1:3" ht="15" thickBot="1" x14ac:dyDescent="0.4">
      <c r="A433" s="170" t="s">
        <v>13</v>
      </c>
      <c r="B433" s="170"/>
      <c r="C433" s="122"/>
    </row>
    <row r="434" spans="1:3" x14ac:dyDescent="0.35">
      <c r="A434" s="160" t="s">
        <v>573</v>
      </c>
      <c r="B434" s="160"/>
      <c r="C434" s="99"/>
    </row>
    <row r="435" spans="1:3" ht="16.5" x14ac:dyDescent="0.35">
      <c r="A435" s="100"/>
      <c r="B435" s="101" t="s">
        <v>926</v>
      </c>
      <c r="C435" s="100" t="s">
        <v>198</v>
      </c>
    </row>
    <row r="436" spans="1:3" x14ac:dyDescent="0.35">
      <c r="A436" s="100"/>
      <c r="B436" s="101" t="s">
        <v>574</v>
      </c>
      <c r="C436" s="100" t="s">
        <v>575</v>
      </c>
    </row>
    <row r="437" spans="1:3" x14ac:dyDescent="0.35">
      <c r="A437" s="100"/>
      <c r="B437" s="101" t="s">
        <v>576</v>
      </c>
      <c r="C437" s="100" t="s">
        <v>577</v>
      </c>
    </row>
    <row r="438" spans="1:3" ht="15" thickBot="1" x14ac:dyDescent="0.4">
      <c r="A438" s="105"/>
      <c r="B438" s="103" t="s">
        <v>578</v>
      </c>
      <c r="C438" s="105" t="s">
        <v>579</v>
      </c>
    </row>
    <row r="439" spans="1:3" x14ac:dyDescent="0.35">
      <c r="A439" s="160" t="s">
        <v>580</v>
      </c>
      <c r="B439" s="160"/>
      <c r="C439" s="160"/>
    </row>
    <row r="440" spans="1:3" ht="16.5" x14ac:dyDescent="0.35">
      <c r="A440" s="100"/>
      <c r="B440" s="101" t="s">
        <v>926</v>
      </c>
      <c r="C440" s="100" t="s">
        <v>198</v>
      </c>
    </row>
    <row r="441" spans="1:3" x14ac:dyDescent="0.35">
      <c r="A441" s="100"/>
      <c r="B441" s="101" t="s">
        <v>574</v>
      </c>
      <c r="C441" s="100" t="s">
        <v>575</v>
      </c>
    </row>
    <row r="442" spans="1:3" x14ac:dyDescent="0.35">
      <c r="A442" s="100"/>
      <c r="B442" s="101" t="s">
        <v>581</v>
      </c>
      <c r="C442" s="100" t="s">
        <v>582</v>
      </c>
    </row>
    <row r="443" spans="1:3" x14ac:dyDescent="0.35">
      <c r="A443" s="100"/>
      <c r="B443" s="101" t="s">
        <v>576</v>
      </c>
      <c r="C443" s="100" t="s">
        <v>577</v>
      </c>
    </row>
    <row r="444" spans="1:3" ht="15" thickBot="1" x14ac:dyDescent="0.4">
      <c r="A444" s="105"/>
      <c r="B444" s="103" t="s">
        <v>578</v>
      </c>
      <c r="C444" s="105" t="s">
        <v>579</v>
      </c>
    </row>
    <row r="445" spans="1:3" x14ac:dyDescent="0.35">
      <c r="A445" s="160" t="s">
        <v>583</v>
      </c>
      <c r="B445" s="160"/>
      <c r="C445" s="99"/>
    </row>
    <row r="446" spans="1:3" ht="16.5" x14ac:dyDescent="0.35">
      <c r="A446" s="100"/>
      <c r="B446" s="101" t="s">
        <v>926</v>
      </c>
      <c r="C446" s="100" t="s">
        <v>198</v>
      </c>
    </row>
    <row r="447" spans="1:3" x14ac:dyDescent="0.35">
      <c r="A447" s="100"/>
      <c r="B447" s="101" t="s">
        <v>574</v>
      </c>
      <c r="C447" s="100" t="s">
        <v>575</v>
      </c>
    </row>
    <row r="448" spans="1:3" x14ac:dyDescent="0.35">
      <c r="A448" s="100"/>
      <c r="B448" s="101" t="s">
        <v>576</v>
      </c>
      <c r="C448" s="100" t="s">
        <v>577</v>
      </c>
    </row>
    <row r="449" spans="1:3" ht="15" thickBot="1" x14ac:dyDescent="0.4">
      <c r="A449" s="105"/>
      <c r="B449" s="103" t="s">
        <v>578</v>
      </c>
      <c r="C449" s="105" t="s">
        <v>579</v>
      </c>
    </row>
    <row r="450" spans="1:3" x14ac:dyDescent="0.35">
      <c r="A450" s="160" t="s">
        <v>584</v>
      </c>
      <c r="B450" s="160"/>
      <c r="C450" s="99"/>
    </row>
    <row r="451" spans="1:3" ht="16.5" x14ac:dyDescent="0.35">
      <c r="A451" s="100"/>
      <c r="B451" s="101" t="s">
        <v>926</v>
      </c>
      <c r="C451" s="100" t="s">
        <v>198</v>
      </c>
    </row>
    <row r="452" spans="1:3" x14ac:dyDescent="0.35">
      <c r="A452" s="100"/>
      <c r="B452" s="101" t="s">
        <v>574</v>
      </c>
      <c r="C452" s="100" t="s">
        <v>575</v>
      </c>
    </row>
    <row r="453" spans="1:3" x14ac:dyDescent="0.35">
      <c r="A453" s="100"/>
      <c r="B453" s="101" t="s">
        <v>576</v>
      </c>
      <c r="C453" s="100" t="s">
        <v>577</v>
      </c>
    </row>
    <row r="454" spans="1:3" ht="15" thickBot="1" x14ac:dyDescent="0.4">
      <c r="A454" s="105"/>
      <c r="B454" s="103" t="s">
        <v>578</v>
      </c>
      <c r="C454" s="105" t="s">
        <v>579</v>
      </c>
    </row>
    <row r="455" spans="1:3" x14ac:dyDescent="0.35">
      <c r="A455" s="160" t="s">
        <v>585</v>
      </c>
      <c r="B455" s="160"/>
      <c r="C455" s="99"/>
    </row>
    <row r="456" spans="1:3" ht="16.5" x14ac:dyDescent="0.35">
      <c r="A456" s="100"/>
      <c r="B456" s="101" t="s">
        <v>926</v>
      </c>
      <c r="C456" s="100" t="s">
        <v>198</v>
      </c>
    </row>
    <row r="457" spans="1:3" x14ac:dyDescent="0.35">
      <c r="A457" s="100"/>
      <c r="B457" s="101" t="s">
        <v>576</v>
      </c>
      <c r="C457" s="100" t="s">
        <v>577</v>
      </c>
    </row>
    <row r="458" spans="1:3" ht="15" thickBot="1" x14ac:dyDescent="0.4">
      <c r="A458" s="100"/>
      <c r="B458" s="101" t="s">
        <v>578</v>
      </c>
      <c r="C458" s="100" t="s">
        <v>579</v>
      </c>
    </row>
    <row r="459" spans="1:3" x14ac:dyDescent="0.35">
      <c r="A459" s="160" t="s">
        <v>586</v>
      </c>
      <c r="B459" s="160"/>
      <c r="C459" s="102"/>
    </row>
    <row r="460" spans="1:3" ht="16.5" x14ac:dyDescent="0.35">
      <c r="A460" s="100"/>
      <c r="B460" s="101" t="s">
        <v>926</v>
      </c>
      <c r="C460" s="100" t="s">
        <v>198</v>
      </c>
    </row>
    <row r="461" spans="1:3" x14ac:dyDescent="0.35">
      <c r="A461" s="100"/>
      <c r="B461" s="101" t="s">
        <v>587</v>
      </c>
      <c r="C461" s="100" t="s">
        <v>588</v>
      </c>
    </row>
    <row r="462" spans="1:3" x14ac:dyDescent="0.35">
      <c r="A462" s="100"/>
      <c r="B462" s="101" t="s">
        <v>576</v>
      </c>
      <c r="C462" s="100" t="s">
        <v>577</v>
      </c>
    </row>
    <row r="463" spans="1:3" ht="15" thickBot="1" x14ac:dyDescent="0.4">
      <c r="A463" s="105"/>
      <c r="B463" s="103" t="s">
        <v>578</v>
      </c>
      <c r="C463" s="105" t="s">
        <v>579</v>
      </c>
    </row>
    <row r="464" spans="1:3" x14ac:dyDescent="0.35">
      <c r="A464" s="160" t="s">
        <v>589</v>
      </c>
      <c r="B464" s="160"/>
      <c r="C464" s="99"/>
    </row>
    <row r="465" spans="1:3" ht="16.5" x14ac:dyDescent="0.35">
      <c r="A465" s="100"/>
      <c r="B465" s="101" t="s">
        <v>926</v>
      </c>
      <c r="C465" s="100" t="s">
        <v>198</v>
      </c>
    </row>
    <row r="466" spans="1:3" x14ac:dyDescent="0.35">
      <c r="A466" s="100"/>
      <c r="B466" s="101" t="s">
        <v>587</v>
      </c>
      <c r="C466" s="100" t="s">
        <v>588</v>
      </c>
    </row>
    <row r="467" spans="1:3" x14ac:dyDescent="0.35">
      <c r="A467" s="100"/>
      <c r="B467" s="101" t="s">
        <v>581</v>
      </c>
      <c r="C467" s="100" t="s">
        <v>582</v>
      </c>
    </row>
    <row r="468" spans="1:3" x14ac:dyDescent="0.35">
      <c r="A468" s="100"/>
      <c r="B468" s="101" t="s">
        <v>576</v>
      </c>
      <c r="C468" s="100" t="s">
        <v>577</v>
      </c>
    </row>
    <row r="469" spans="1:3" ht="15" thickBot="1" x14ac:dyDescent="0.4">
      <c r="A469" s="105"/>
      <c r="B469" s="103" t="s">
        <v>578</v>
      </c>
      <c r="C469" s="105" t="s">
        <v>579</v>
      </c>
    </row>
    <row r="470" spans="1:3" x14ac:dyDescent="0.35">
      <c r="A470" s="160" t="s">
        <v>590</v>
      </c>
      <c r="B470" s="160"/>
      <c r="C470" s="99"/>
    </row>
    <row r="471" spans="1:3" ht="16.5" x14ac:dyDescent="0.35">
      <c r="A471" s="100"/>
      <c r="B471" s="101" t="s">
        <v>926</v>
      </c>
      <c r="C471" s="100" t="s">
        <v>198</v>
      </c>
    </row>
    <row r="472" spans="1:3" x14ac:dyDescent="0.35">
      <c r="A472" s="100"/>
      <c r="B472" s="101" t="s">
        <v>574</v>
      </c>
      <c r="C472" s="100" t="s">
        <v>588</v>
      </c>
    </row>
    <row r="473" spans="1:3" x14ac:dyDescent="0.35">
      <c r="A473" s="100"/>
      <c r="B473" s="101" t="s">
        <v>576</v>
      </c>
      <c r="C473" s="100" t="s">
        <v>577</v>
      </c>
    </row>
    <row r="474" spans="1:3" ht="15" thickBot="1" x14ac:dyDescent="0.4">
      <c r="A474" s="105"/>
      <c r="B474" s="103" t="s">
        <v>578</v>
      </c>
      <c r="C474" s="105" t="s">
        <v>579</v>
      </c>
    </row>
    <row r="475" spans="1:3" x14ac:dyDescent="0.35">
      <c r="A475" s="160" t="s">
        <v>591</v>
      </c>
      <c r="B475" s="160"/>
      <c r="C475" s="99"/>
    </row>
    <row r="476" spans="1:3" ht="16.5" x14ac:dyDescent="0.35">
      <c r="A476" s="100"/>
      <c r="B476" s="101" t="s">
        <v>926</v>
      </c>
      <c r="C476" s="100" t="s">
        <v>198</v>
      </c>
    </row>
    <row r="477" spans="1:3" x14ac:dyDescent="0.35">
      <c r="A477" s="100"/>
      <c r="B477" s="101" t="s">
        <v>574</v>
      </c>
      <c r="C477" s="100" t="s">
        <v>588</v>
      </c>
    </row>
    <row r="478" spans="1:3" x14ac:dyDescent="0.35">
      <c r="A478" s="100"/>
      <c r="B478" s="101" t="s">
        <v>576</v>
      </c>
      <c r="C478" s="100" t="s">
        <v>577</v>
      </c>
    </row>
    <row r="479" spans="1:3" ht="15" thickBot="1" x14ac:dyDescent="0.4">
      <c r="A479" s="105"/>
      <c r="B479" s="103" t="s">
        <v>578</v>
      </c>
      <c r="C479" s="105" t="s">
        <v>579</v>
      </c>
    </row>
    <row r="480" spans="1:3" x14ac:dyDescent="0.35">
      <c r="A480" s="160" t="s">
        <v>592</v>
      </c>
      <c r="B480" s="160"/>
      <c r="C480" s="99"/>
    </row>
    <row r="481" spans="1:3" ht="16.5" x14ac:dyDescent="0.35">
      <c r="A481" s="100"/>
      <c r="B481" s="101" t="s">
        <v>926</v>
      </c>
      <c r="C481" s="100" t="s">
        <v>198</v>
      </c>
    </row>
    <row r="482" spans="1:3" x14ac:dyDescent="0.35">
      <c r="A482" s="100"/>
      <c r="B482" s="101" t="s">
        <v>576</v>
      </c>
      <c r="C482" s="100" t="s">
        <v>577</v>
      </c>
    </row>
    <row r="483" spans="1:3" ht="15" thickBot="1" x14ac:dyDescent="0.4">
      <c r="A483" s="105"/>
      <c r="B483" s="103" t="s">
        <v>578</v>
      </c>
      <c r="C483" s="105" t="s">
        <v>579</v>
      </c>
    </row>
    <row r="484" spans="1:3" x14ac:dyDescent="0.35">
      <c r="A484" s="160" t="s">
        <v>826</v>
      </c>
      <c r="B484" s="160"/>
      <c r="C484" s="99"/>
    </row>
    <row r="485" spans="1:3" ht="16.5" x14ac:dyDescent="0.35">
      <c r="A485" s="100"/>
      <c r="B485" s="101" t="s">
        <v>926</v>
      </c>
      <c r="C485" s="100" t="s">
        <v>198</v>
      </c>
    </row>
    <row r="486" spans="1:3" x14ac:dyDescent="0.35">
      <c r="A486" s="100"/>
      <c r="B486" s="101" t="s">
        <v>593</v>
      </c>
      <c r="C486" s="100" t="s">
        <v>594</v>
      </c>
    </row>
    <row r="487" spans="1:3" x14ac:dyDescent="0.35">
      <c r="A487" s="100"/>
      <c r="B487" s="101" t="s">
        <v>576</v>
      </c>
      <c r="C487" s="100" t="s">
        <v>577</v>
      </c>
    </row>
    <row r="488" spans="1:3" ht="15" thickBot="1" x14ac:dyDescent="0.4">
      <c r="A488" s="105"/>
      <c r="B488" s="103" t="s">
        <v>578</v>
      </c>
      <c r="C488" s="105" t="s">
        <v>579</v>
      </c>
    </row>
    <row r="489" spans="1:3" x14ac:dyDescent="0.35">
      <c r="A489" s="160" t="s">
        <v>827</v>
      </c>
      <c r="B489" s="160"/>
      <c r="C489" s="99"/>
    </row>
    <row r="490" spans="1:3" ht="16.5" x14ac:dyDescent="0.35">
      <c r="A490" s="100"/>
      <c r="B490" s="101" t="s">
        <v>926</v>
      </c>
      <c r="C490" s="100" t="s">
        <v>198</v>
      </c>
    </row>
    <row r="491" spans="1:3" x14ac:dyDescent="0.35">
      <c r="A491" s="100"/>
      <c r="B491" s="101" t="s">
        <v>593</v>
      </c>
      <c r="C491" s="100" t="s">
        <v>594</v>
      </c>
    </row>
    <row r="492" spans="1:3" x14ac:dyDescent="0.35">
      <c r="A492" s="100"/>
      <c r="B492" s="101" t="s">
        <v>576</v>
      </c>
      <c r="C492" s="100" t="s">
        <v>577</v>
      </c>
    </row>
    <row r="493" spans="1:3" ht="15" thickBot="1" x14ac:dyDescent="0.4">
      <c r="A493" s="105"/>
      <c r="B493" s="103" t="s">
        <v>578</v>
      </c>
      <c r="C493" s="105" t="s">
        <v>579</v>
      </c>
    </row>
    <row r="494" spans="1:3" x14ac:dyDescent="0.35">
      <c r="A494" s="160" t="s">
        <v>828</v>
      </c>
      <c r="B494" s="160"/>
      <c r="C494" s="99"/>
    </row>
    <row r="495" spans="1:3" ht="16.5" x14ac:dyDescent="0.35">
      <c r="A495" s="100"/>
      <c r="B495" s="101" t="s">
        <v>926</v>
      </c>
      <c r="C495" s="100" t="s">
        <v>198</v>
      </c>
    </row>
    <row r="496" spans="1:3" x14ac:dyDescent="0.35">
      <c r="A496" s="100"/>
      <c r="B496" s="101" t="s">
        <v>593</v>
      </c>
      <c r="C496" s="100" t="s">
        <v>594</v>
      </c>
    </row>
    <row r="497" spans="1:3" x14ac:dyDescent="0.35">
      <c r="A497" s="100"/>
      <c r="B497" s="101" t="s">
        <v>576</v>
      </c>
      <c r="C497" s="100" t="s">
        <v>577</v>
      </c>
    </row>
    <row r="498" spans="1:3" ht="15" thickBot="1" x14ac:dyDescent="0.4">
      <c r="A498" s="105"/>
      <c r="B498" s="103" t="s">
        <v>578</v>
      </c>
      <c r="C498" s="105" t="s">
        <v>579</v>
      </c>
    </row>
    <row r="499" spans="1:3" x14ac:dyDescent="0.35">
      <c r="A499" s="160" t="s">
        <v>829</v>
      </c>
      <c r="B499" s="160"/>
      <c r="C499" s="99"/>
    </row>
    <row r="500" spans="1:3" ht="16.5" x14ac:dyDescent="0.35">
      <c r="A500" s="100"/>
      <c r="B500" s="101" t="s">
        <v>926</v>
      </c>
      <c r="C500" s="100" t="s">
        <v>198</v>
      </c>
    </row>
    <row r="501" spans="1:3" x14ac:dyDescent="0.35">
      <c r="A501" s="100"/>
      <c r="B501" s="101" t="s">
        <v>576</v>
      </c>
      <c r="C501" s="100" t="s">
        <v>577</v>
      </c>
    </row>
    <row r="502" spans="1:3" ht="15" thickBot="1" x14ac:dyDescent="0.4">
      <c r="A502" s="105"/>
      <c r="B502" s="103" t="s">
        <v>578</v>
      </c>
      <c r="C502" s="105" t="s">
        <v>579</v>
      </c>
    </row>
    <row r="503" spans="1:3" x14ac:dyDescent="0.35">
      <c r="A503" s="160" t="s">
        <v>830</v>
      </c>
      <c r="B503" s="160"/>
      <c r="C503" s="99"/>
    </row>
    <row r="504" spans="1:3" ht="16.5" x14ac:dyDescent="0.35">
      <c r="A504" s="100"/>
      <c r="B504" s="101" t="s">
        <v>926</v>
      </c>
      <c r="C504" s="100" t="s">
        <v>198</v>
      </c>
    </row>
    <row r="505" spans="1:3" x14ac:dyDescent="0.35">
      <c r="A505" s="100"/>
      <c r="B505" s="101" t="s">
        <v>593</v>
      </c>
      <c r="C505" s="100" t="s">
        <v>594</v>
      </c>
    </row>
    <row r="506" spans="1:3" x14ac:dyDescent="0.35">
      <c r="A506" s="100"/>
      <c r="B506" s="101" t="s">
        <v>576</v>
      </c>
      <c r="C506" s="100" t="s">
        <v>577</v>
      </c>
    </row>
    <row r="507" spans="1:3" ht="15" thickBot="1" x14ac:dyDescent="0.4">
      <c r="A507" s="105"/>
      <c r="B507" s="103" t="s">
        <v>578</v>
      </c>
      <c r="C507" s="105" t="s">
        <v>579</v>
      </c>
    </row>
    <row r="508" spans="1:3" x14ac:dyDescent="0.35">
      <c r="A508" s="160" t="s">
        <v>831</v>
      </c>
      <c r="B508" s="160"/>
      <c r="C508" s="99"/>
    </row>
    <row r="509" spans="1:3" ht="16.5" x14ac:dyDescent="0.35">
      <c r="A509" s="100"/>
      <c r="B509" s="101" t="s">
        <v>926</v>
      </c>
      <c r="C509" s="100" t="s">
        <v>198</v>
      </c>
    </row>
    <row r="510" spans="1:3" x14ac:dyDescent="0.35">
      <c r="A510" s="100"/>
      <c r="B510" s="101" t="s">
        <v>593</v>
      </c>
      <c r="C510" s="100" t="s">
        <v>594</v>
      </c>
    </row>
    <row r="511" spans="1:3" x14ac:dyDescent="0.35">
      <c r="A511" s="100"/>
      <c r="B511" s="101" t="s">
        <v>576</v>
      </c>
      <c r="C511" s="100" t="s">
        <v>577</v>
      </c>
    </row>
    <row r="512" spans="1:3" ht="15" thickBot="1" x14ac:dyDescent="0.4">
      <c r="A512" s="105"/>
      <c r="B512" s="103" t="s">
        <v>578</v>
      </c>
      <c r="C512" s="105" t="s">
        <v>579</v>
      </c>
    </row>
    <row r="513" spans="1:3" x14ac:dyDescent="0.35">
      <c r="A513" s="160" t="s">
        <v>832</v>
      </c>
      <c r="B513" s="160"/>
      <c r="C513" s="99"/>
    </row>
    <row r="514" spans="1:3" ht="16.5" x14ac:dyDescent="0.35">
      <c r="A514" s="100"/>
      <c r="B514" s="101" t="s">
        <v>926</v>
      </c>
      <c r="C514" s="100" t="s">
        <v>198</v>
      </c>
    </row>
    <row r="515" spans="1:3" x14ac:dyDescent="0.35">
      <c r="A515" s="100"/>
      <c r="B515" s="101" t="s">
        <v>593</v>
      </c>
      <c r="C515" s="100" t="s">
        <v>594</v>
      </c>
    </row>
    <row r="516" spans="1:3" x14ac:dyDescent="0.35">
      <c r="A516" s="100"/>
      <c r="B516" s="101" t="s">
        <v>576</v>
      </c>
      <c r="C516" s="100" t="s">
        <v>577</v>
      </c>
    </row>
    <row r="517" spans="1:3" ht="15" thickBot="1" x14ac:dyDescent="0.4">
      <c r="A517" s="105"/>
      <c r="B517" s="103" t="s">
        <v>578</v>
      </c>
      <c r="C517" s="105" t="s">
        <v>579</v>
      </c>
    </row>
    <row r="518" spans="1:3" x14ac:dyDescent="0.35">
      <c r="A518" s="160" t="s">
        <v>833</v>
      </c>
      <c r="B518" s="160"/>
      <c r="C518" s="99"/>
    </row>
    <row r="519" spans="1:3" ht="16.5" x14ac:dyDescent="0.35">
      <c r="A519" s="100"/>
      <c r="B519" s="101" t="s">
        <v>926</v>
      </c>
      <c r="C519" s="100" t="s">
        <v>198</v>
      </c>
    </row>
    <row r="520" spans="1:3" x14ac:dyDescent="0.35">
      <c r="A520" s="100"/>
      <c r="B520" s="101" t="s">
        <v>576</v>
      </c>
      <c r="C520" s="100" t="s">
        <v>577</v>
      </c>
    </row>
    <row r="521" spans="1:3" ht="15" thickBot="1" x14ac:dyDescent="0.4">
      <c r="A521" s="105"/>
      <c r="B521" s="103" t="s">
        <v>578</v>
      </c>
      <c r="C521" s="105" t="s">
        <v>579</v>
      </c>
    </row>
    <row r="522" spans="1:3" x14ac:dyDescent="0.35">
      <c r="A522" s="160" t="s">
        <v>595</v>
      </c>
      <c r="B522" s="160"/>
      <c r="C522" s="99"/>
    </row>
    <row r="523" spans="1:3" ht="16.5" x14ac:dyDescent="0.35">
      <c r="A523" s="100"/>
      <c r="B523" s="101" t="s">
        <v>931</v>
      </c>
      <c r="C523" s="104" t="s">
        <v>596</v>
      </c>
    </row>
    <row r="524" spans="1:3" ht="16.5" x14ac:dyDescent="0.35">
      <c r="A524" s="100"/>
      <c r="B524" s="101" t="s">
        <v>932</v>
      </c>
      <c r="C524" s="100" t="s">
        <v>597</v>
      </c>
    </row>
    <row r="525" spans="1:3" x14ac:dyDescent="0.35">
      <c r="A525" s="100"/>
      <c r="B525" s="101" t="s">
        <v>581</v>
      </c>
      <c r="C525" s="100" t="s">
        <v>582</v>
      </c>
    </row>
    <row r="526" spans="1:3" x14ac:dyDescent="0.35">
      <c r="A526" s="100"/>
      <c r="B526" s="101" t="s">
        <v>576</v>
      </c>
      <c r="C526" s="100" t="s">
        <v>577</v>
      </c>
    </row>
    <row r="527" spans="1:3" ht="15" thickBot="1" x14ac:dyDescent="0.4">
      <c r="A527" s="100"/>
      <c r="B527" s="101" t="s">
        <v>578</v>
      </c>
      <c r="C527" s="100" t="s">
        <v>579</v>
      </c>
    </row>
    <row r="528" spans="1:3" x14ac:dyDescent="0.35">
      <c r="A528" s="160" t="s">
        <v>598</v>
      </c>
      <c r="B528" s="160"/>
      <c r="C528" s="102"/>
    </row>
    <row r="529" spans="1:3" ht="16.5" x14ac:dyDescent="0.35">
      <c r="A529" s="100"/>
      <c r="B529" s="101" t="s">
        <v>931</v>
      </c>
      <c r="C529" s="104" t="s">
        <v>596</v>
      </c>
    </row>
    <row r="530" spans="1:3" ht="16.5" x14ac:dyDescent="0.35">
      <c r="A530" s="100"/>
      <c r="B530" s="101" t="s">
        <v>932</v>
      </c>
      <c r="C530" s="100" t="s">
        <v>597</v>
      </c>
    </row>
    <row r="531" spans="1:3" x14ac:dyDescent="0.35">
      <c r="A531" s="100"/>
      <c r="B531" s="101" t="s">
        <v>576</v>
      </c>
      <c r="C531" s="100" t="s">
        <v>577</v>
      </c>
    </row>
    <row r="532" spans="1:3" ht="15" thickBot="1" x14ac:dyDescent="0.4">
      <c r="A532" s="100"/>
      <c r="B532" s="101" t="s">
        <v>578</v>
      </c>
      <c r="C532" s="100" t="s">
        <v>579</v>
      </c>
    </row>
    <row r="533" spans="1:3" x14ac:dyDescent="0.35">
      <c r="A533" s="160" t="s">
        <v>599</v>
      </c>
      <c r="B533" s="160"/>
      <c r="C533" s="102"/>
    </row>
    <row r="534" spans="1:3" x14ac:dyDescent="0.35">
      <c r="A534" s="100"/>
      <c r="B534" s="101" t="s">
        <v>576</v>
      </c>
      <c r="C534" s="100" t="s">
        <v>577</v>
      </c>
    </row>
    <row r="535" spans="1:3" ht="15" thickBot="1" x14ac:dyDescent="0.4">
      <c r="A535" s="100"/>
      <c r="B535" s="101" t="s">
        <v>578</v>
      </c>
      <c r="C535" s="100" t="s">
        <v>579</v>
      </c>
    </row>
    <row r="536" spans="1:3" x14ac:dyDescent="0.35">
      <c r="A536" s="160" t="s">
        <v>600</v>
      </c>
      <c r="B536" s="160"/>
      <c r="C536" s="102"/>
    </row>
    <row r="537" spans="1:3" ht="16.5" x14ac:dyDescent="0.35">
      <c r="A537" s="100"/>
      <c r="B537" s="101" t="s">
        <v>926</v>
      </c>
      <c r="C537" s="100" t="s">
        <v>198</v>
      </c>
    </row>
    <row r="538" spans="1:3" ht="15" thickBot="1" x14ac:dyDescent="0.4">
      <c r="A538" s="105"/>
      <c r="B538" s="103" t="s">
        <v>601</v>
      </c>
      <c r="C538" s="105" t="s">
        <v>602</v>
      </c>
    </row>
    <row r="539" spans="1:3" x14ac:dyDescent="0.35">
      <c r="A539" s="160" t="s">
        <v>603</v>
      </c>
      <c r="B539" s="160"/>
      <c r="C539" s="102"/>
    </row>
    <row r="540" spans="1:3" ht="15" thickBot="1" x14ac:dyDescent="0.4">
      <c r="A540" s="105"/>
      <c r="B540" s="103" t="s">
        <v>604</v>
      </c>
      <c r="C540" s="105" t="s">
        <v>605</v>
      </c>
    </row>
    <row r="541" spans="1:3" x14ac:dyDescent="0.35">
      <c r="A541" s="160" t="s">
        <v>606</v>
      </c>
      <c r="B541" s="160"/>
      <c r="C541" s="99"/>
    </row>
    <row r="542" spans="1:3" ht="16.5" x14ac:dyDescent="0.35">
      <c r="A542" s="100"/>
      <c r="B542" s="101" t="s">
        <v>926</v>
      </c>
      <c r="C542" s="100" t="s">
        <v>198</v>
      </c>
    </row>
    <row r="543" spans="1:3" x14ac:dyDescent="0.35">
      <c r="A543" s="100"/>
      <c r="B543" s="101" t="s">
        <v>607</v>
      </c>
      <c r="C543" s="104" t="s">
        <v>608</v>
      </c>
    </row>
    <row r="544" spans="1:3" ht="15" thickBot="1" x14ac:dyDescent="0.4">
      <c r="A544" s="105"/>
      <c r="B544" s="103" t="s">
        <v>609</v>
      </c>
      <c r="C544" s="112" t="s">
        <v>610</v>
      </c>
    </row>
    <row r="545" spans="1:3" x14ac:dyDescent="0.35">
      <c r="A545" s="160" t="s">
        <v>611</v>
      </c>
      <c r="B545" s="160"/>
      <c r="C545" s="99"/>
    </row>
    <row r="546" spans="1:3" ht="15" thickBot="1" x14ac:dyDescent="0.4">
      <c r="A546" s="100"/>
      <c r="B546" s="101" t="s">
        <v>612</v>
      </c>
      <c r="C546" s="104" t="s">
        <v>613</v>
      </c>
    </row>
    <row r="547" spans="1:3" x14ac:dyDescent="0.35">
      <c r="A547" s="160" t="s">
        <v>614</v>
      </c>
      <c r="B547" s="160"/>
      <c r="C547" s="102"/>
    </row>
    <row r="548" spans="1:3" x14ac:dyDescent="0.35">
      <c r="A548" s="100"/>
      <c r="B548" s="101" t="s">
        <v>200</v>
      </c>
      <c r="C548" s="100" t="s">
        <v>201</v>
      </c>
    </row>
    <row r="549" spans="1:3" x14ac:dyDescent="0.35">
      <c r="A549" s="100"/>
      <c r="B549" s="101" t="s">
        <v>615</v>
      </c>
      <c r="C549" s="104" t="s">
        <v>616</v>
      </c>
    </row>
    <row r="550" spans="1:3" ht="29" x14ac:dyDescent="0.35">
      <c r="A550" s="100"/>
      <c r="B550" s="101" t="s">
        <v>617</v>
      </c>
      <c r="C550" s="100" t="s">
        <v>618</v>
      </c>
    </row>
    <row r="551" spans="1:3" x14ac:dyDescent="0.35">
      <c r="A551" s="100"/>
      <c r="B551" s="101" t="s">
        <v>619</v>
      </c>
      <c r="C551" s="100" t="s">
        <v>620</v>
      </c>
    </row>
    <row r="552" spans="1:3" ht="29" x14ac:dyDescent="0.35">
      <c r="A552" s="100"/>
      <c r="B552" s="101" t="s">
        <v>621</v>
      </c>
      <c r="C552" s="104" t="s">
        <v>622</v>
      </c>
    </row>
    <row r="553" spans="1:3" ht="29.5" thickBot="1" x14ac:dyDescent="0.4">
      <c r="A553" s="105"/>
      <c r="B553" s="103" t="s">
        <v>623</v>
      </c>
      <c r="C553" s="112" t="s">
        <v>624</v>
      </c>
    </row>
    <row r="554" spans="1:3" ht="15" thickBot="1" x14ac:dyDescent="0.4">
      <c r="A554" s="164" t="s">
        <v>847</v>
      </c>
      <c r="B554" s="165"/>
      <c r="C554" s="165"/>
    </row>
    <row r="555" spans="1:3" ht="15" thickBot="1" x14ac:dyDescent="0.4">
      <c r="A555" s="166" t="s">
        <v>625</v>
      </c>
      <c r="B555" s="166"/>
      <c r="C555" s="123"/>
    </row>
    <row r="556" spans="1:3" ht="15" thickBot="1" x14ac:dyDescent="0.4">
      <c r="A556" s="105"/>
      <c r="B556" s="103" t="s">
        <v>604</v>
      </c>
      <c r="C556" s="105" t="s">
        <v>605</v>
      </c>
    </row>
    <row r="557" spans="1:3" ht="15" thickBot="1" x14ac:dyDescent="0.4">
      <c r="A557" s="166" t="s">
        <v>626</v>
      </c>
      <c r="B557" s="166"/>
      <c r="C557" s="123"/>
    </row>
    <row r="558" spans="1:3" ht="15" thickBot="1" x14ac:dyDescent="0.4">
      <c r="A558" s="100"/>
      <c r="B558" s="101" t="s">
        <v>627</v>
      </c>
      <c r="C558" s="104" t="s">
        <v>628</v>
      </c>
    </row>
    <row r="559" spans="1:3" x14ac:dyDescent="0.35">
      <c r="A559" s="167" t="s">
        <v>629</v>
      </c>
      <c r="B559" s="167"/>
      <c r="C559" s="124"/>
    </row>
    <row r="560" spans="1:3" x14ac:dyDescent="0.35">
      <c r="A560" s="100"/>
      <c r="B560" s="101" t="s">
        <v>200</v>
      </c>
      <c r="C560" s="100" t="s">
        <v>201</v>
      </c>
    </row>
    <row r="561" spans="1:3" ht="29" x14ac:dyDescent="0.35">
      <c r="A561" s="100"/>
      <c r="B561" s="101" t="s">
        <v>630</v>
      </c>
      <c r="C561" s="100" t="s">
        <v>618</v>
      </c>
    </row>
    <row r="562" spans="1:3" x14ac:dyDescent="0.35">
      <c r="A562" s="100"/>
      <c r="B562" s="101" t="s">
        <v>631</v>
      </c>
      <c r="C562" s="100" t="s">
        <v>620</v>
      </c>
    </row>
    <row r="563" spans="1:3" ht="15" thickBot="1" x14ac:dyDescent="0.4">
      <c r="A563" s="105"/>
      <c r="B563" s="103" t="s">
        <v>632</v>
      </c>
      <c r="C563" s="112" t="s">
        <v>633</v>
      </c>
    </row>
    <row r="564" spans="1:3" x14ac:dyDescent="0.35">
      <c r="A564" s="167" t="s">
        <v>634</v>
      </c>
      <c r="B564" s="167"/>
      <c r="C564" s="125"/>
    </row>
    <row r="565" spans="1:3" ht="15" thickBot="1" x14ac:dyDescent="0.4">
      <c r="A565" s="101"/>
      <c r="B565" s="107" t="s">
        <v>635</v>
      </c>
      <c r="C565" s="104" t="s">
        <v>486</v>
      </c>
    </row>
    <row r="566" spans="1:3" ht="15.5" thickTop="1" thickBot="1" x14ac:dyDescent="0.4">
      <c r="A566" s="168" t="s">
        <v>883</v>
      </c>
      <c r="B566" s="169"/>
      <c r="C566" s="169"/>
    </row>
    <row r="567" spans="1:3" x14ac:dyDescent="0.35">
      <c r="A567" s="161" t="s">
        <v>636</v>
      </c>
      <c r="B567" s="161"/>
      <c r="C567" s="109"/>
    </row>
    <row r="568" spans="1:3" ht="16.5" x14ac:dyDescent="0.35">
      <c r="A568" s="100"/>
      <c r="B568" s="101" t="s">
        <v>933</v>
      </c>
      <c r="C568" s="100" t="s">
        <v>637</v>
      </c>
    </row>
    <row r="569" spans="1:3" x14ac:dyDescent="0.35">
      <c r="A569" s="100"/>
      <c r="B569" s="101" t="s">
        <v>638</v>
      </c>
      <c r="C569" s="100" t="s">
        <v>639</v>
      </c>
    </row>
    <row r="570" spans="1:3" x14ac:dyDescent="0.35">
      <c r="A570" s="100"/>
      <c r="B570" s="101" t="s">
        <v>640</v>
      </c>
      <c r="C570" s="100" t="s">
        <v>641</v>
      </c>
    </row>
    <row r="571" spans="1:3" x14ac:dyDescent="0.35">
      <c r="A571" s="100"/>
      <c r="B571" s="101" t="s">
        <v>642</v>
      </c>
      <c r="C571" s="100" t="s">
        <v>643</v>
      </c>
    </row>
    <row r="572" spans="1:3" x14ac:dyDescent="0.35">
      <c r="A572" s="100"/>
      <c r="B572" s="101" t="s">
        <v>644</v>
      </c>
      <c r="C572" s="100" t="s">
        <v>645</v>
      </c>
    </row>
    <row r="573" spans="1:3" x14ac:dyDescent="0.35">
      <c r="A573" s="100"/>
      <c r="B573" s="101" t="s">
        <v>646</v>
      </c>
      <c r="C573" s="100" t="s">
        <v>647</v>
      </c>
    </row>
    <row r="574" spans="1:3" x14ac:dyDescent="0.35">
      <c r="A574" s="100"/>
      <c r="B574" s="101" t="s">
        <v>648</v>
      </c>
      <c r="C574" s="100" t="s">
        <v>649</v>
      </c>
    </row>
    <row r="575" spans="1:3" x14ac:dyDescent="0.35">
      <c r="A575" s="100"/>
      <c r="B575" s="101" t="s">
        <v>650</v>
      </c>
      <c r="C575" s="100" t="s">
        <v>651</v>
      </c>
    </row>
    <row r="576" spans="1:3" x14ac:dyDescent="0.35">
      <c r="A576" s="100"/>
      <c r="B576" s="101" t="s">
        <v>652</v>
      </c>
      <c r="C576" s="100" t="s">
        <v>653</v>
      </c>
    </row>
    <row r="577" spans="1:3" x14ac:dyDescent="0.35">
      <c r="A577" s="100"/>
      <c r="B577" s="101" t="s">
        <v>654</v>
      </c>
      <c r="C577" s="100" t="s">
        <v>655</v>
      </c>
    </row>
    <row r="578" spans="1:3" x14ac:dyDescent="0.35">
      <c r="A578" s="100"/>
      <c r="B578" s="101" t="s">
        <v>656</v>
      </c>
      <c r="C578" s="100" t="s">
        <v>657</v>
      </c>
    </row>
    <row r="579" spans="1:3" x14ac:dyDescent="0.35">
      <c r="A579" s="100"/>
      <c r="B579" s="101" t="s">
        <v>658</v>
      </c>
      <c r="C579" s="100" t="s">
        <v>659</v>
      </c>
    </row>
    <row r="580" spans="1:3" ht="15" thickBot="1" x14ac:dyDescent="0.4">
      <c r="A580" s="100"/>
      <c r="B580" s="103" t="s">
        <v>660</v>
      </c>
      <c r="C580" s="100" t="s">
        <v>661</v>
      </c>
    </row>
    <row r="581" spans="1:3" x14ac:dyDescent="0.35">
      <c r="A581" s="161" t="s">
        <v>662</v>
      </c>
      <c r="B581" s="161"/>
      <c r="C581" s="111"/>
    </row>
    <row r="582" spans="1:3" x14ac:dyDescent="0.35">
      <c r="A582" s="100"/>
      <c r="B582" s="101" t="s">
        <v>663</v>
      </c>
      <c r="C582" s="100" t="s">
        <v>664</v>
      </c>
    </row>
    <row r="583" spans="1:3" x14ac:dyDescent="0.35">
      <c r="A583" s="100"/>
      <c r="B583" s="101" t="s">
        <v>665</v>
      </c>
      <c r="C583" s="100" t="s">
        <v>666</v>
      </c>
    </row>
    <row r="584" spans="1:3" x14ac:dyDescent="0.35">
      <c r="A584" s="100"/>
      <c r="B584" s="101" t="s">
        <v>667</v>
      </c>
      <c r="C584" s="100" t="s">
        <v>668</v>
      </c>
    </row>
    <row r="585" spans="1:3" x14ac:dyDescent="0.35">
      <c r="A585" s="100"/>
      <c r="B585" s="101" t="s">
        <v>669</v>
      </c>
      <c r="C585" s="100" t="s">
        <v>670</v>
      </c>
    </row>
    <row r="586" spans="1:3" x14ac:dyDescent="0.35">
      <c r="A586" s="100"/>
      <c r="B586" s="101" t="s">
        <v>671</v>
      </c>
      <c r="C586" s="100" t="s">
        <v>672</v>
      </c>
    </row>
    <row r="587" spans="1:3" x14ac:dyDescent="0.35">
      <c r="A587" s="100"/>
      <c r="B587" s="101" t="s">
        <v>673</v>
      </c>
      <c r="C587" s="100" t="s">
        <v>674</v>
      </c>
    </row>
    <row r="588" spans="1:3" x14ac:dyDescent="0.35">
      <c r="A588" s="100"/>
      <c r="B588" s="101" t="s">
        <v>675</v>
      </c>
      <c r="C588" s="100" t="s">
        <v>676</v>
      </c>
    </row>
    <row r="589" spans="1:3" x14ac:dyDescent="0.35">
      <c r="A589" s="100"/>
      <c r="B589" s="101" t="s">
        <v>677</v>
      </c>
      <c r="C589" s="100" t="s">
        <v>678</v>
      </c>
    </row>
    <row r="590" spans="1:3" x14ac:dyDescent="0.35">
      <c r="A590" s="100"/>
      <c r="B590" s="101" t="s">
        <v>679</v>
      </c>
      <c r="C590" s="100" t="s">
        <v>680</v>
      </c>
    </row>
    <row r="591" spans="1:3" x14ac:dyDescent="0.35">
      <c r="A591" s="100"/>
      <c r="B591" s="101" t="s">
        <v>681</v>
      </c>
      <c r="C591" s="100" t="s">
        <v>682</v>
      </c>
    </row>
    <row r="592" spans="1:3" x14ac:dyDescent="0.35">
      <c r="A592" s="100"/>
      <c r="B592" s="101" t="s">
        <v>683</v>
      </c>
      <c r="C592" s="100" t="s">
        <v>684</v>
      </c>
    </row>
    <row r="593" spans="1:3" ht="15" thickBot="1" x14ac:dyDescent="0.4">
      <c r="A593" s="100"/>
      <c r="B593" s="103" t="s">
        <v>685</v>
      </c>
      <c r="C593" s="100" t="s">
        <v>686</v>
      </c>
    </row>
    <row r="594" spans="1:3" x14ac:dyDescent="0.35">
      <c r="A594" s="161" t="s">
        <v>687</v>
      </c>
      <c r="B594" s="161"/>
      <c r="C594" s="111"/>
    </row>
    <row r="595" spans="1:3" x14ac:dyDescent="0.35">
      <c r="A595" s="126"/>
      <c r="B595" s="101" t="s">
        <v>688</v>
      </c>
      <c r="C595" s="100" t="s">
        <v>689</v>
      </c>
    </row>
    <row r="596" spans="1:3" x14ac:dyDescent="0.35">
      <c r="A596" s="126"/>
      <c r="B596" s="101" t="s">
        <v>690</v>
      </c>
      <c r="C596" s="100" t="s">
        <v>691</v>
      </c>
    </row>
    <row r="597" spans="1:3" x14ac:dyDescent="0.35">
      <c r="A597" s="126"/>
      <c r="B597" s="101" t="s">
        <v>692</v>
      </c>
      <c r="C597" s="100" t="s">
        <v>693</v>
      </c>
    </row>
    <row r="598" spans="1:3" x14ac:dyDescent="0.35">
      <c r="A598" s="126"/>
      <c r="B598" s="101" t="s">
        <v>694</v>
      </c>
      <c r="C598" s="100" t="s">
        <v>695</v>
      </c>
    </row>
    <row r="599" spans="1:3" x14ac:dyDescent="0.35">
      <c r="A599" s="126"/>
      <c r="B599" s="101" t="s">
        <v>696</v>
      </c>
      <c r="C599" s="100" t="s">
        <v>697</v>
      </c>
    </row>
    <row r="600" spans="1:3" x14ac:dyDescent="0.35">
      <c r="A600" s="126"/>
      <c r="B600" s="101" t="s">
        <v>698</v>
      </c>
      <c r="C600" s="100" t="s">
        <v>699</v>
      </c>
    </row>
    <row r="601" spans="1:3" x14ac:dyDescent="0.35">
      <c r="A601" s="100"/>
      <c r="B601" s="101" t="s">
        <v>700</v>
      </c>
      <c r="C601" s="100" t="s">
        <v>701</v>
      </c>
    </row>
    <row r="602" spans="1:3" x14ac:dyDescent="0.35">
      <c r="A602" s="100"/>
      <c r="B602" s="101" t="s">
        <v>702</v>
      </c>
      <c r="C602" s="100" t="s">
        <v>703</v>
      </c>
    </row>
    <row r="603" spans="1:3" x14ac:dyDescent="0.35">
      <c r="A603" s="100"/>
      <c r="B603" s="101" t="s">
        <v>704</v>
      </c>
      <c r="C603" s="100" t="s">
        <v>705</v>
      </c>
    </row>
    <row r="604" spans="1:3" x14ac:dyDescent="0.35">
      <c r="A604" s="100"/>
      <c r="B604" s="101" t="s">
        <v>706</v>
      </c>
      <c r="C604" s="100" t="s">
        <v>707</v>
      </c>
    </row>
    <row r="605" spans="1:3" x14ac:dyDescent="0.35">
      <c r="A605" s="100"/>
      <c r="B605" s="101" t="s">
        <v>708</v>
      </c>
      <c r="C605" s="100" t="s">
        <v>709</v>
      </c>
    </row>
    <row r="606" spans="1:3" ht="15" thickBot="1" x14ac:dyDescent="0.4">
      <c r="A606" s="100"/>
      <c r="B606" s="103" t="s">
        <v>710</v>
      </c>
      <c r="C606" s="100" t="s">
        <v>711</v>
      </c>
    </row>
    <row r="607" spans="1:3" x14ac:dyDescent="0.35">
      <c r="A607" s="161" t="s">
        <v>712</v>
      </c>
      <c r="B607" s="161"/>
      <c r="C607" s="111"/>
    </row>
    <row r="608" spans="1:3" x14ac:dyDescent="0.35">
      <c r="A608" s="100"/>
      <c r="B608" s="101" t="s">
        <v>713</v>
      </c>
      <c r="C608" s="100" t="s">
        <v>714</v>
      </c>
    </row>
    <row r="609" spans="1:3" x14ac:dyDescent="0.35">
      <c r="A609" s="100"/>
      <c r="B609" s="101" t="s">
        <v>715</v>
      </c>
      <c r="C609" s="100" t="s">
        <v>716</v>
      </c>
    </row>
    <row r="610" spans="1:3" x14ac:dyDescent="0.35">
      <c r="A610" s="100"/>
      <c r="B610" s="101" t="s">
        <v>717</v>
      </c>
      <c r="C610" s="100" t="s">
        <v>718</v>
      </c>
    </row>
    <row r="611" spans="1:3" x14ac:dyDescent="0.35">
      <c r="A611" s="100"/>
      <c r="B611" s="101" t="s">
        <v>719</v>
      </c>
      <c r="C611" s="100" t="s">
        <v>720</v>
      </c>
    </row>
    <row r="612" spans="1:3" x14ac:dyDescent="0.35">
      <c r="A612" s="100"/>
      <c r="B612" s="101" t="s">
        <v>721</v>
      </c>
      <c r="C612" s="100" t="s">
        <v>722</v>
      </c>
    </row>
    <row r="613" spans="1:3" x14ac:dyDescent="0.35">
      <c r="A613" s="100"/>
      <c r="B613" s="101" t="s">
        <v>723</v>
      </c>
      <c r="C613" s="100" t="s">
        <v>724</v>
      </c>
    </row>
    <row r="614" spans="1:3" x14ac:dyDescent="0.35">
      <c r="A614" s="100"/>
      <c r="B614" s="101" t="s">
        <v>725</v>
      </c>
      <c r="C614" s="100" t="s">
        <v>726</v>
      </c>
    </row>
    <row r="615" spans="1:3" x14ac:dyDescent="0.35">
      <c r="A615" s="100"/>
      <c r="B615" s="101" t="s">
        <v>727</v>
      </c>
      <c r="C615" s="100" t="s">
        <v>728</v>
      </c>
    </row>
    <row r="616" spans="1:3" x14ac:dyDescent="0.35">
      <c r="A616" s="100"/>
      <c r="B616" s="101" t="s">
        <v>729</v>
      </c>
      <c r="C616" s="100" t="s">
        <v>730</v>
      </c>
    </row>
    <row r="617" spans="1:3" x14ac:dyDescent="0.35">
      <c r="A617" s="100"/>
      <c r="B617" s="101" t="s">
        <v>731</v>
      </c>
      <c r="C617" s="100" t="s">
        <v>732</v>
      </c>
    </row>
    <row r="618" spans="1:3" x14ac:dyDescent="0.35">
      <c r="A618" s="100"/>
      <c r="B618" s="101" t="s">
        <v>733</v>
      </c>
      <c r="C618" s="100" t="s">
        <v>734</v>
      </c>
    </row>
    <row r="619" spans="1:3" ht="15" thickBot="1" x14ac:dyDescent="0.4">
      <c r="A619" s="100"/>
      <c r="B619" s="103" t="s">
        <v>735</v>
      </c>
      <c r="C619" s="100" t="s">
        <v>736</v>
      </c>
    </row>
    <row r="620" spans="1:3" x14ac:dyDescent="0.35">
      <c r="A620" s="161" t="s">
        <v>737</v>
      </c>
      <c r="B620" s="161"/>
      <c r="C620" s="111"/>
    </row>
    <row r="621" spans="1:3" x14ac:dyDescent="0.35">
      <c r="A621" s="100"/>
      <c r="B621" s="101" t="s">
        <v>738</v>
      </c>
      <c r="C621" s="100" t="s">
        <v>739</v>
      </c>
    </row>
    <row r="622" spans="1:3" x14ac:dyDescent="0.35">
      <c r="A622" s="100"/>
      <c r="B622" s="101" t="s">
        <v>740</v>
      </c>
      <c r="C622" s="100" t="s">
        <v>741</v>
      </c>
    </row>
    <row r="623" spans="1:3" x14ac:dyDescent="0.35">
      <c r="A623" s="100"/>
      <c r="B623" s="101" t="s">
        <v>742</v>
      </c>
      <c r="C623" s="100" t="s">
        <v>743</v>
      </c>
    </row>
    <row r="624" spans="1:3" x14ac:dyDescent="0.35">
      <c r="A624" s="100"/>
      <c r="B624" s="101" t="s">
        <v>744</v>
      </c>
      <c r="C624" s="100" t="s">
        <v>745</v>
      </c>
    </row>
    <row r="625" spans="1:3" x14ac:dyDescent="0.35">
      <c r="A625" s="100"/>
      <c r="B625" s="101" t="s">
        <v>746</v>
      </c>
      <c r="C625" s="100" t="s">
        <v>747</v>
      </c>
    </row>
    <row r="626" spans="1:3" x14ac:dyDescent="0.35">
      <c r="A626" s="100"/>
      <c r="B626" s="101" t="s">
        <v>748</v>
      </c>
      <c r="C626" s="100" t="s">
        <v>749</v>
      </c>
    </row>
    <row r="627" spans="1:3" x14ac:dyDescent="0.35">
      <c r="A627" s="100"/>
      <c r="B627" s="101" t="s">
        <v>750</v>
      </c>
      <c r="C627" s="100" t="s">
        <v>751</v>
      </c>
    </row>
    <row r="628" spans="1:3" x14ac:dyDescent="0.35">
      <c r="A628" s="100"/>
      <c r="B628" s="101" t="s">
        <v>752</v>
      </c>
      <c r="C628" s="100" t="s">
        <v>753</v>
      </c>
    </row>
    <row r="629" spans="1:3" x14ac:dyDescent="0.35">
      <c r="A629" s="100"/>
      <c r="B629" s="101" t="s">
        <v>754</v>
      </c>
      <c r="C629" s="100" t="s">
        <v>755</v>
      </c>
    </row>
    <row r="630" spans="1:3" x14ac:dyDescent="0.35">
      <c r="A630" s="100"/>
      <c r="B630" s="101" t="s">
        <v>756</v>
      </c>
      <c r="C630" s="100" t="s">
        <v>757</v>
      </c>
    </row>
    <row r="631" spans="1:3" x14ac:dyDescent="0.35">
      <c r="A631" s="100"/>
      <c r="B631" s="101" t="s">
        <v>758</v>
      </c>
      <c r="C631" s="100" t="s">
        <v>759</v>
      </c>
    </row>
    <row r="632" spans="1:3" ht="15" thickBot="1" x14ac:dyDescent="0.4">
      <c r="A632" s="100"/>
      <c r="B632" s="103" t="s">
        <v>760</v>
      </c>
      <c r="C632" s="100" t="s">
        <v>761</v>
      </c>
    </row>
    <row r="633" spans="1:3" x14ac:dyDescent="0.35">
      <c r="A633" s="161" t="s">
        <v>762</v>
      </c>
      <c r="B633" s="161"/>
      <c r="C633" s="111"/>
    </row>
    <row r="634" spans="1:3" x14ac:dyDescent="0.35">
      <c r="A634" s="100"/>
      <c r="B634" s="101" t="s">
        <v>763</v>
      </c>
      <c r="C634" s="100" t="s">
        <v>764</v>
      </c>
    </row>
    <row r="635" spans="1:3" x14ac:dyDescent="0.35">
      <c r="A635" s="100"/>
      <c r="B635" s="101" t="s">
        <v>765</v>
      </c>
      <c r="C635" s="100" t="s">
        <v>766</v>
      </c>
    </row>
    <row r="636" spans="1:3" x14ac:dyDescent="0.35">
      <c r="A636" s="100"/>
      <c r="B636" s="101" t="s">
        <v>767</v>
      </c>
      <c r="C636" s="100" t="s">
        <v>768</v>
      </c>
    </row>
    <row r="637" spans="1:3" x14ac:dyDescent="0.35">
      <c r="A637" s="100"/>
      <c r="B637" s="101" t="s">
        <v>769</v>
      </c>
      <c r="C637" s="100" t="s">
        <v>770</v>
      </c>
    </row>
    <row r="638" spans="1:3" x14ac:dyDescent="0.35">
      <c r="A638" s="100"/>
      <c r="B638" s="101" t="s">
        <v>771</v>
      </c>
      <c r="C638" s="100" t="s">
        <v>772</v>
      </c>
    </row>
    <row r="639" spans="1:3" x14ac:dyDescent="0.35">
      <c r="A639" s="100"/>
      <c r="B639" s="101" t="s">
        <v>773</v>
      </c>
      <c r="C639" s="100" t="s">
        <v>774</v>
      </c>
    </row>
    <row r="640" spans="1:3" x14ac:dyDescent="0.35">
      <c r="A640" s="100"/>
      <c r="B640" s="101" t="s">
        <v>775</v>
      </c>
      <c r="C640" s="100" t="s">
        <v>776</v>
      </c>
    </row>
    <row r="641" spans="1:3" x14ac:dyDescent="0.35">
      <c r="A641" s="100"/>
      <c r="B641" s="101" t="s">
        <v>777</v>
      </c>
      <c r="C641" s="100" t="s">
        <v>778</v>
      </c>
    </row>
    <row r="642" spans="1:3" x14ac:dyDescent="0.35">
      <c r="A642" s="100"/>
      <c r="B642" s="101" t="s">
        <v>779</v>
      </c>
      <c r="C642" s="100" t="s">
        <v>780</v>
      </c>
    </row>
    <row r="643" spans="1:3" x14ac:dyDescent="0.35">
      <c r="A643" s="100"/>
      <c r="B643" s="101" t="s">
        <v>781</v>
      </c>
      <c r="C643" s="100" t="s">
        <v>782</v>
      </c>
    </row>
    <row r="644" spans="1:3" x14ac:dyDescent="0.35">
      <c r="A644" s="100"/>
      <c r="B644" s="101" t="s">
        <v>783</v>
      </c>
      <c r="C644" s="100" t="s">
        <v>784</v>
      </c>
    </row>
    <row r="645" spans="1:3" ht="15" thickBot="1" x14ac:dyDescent="0.4">
      <c r="A645" s="100"/>
      <c r="B645" s="101" t="s">
        <v>785</v>
      </c>
      <c r="C645" s="100" t="s">
        <v>786</v>
      </c>
    </row>
    <row r="646" spans="1:3" x14ac:dyDescent="0.35">
      <c r="A646" s="161" t="s">
        <v>787</v>
      </c>
      <c r="B646" s="161"/>
      <c r="C646" s="111"/>
    </row>
    <row r="647" spans="1:3" ht="15" thickBot="1" x14ac:dyDescent="0.4">
      <c r="A647" s="100"/>
      <c r="B647" s="101" t="s">
        <v>788</v>
      </c>
      <c r="C647" s="100">
        <v>112500</v>
      </c>
    </row>
    <row r="648" spans="1:3" x14ac:dyDescent="0.35">
      <c r="A648" s="161" t="s">
        <v>789</v>
      </c>
      <c r="B648" s="161"/>
      <c r="C648" s="111"/>
    </row>
    <row r="649" spans="1:3" ht="15" thickBot="1" x14ac:dyDescent="0.4">
      <c r="A649" s="100"/>
      <c r="B649" s="107" t="s">
        <v>740</v>
      </c>
      <c r="C649" s="106" t="s">
        <v>741</v>
      </c>
    </row>
    <row r="650" spans="1:3" ht="15.5" thickTop="1" thickBot="1" x14ac:dyDescent="0.4">
      <c r="A650" s="162" t="s">
        <v>884</v>
      </c>
      <c r="B650" s="163"/>
      <c r="C650" s="163"/>
    </row>
    <row r="651" spans="1:3" x14ac:dyDescent="0.35">
      <c r="A651" s="160" t="s">
        <v>834</v>
      </c>
      <c r="B651" s="160"/>
      <c r="C651" s="99"/>
    </row>
    <row r="652" spans="1:3" x14ac:dyDescent="0.35">
      <c r="A652" s="100"/>
      <c r="B652" s="101" t="s">
        <v>790</v>
      </c>
      <c r="C652" s="100" t="s">
        <v>791</v>
      </c>
    </row>
    <row r="653" spans="1:3" x14ac:dyDescent="0.35">
      <c r="A653" s="100"/>
      <c r="B653" s="101" t="s">
        <v>792</v>
      </c>
      <c r="C653" s="100" t="s">
        <v>793</v>
      </c>
    </row>
    <row r="654" spans="1:3" x14ac:dyDescent="0.35">
      <c r="A654" s="100"/>
      <c r="B654" s="101" t="s">
        <v>794</v>
      </c>
      <c r="C654" s="100" t="s">
        <v>637</v>
      </c>
    </row>
    <row r="655" spans="1:3" x14ac:dyDescent="0.35">
      <c r="A655" s="100"/>
      <c r="B655" s="101" t="s">
        <v>795</v>
      </c>
      <c r="C655" s="100" t="s">
        <v>796</v>
      </c>
    </row>
    <row r="656" spans="1:3" x14ac:dyDescent="0.35">
      <c r="A656" s="100"/>
      <c r="B656" s="101" t="s">
        <v>797</v>
      </c>
      <c r="C656" s="100">
        <v>111100</v>
      </c>
    </row>
    <row r="657" spans="1:3" x14ac:dyDescent="0.35">
      <c r="A657" s="100"/>
      <c r="B657" s="101" t="s">
        <v>798</v>
      </c>
      <c r="C657" s="100">
        <v>111200</v>
      </c>
    </row>
    <row r="658" spans="1:3" ht="15" thickBot="1" x14ac:dyDescent="0.4">
      <c r="A658" s="105"/>
      <c r="B658" s="103" t="s">
        <v>799</v>
      </c>
      <c r="C658" s="105" t="s">
        <v>800</v>
      </c>
    </row>
    <row r="659" spans="1:3" x14ac:dyDescent="0.35">
      <c r="A659" s="160" t="s">
        <v>801</v>
      </c>
      <c r="B659" s="160"/>
      <c r="C659" s="102"/>
    </row>
    <row r="660" spans="1:3" x14ac:dyDescent="0.35">
      <c r="A660" s="100"/>
      <c r="B660" s="101" t="s">
        <v>20</v>
      </c>
      <c r="C660" s="100" t="s">
        <v>802</v>
      </c>
    </row>
    <row r="661" spans="1:3" ht="15" thickBot="1" x14ac:dyDescent="0.4">
      <c r="A661" s="100"/>
      <c r="B661" s="101" t="s">
        <v>54</v>
      </c>
      <c r="C661" s="100" t="s">
        <v>803</v>
      </c>
    </row>
    <row r="662" spans="1:3" x14ac:dyDescent="0.35">
      <c r="A662" s="160" t="s">
        <v>804</v>
      </c>
      <c r="B662" s="160"/>
      <c r="C662" s="102"/>
    </row>
    <row r="663" spans="1:3" x14ac:dyDescent="0.35">
      <c r="A663" s="100"/>
      <c r="B663" s="101" t="s">
        <v>805</v>
      </c>
      <c r="C663" s="100" t="s">
        <v>806</v>
      </c>
    </row>
    <row r="664" spans="1:3" x14ac:dyDescent="0.35">
      <c r="A664" s="100"/>
      <c r="B664" s="101" t="s">
        <v>807</v>
      </c>
      <c r="C664" s="100">
        <v>110800</v>
      </c>
    </row>
    <row r="665" spans="1:3" ht="15" thickBot="1" x14ac:dyDescent="0.4">
      <c r="A665" s="105"/>
      <c r="B665" s="103" t="s">
        <v>808</v>
      </c>
      <c r="C665" s="105">
        <v>111000</v>
      </c>
    </row>
  </sheetData>
  <mergeCells count="97">
    <mergeCell ref="A11:B11"/>
    <mergeCell ref="A1:C1"/>
    <mergeCell ref="A3:C3"/>
    <mergeCell ref="A4:C4"/>
    <mergeCell ref="A5:B5"/>
    <mergeCell ref="A6:B6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662:B662"/>
    <mergeCell ref="A633:B633"/>
    <mergeCell ref="A646:B646"/>
    <mergeCell ref="A648:B648"/>
    <mergeCell ref="A650:C650"/>
    <mergeCell ref="A651:B651"/>
    <mergeCell ref="A659:B659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sheetPr codeName="Feuil15"/>
  <dimension ref="A2:I14"/>
  <sheetViews>
    <sheetView workbookViewId="0">
      <selection activeCell="G40" sqref="G40"/>
    </sheetView>
  </sheetViews>
  <sheetFormatPr baseColWidth="10" defaultColWidth="11.453125" defaultRowHeight="14.5" x14ac:dyDescent="0.35"/>
  <cols>
    <col min="1" max="1" width="3" style="6" customWidth="1"/>
    <col min="2" max="2" width="15.7265625" style="6" customWidth="1"/>
    <col min="3" max="6" width="11.453125" style="6"/>
    <col min="7" max="7" width="15.7265625" style="6" customWidth="1"/>
    <col min="8" max="16384" width="11.453125" style="6"/>
  </cols>
  <sheetData>
    <row r="2" spans="1:9" ht="18.5" x14ac:dyDescent="0.35">
      <c r="A2" s="158" t="s">
        <v>22</v>
      </c>
      <c r="B2" s="158"/>
      <c r="C2" s="158"/>
      <c r="D2" s="158"/>
      <c r="E2" s="158"/>
      <c r="F2" s="158"/>
      <c r="G2" s="158"/>
      <c r="H2" s="158"/>
      <c r="I2" s="158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12"/>
      <c r="B4" s="127"/>
      <c r="C4" s="179" t="s">
        <v>23</v>
      </c>
      <c r="D4" s="179"/>
      <c r="E4" s="179"/>
      <c r="F4" s="179"/>
      <c r="G4" s="179"/>
      <c r="H4" s="128"/>
      <c r="I4" s="12"/>
    </row>
    <row r="5" spans="1:9" ht="45.5" x14ac:dyDescent="0.35">
      <c r="A5" s="12"/>
      <c r="B5" s="180" t="s">
        <v>21</v>
      </c>
      <c r="C5" s="130" t="s">
        <v>934</v>
      </c>
      <c r="D5" s="130" t="s">
        <v>935</v>
      </c>
      <c r="E5" s="130" t="s">
        <v>936</v>
      </c>
      <c r="F5" s="130" t="s">
        <v>937</v>
      </c>
      <c r="G5" s="131" t="s">
        <v>938</v>
      </c>
      <c r="H5" s="130" t="s">
        <v>939</v>
      </c>
      <c r="I5" s="12"/>
    </row>
    <row r="6" spans="1:9" x14ac:dyDescent="0.35">
      <c r="A6" s="12"/>
      <c r="B6" s="180"/>
      <c r="C6" s="132" t="s">
        <v>24</v>
      </c>
      <c r="D6" s="132" t="s">
        <v>25</v>
      </c>
      <c r="E6" s="132" t="s">
        <v>26</v>
      </c>
      <c r="F6" s="132" t="s">
        <v>27</v>
      </c>
      <c r="G6" s="133" t="s">
        <v>28</v>
      </c>
      <c r="H6" s="132" t="s">
        <v>29</v>
      </c>
      <c r="I6" s="12"/>
    </row>
    <row r="7" spans="1:9" ht="16.5" x14ac:dyDescent="0.35">
      <c r="A7" s="12"/>
      <c r="B7" s="129" t="s">
        <v>940</v>
      </c>
      <c r="C7" s="134">
        <v>1</v>
      </c>
      <c r="D7" s="134">
        <v>1</v>
      </c>
      <c r="E7" s="134">
        <v>1</v>
      </c>
      <c r="F7" s="135">
        <v>1</v>
      </c>
      <c r="G7" s="136">
        <v>1</v>
      </c>
      <c r="H7" s="134">
        <v>1</v>
      </c>
      <c r="I7" s="12"/>
    </row>
    <row r="8" spans="1:9" ht="15" customHeight="1" x14ac:dyDescent="0.35">
      <c r="A8" s="12"/>
      <c r="B8" s="129" t="s">
        <v>941</v>
      </c>
      <c r="C8" s="137">
        <v>21</v>
      </c>
      <c r="D8" s="137">
        <v>21</v>
      </c>
      <c r="E8" s="137">
        <v>23</v>
      </c>
      <c r="F8" s="138">
        <v>25</v>
      </c>
      <c r="G8" s="139">
        <v>28</v>
      </c>
      <c r="H8" s="137">
        <v>27.9</v>
      </c>
      <c r="I8" s="12"/>
    </row>
    <row r="9" spans="1:9" ht="16.5" x14ac:dyDescent="0.35">
      <c r="A9" s="12"/>
      <c r="B9" s="129" t="s">
        <v>942</v>
      </c>
      <c r="C9" s="137">
        <v>290</v>
      </c>
      <c r="D9" s="137">
        <v>310</v>
      </c>
      <c r="E9" s="137">
        <v>296</v>
      </c>
      <c r="F9" s="138">
        <v>298</v>
      </c>
      <c r="G9" s="139">
        <v>265</v>
      </c>
      <c r="H9" s="137">
        <v>273</v>
      </c>
      <c r="I9" s="12"/>
    </row>
    <row r="10" spans="1:9" ht="29" x14ac:dyDescent="0.35">
      <c r="A10" s="12"/>
      <c r="B10" s="129" t="s">
        <v>4</v>
      </c>
      <c r="C10" s="137" t="s">
        <v>30</v>
      </c>
      <c r="D10" s="137" t="s">
        <v>31</v>
      </c>
      <c r="E10" s="137" t="s">
        <v>32</v>
      </c>
      <c r="F10" s="138" t="s">
        <v>835</v>
      </c>
      <c r="G10" s="139" t="s">
        <v>33</v>
      </c>
      <c r="H10" s="137" t="s">
        <v>836</v>
      </c>
      <c r="I10" s="12"/>
    </row>
    <row r="11" spans="1:9" ht="29" x14ac:dyDescent="0.35">
      <c r="A11" s="12"/>
      <c r="B11" s="129" t="s">
        <v>837</v>
      </c>
      <c r="C11" s="137" t="s">
        <v>34</v>
      </c>
      <c r="D11" s="140" t="s">
        <v>35</v>
      </c>
      <c r="E11" s="137" t="s">
        <v>36</v>
      </c>
      <c r="F11" s="138" t="s">
        <v>838</v>
      </c>
      <c r="G11" s="139" t="s">
        <v>37</v>
      </c>
      <c r="H11" s="137" t="s">
        <v>839</v>
      </c>
      <c r="I11" s="12"/>
    </row>
    <row r="12" spans="1:9" ht="16.5" x14ac:dyDescent="0.35">
      <c r="A12" s="12"/>
      <c r="B12" s="129" t="s">
        <v>943</v>
      </c>
      <c r="C12" s="137" t="s">
        <v>34</v>
      </c>
      <c r="D12" s="141">
        <v>23900</v>
      </c>
      <c r="E12" s="141">
        <v>22200</v>
      </c>
      <c r="F12" s="142">
        <v>22800</v>
      </c>
      <c r="G12" s="143">
        <v>23500</v>
      </c>
      <c r="H12" s="141">
        <v>25200</v>
      </c>
      <c r="I12" s="12"/>
    </row>
    <row r="13" spans="1:9" ht="16.5" x14ac:dyDescent="0.35">
      <c r="A13" s="12"/>
      <c r="B13" s="129" t="s">
        <v>944</v>
      </c>
      <c r="C13" s="137" t="s">
        <v>34</v>
      </c>
      <c r="D13" s="137" t="s">
        <v>34</v>
      </c>
      <c r="E13" s="137" t="s">
        <v>34</v>
      </c>
      <c r="F13" s="142">
        <v>17200</v>
      </c>
      <c r="G13" s="143">
        <v>16100</v>
      </c>
      <c r="H13" s="141">
        <v>17400</v>
      </c>
      <c r="I13" s="12"/>
    </row>
    <row r="14" spans="1:9" ht="101.5" x14ac:dyDescent="0.35">
      <c r="A14" s="12"/>
      <c r="B14" s="144" t="s">
        <v>38</v>
      </c>
      <c r="C14" s="137" t="s">
        <v>39</v>
      </c>
      <c r="D14" s="137" t="s">
        <v>40</v>
      </c>
      <c r="E14" s="137" t="s">
        <v>39</v>
      </c>
      <c r="F14" s="137" t="s">
        <v>840</v>
      </c>
      <c r="G14" s="139" t="s">
        <v>41</v>
      </c>
      <c r="H14" s="145" t="s">
        <v>841</v>
      </c>
      <c r="I14" s="12"/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 codeName="Feuil16">
    <tabColor theme="9" tint="-0.499984740745262"/>
  </sheetPr>
  <dimension ref="A1:BK30"/>
  <sheetViews>
    <sheetView zoomScaleNormal="100" workbookViewId="0">
      <selection activeCell="AP8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3" s="17" customFormat="1" ht="30" x14ac:dyDescent="0.8">
      <c r="A1" s="146"/>
      <c r="B1" s="147" t="s">
        <v>852</v>
      </c>
      <c r="C1" s="148" t="s">
        <v>8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51"/>
      <c r="AQ1" s="151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</row>
    <row r="2" spans="1:63" x14ac:dyDescent="0.35">
      <c r="A2" s="12"/>
      <c r="B2" s="181" t="s">
        <v>951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3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3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3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3" s="2" customFormat="1" ht="25" x14ac:dyDescent="0.3">
      <c r="A6" s="23"/>
      <c r="B6" s="24" t="s">
        <v>853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848</v>
      </c>
      <c r="AM6" s="27" t="s">
        <v>952</v>
      </c>
      <c r="AN6" s="27" t="s">
        <v>953</v>
      </c>
      <c r="AO6" s="23"/>
    </row>
    <row r="7" spans="1:63" s="3" customFormat="1" ht="12.5" x14ac:dyDescent="0.35">
      <c r="A7" s="64"/>
      <c r="B7" s="28" t="s">
        <v>11</v>
      </c>
      <c r="C7" s="29">
        <v>50.134756482088441</v>
      </c>
      <c r="D7" s="29">
        <v>44.824972159698568</v>
      </c>
      <c r="E7" s="29">
        <v>44.385606203444482</v>
      </c>
      <c r="F7" s="29">
        <v>50.33463828944916</v>
      </c>
      <c r="G7" s="29">
        <v>43.008752879028151</v>
      </c>
      <c r="H7" s="29">
        <v>40.643963489544291</v>
      </c>
      <c r="I7" s="29">
        <v>40.538928340419545</v>
      </c>
      <c r="J7" s="29">
        <v>47.18347317908718</v>
      </c>
      <c r="K7" s="29">
        <v>49.94124006179333</v>
      </c>
      <c r="L7" s="29">
        <v>50.760347874390341</v>
      </c>
      <c r="M7" s="29">
        <v>50.396528613572961</v>
      </c>
      <c r="N7" s="29">
        <v>62.314543223691921</v>
      </c>
      <c r="O7" s="29">
        <v>57.158503595152631</v>
      </c>
      <c r="P7" s="29">
        <v>67.543309562719756</v>
      </c>
      <c r="Q7" s="29">
        <v>61.732067998537701</v>
      </c>
      <c r="R7" s="29">
        <v>67.595988519023379</v>
      </c>
      <c r="S7" s="29">
        <v>72.672622913875458</v>
      </c>
      <c r="T7" s="29">
        <v>74.095007763216856</v>
      </c>
      <c r="U7" s="29">
        <v>71.369703912205736</v>
      </c>
      <c r="V7" s="29">
        <v>72.068865462751489</v>
      </c>
      <c r="W7" s="29">
        <v>74.924078263414472</v>
      </c>
      <c r="X7" s="29">
        <v>75.619348048273537</v>
      </c>
      <c r="Y7" s="29">
        <v>79.000049793728678</v>
      </c>
      <c r="Z7" s="29">
        <v>78.51842369116207</v>
      </c>
      <c r="AA7" s="29">
        <v>73.853452727230348</v>
      </c>
      <c r="AB7" s="29">
        <v>81.481847980909549</v>
      </c>
      <c r="AC7" s="29">
        <v>85.690612082142522</v>
      </c>
      <c r="AD7" s="29">
        <v>77.683315080662709</v>
      </c>
      <c r="AE7" s="29">
        <v>75.096831365317684</v>
      </c>
      <c r="AF7" s="29">
        <v>83.046473864649315</v>
      </c>
      <c r="AG7" s="29">
        <v>84.886528912708371</v>
      </c>
      <c r="AH7" s="29">
        <v>93.944123074127234</v>
      </c>
      <c r="AI7" s="29">
        <v>99.841695241866631</v>
      </c>
      <c r="AJ7" s="29">
        <v>104.74186386892264</v>
      </c>
      <c r="AK7" s="15"/>
      <c r="AL7" s="64" t="s">
        <v>11</v>
      </c>
      <c r="AM7" s="32">
        <v>1.0892065947571439</v>
      </c>
      <c r="AN7" s="30">
        <v>4.9079381266367121E-2</v>
      </c>
      <c r="AO7" s="15"/>
    </row>
    <row r="8" spans="1:63" s="3" customFormat="1" ht="12.5" x14ac:dyDescent="0.35">
      <c r="A8" s="65"/>
      <c r="B8" s="28" t="s">
        <v>12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15"/>
      <c r="AL8" s="65" t="s">
        <v>12</v>
      </c>
      <c r="AM8" s="32">
        <v>0</v>
      </c>
      <c r="AN8" s="30">
        <v>0</v>
      </c>
      <c r="AO8" s="15"/>
    </row>
    <row r="9" spans="1:63" s="3" customFormat="1" ht="12.5" x14ac:dyDescent="0.35">
      <c r="A9" s="33"/>
      <c r="B9" s="28" t="s">
        <v>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3" s="3" customFormat="1" ht="12.5" x14ac:dyDescent="0.35">
      <c r="A10" s="66"/>
      <c r="B10" s="28" t="s">
        <v>52</v>
      </c>
      <c r="C10" s="29">
        <v>6.3737295500694777E-2</v>
      </c>
      <c r="D10" s="29">
        <v>6.3741676118578672E-2</v>
      </c>
      <c r="E10" s="29">
        <v>6.4824537974147917E-2</v>
      </c>
      <c r="F10" s="29">
        <v>6.2743694123270549E-2</v>
      </c>
      <c r="G10" s="29">
        <v>6.6511267933941631E-2</v>
      </c>
      <c r="H10" s="29">
        <v>6.8698147578843127E-2</v>
      </c>
      <c r="I10" s="29">
        <v>7.0156551293238431E-2</v>
      </c>
      <c r="J10" s="29">
        <v>7.1511390390888677E-2</v>
      </c>
      <c r="K10" s="29">
        <v>8.5603336671516858E-2</v>
      </c>
      <c r="L10" s="29">
        <v>8.2227886567000669E-2</v>
      </c>
      <c r="M10" s="29">
        <v>7.9576618380896219E-2</v>
      </c>
      <c r="N10" s="29">
        <v>8.0109309254317113E-2</v>
      </c>
      <c r="O10" s="29">
        <v>7.9290989382080374E-2</v>
      </c>
      <c r="P10" s="29">
        <v>8.0140656558210524E-2</v>
      </c>
      <c r="Q10" s="29">
        <v>8.052160967837528E-2</v>
      </c>
      <c r="R10" s="29">
        <v>7.7257815260928231E-2</v>
      </c>
      <c r="S10" s="29">
        <v>7.9145746994555094E-2</v>
      </c>
      <c r="T10" s="29">
        <v>9.2341491619868363E-2</v>
      </c>
      <c r="U10" s="29">
        <v>8.1900940396371608E-2</v>
      </c>
      <c r="V10" s="29">
        <v>7.0809264651038081E-2</v>
      </c>
      <c r="W10" s="29">
        <v>7.6461462009268635E-2</v>
      </c>
      <c r="X10" s="29">
        <v>7.4590033239376866E-2</v>
      </c>
      <c r="Y10" s="29">
        <v>6.1986131597403002E-2</v>
      </c>
      <c r="Z10" s="29">
        <v>5.6367594493529523E-2</v>
      </c>
      <c r="AA10" s="29">
        <v>6.036128372235864E-2</v>
      </c>
      <c r="AB10" s="29">
        <v>5.8079538982953913E-2</v>
      </c>
      <c r="AC10" s="29">
        <v>5.9859241050995354E-2</v>
      </c>
      <c r="AD10" s="29">
        <v>6.2145987671619489E-2</v>
      </c>
      <c r="AE10" s="29">
        <v>6.5740543643153682E-2</v>
      </c>
      <c r="AF10" s="29">
        <v>6.2435946141464679E-2</v>
      </c>
      <c r="AG10" s="29">
        <v>6.9386461459066157E-2</v>
      </c>
      <c r="AH10" s="29">
        <v>6.4846377579312747E-2</v>
      </c>
      <c r="AI10" s="29">
        <v>6.5226319827691323E-2</v>
      </c>
      <c r="AJ10" s="29">
        <v>6.2869864628263189E-2</v>
      </c>
      <c r="AK10" s="15"/>
      <c r="AL10" s="66" t="s">
        <v>52</v>
      </c>
      <c r="AM10" s="32">
        <v>-1.3609470963858705E-2</v>
      </c>
      <c r="AN10" s="30">
        <v>-3.6127367075947145E-2</v>
      </c>
      <c r="AO10" s="15"/>
    </row>
    <row r="11" spans="1:63" s="3" customFormat="1" ht="12.5" x14ac:dyDescent="0.35">
      <c r="A11" s="67"/>
      <c r="B11" s="28" t="s">
        <v>60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15"/>
      <c r="AL11" s="67" t="s">
        <v>60</v>
      </c>
      <c r="AM11" s="30">
        <v>0</v>
      </c>
      <c r="AN11" s="30">
        <v>0</v>
      </c>
      <c r="AO11" s="15"/>
    </row>
    <row r="12" spans="1:63" s="3" customFormat="1" ht="12.5" x14ac:dyDescent="0.35">
      <c r="A12" s="68"/>
      <c r="B12" s="28" t="s">
        <v>13</v>
      </c>
      <c r="C12" s="31">
        <v>12.226186060751854</v>
      </c>
      <c r="D12" s="31">
        <v>13.213440274479645</v>
      </c>
      <c r="E12" s="31">
        <v>13.327412376486752</v>
      </c>
      <c r="F12" s="31">
        <v>13.776479295797214</v>
      </c>
      <c r="G12" s="31">
        <v>14.252367448146366</v>
      </c>
      <c r="H12" s="31">
        <v>14.556981745496488</v>
      </c>
      <c r="I12" s="31">
        <v>15.146716192163931</v>
      </c>
      <c r="J12" s="31">
        <v>15.566857526499996</v>
      </c>
      <c r="K12" s="31">
        <v>15.980356633998239</v>
      </c>
      <c r="L12" s="31">
        <v>16.456895934415147</v>
      </c>
      <c r="M12" s="31">
        <v>16.76390489331564</v>
      </c>
      <c r="N12" s="31">
        <v>17.10181766712639</v>
      </c>
      <c r="O12" s="31">
        <v>17.566503924261202</v>
      </c>
      <c r="P12" s="31">
        <v>18.020244877643659</v>
      </c>
      <c r="Q12" s="31">
        <v>18.32782735805463</v>
      </c>
      <c r="R12" s="31">
        <v>18.746936296979023</v>
      </c>
      <c r="S12" s="31">
        <v>19.472562338652807</v>
      </c>
      <c r="T12" s="31">
        <v>19.947146814565816</v>
      </c>
      <c r="U12" s="31">
        <v>20.434454018103192</v>
      </c>
      <c r="V12" s="31">
        <v>20.936368479791668</v>
      </c>
      <c r="W12" s="31">
        <v>21.103645169004043</v>
      </c>
      <c r="X12" s="31">
        <v>21.792348096117991</v>
      </c>
      <c r="Y12" s="31">
        <v>21.735559725086649</v>
      </c>
      <c r="Z12" s="31">
        <v>22.157631260404873</v>
      </c>
      <c r="AA12" s="31">
        <v>22.534885259714827</v>
      </c>
      <c r="AB12" s="31">
        <v>23.674360567510977</v>
      </c>
      <c r="AC12" s="31">
        <v>24.048597064614881</v>
      </c>
      <c r="AD12" s="31">
        <v>24.22098565888539</v>
      </c>
      <c r="AE12" s="31">
        <v>24.3786091603288</v>
      </c>
      <c r="AF12" s="31">
        <v>24.663416122993979</v>
      </c>
      <c r="AG12" s="31">
        <v>21.795127559439649</v>
      </c>
      <c r="AH12" s="31">
        <v>22.943183610869944</v>
      </c>
      <c r="AI12" s="31">
        <v>25.113572036010037</v>
      </c>
      <c r="AJ12" s="31">
        <v>26.432830920059832</v>
      </c>
      <c r="AK12" s="15"/>
      <c r="AL12" s="69" t="s">
        <v>13</v>
      </c>
      <c r="AM12" s="30">
        <v>1.1619850040491153</v>
      </c>
      <c r="AN12" s="30">
        <v>5.2531710031457332E-2</v>
      </c>
      <c r="AO12" s="15"/>
    </row>
    <row r="13" spans="1:63" s="4" customFormat="1" ht="12.5" x14ac:dyDescent="0.35">
      <c r="A13" s="70"/>
      <c r="B13" s="34" t="s">
        <v>14</v>
      </c>
      <c r="C13" s="35">
        <v>4.7266851188000008</v>
      </c>
      <c r="D13" s="35">
        <v>4.1056496330800005</v>
      </c>
      <c r="E13" s="35">
        <v>1.7718901152000006</v>
      </c>
      <c r="F13" s="35">
        <v>1.9943002498399998</v>
      </c>
      <c r="G13" s="35">
        <v>2.1684547828800005</v>
      </c>
      <c r="H13" s="35">
        <v>1.8342148931599995</v>
      </c>
      <c r="I13" s="35">
        <v>2.6630991640000001</v>
      </c>
      <c r="J13" s="35">
        <v>2.5087573632800009</v>
      </c>
      <c r="K13" s="35">
        <v>2.4966172815999998</v>
      </c>
      <c r="L13" s="35">
        <v>2.4041813850400002</v>
      </c>
      <c r="M13" s="35">
        <v>2.5287684266799997</v>
      </c>
      <c r="N13" s="35">
        <v>1.9619118740800006</v>
      </c>
      <c r="O13" s="35">
        <v>2.1441137105200001</v>
      </c>
      <c r="P13" s="35">
        <v>2.2396757160799989</v>
      </c>
      <c r="Q13" s="35">
        <v>1.6308737405999996</v>
      </c>
      <c r="R13" s="35">
        <v>1.6860420602399995</v>
      </c>
      <c r="S13" s="35">
        <v>1.68416599984</v>
      </c>
      <c r="T13" s="35">
        <v>1.73750428764</v>
      </c>
      <c r="U13" s="35">
        <v>1.4432216277999996</v>
      </c>
      <c r="V13" s="35">
        <v>1.1563642000799998</v>
      </c>
      <c r="W13" s="35">
        <v>1.7120833263600006</v>
      </c>
      <c r="X13" s="35">
        <v>2.3464974557599994</v>
      </c>
      <c r="Y13" s="35">
        <v>2.578745185479999</v>
      </c>
      <c r="Z13" s="35">
        <v>2.9694273298800002</v>
      </c>
      <c r="AA13" s="35">
        <v>3.3122980865199989</v>
      </c>
      <c r="AB13" s="35">
        <v>5.7703163409999991</v>
      </c>
      <c r="AC13" s="35">
        <v>5.0704911722399988</v>
      </c>
      <c r="AD13" s="35">
        <v>4.2982827432800006</v>
      </c>
      <c r="AE13" s="35">
        <v>2.8530738135999996</v>
      </c>
      <c r="AF13" s="35">
        <v>3.8203022492799987</v>
      </c>
      <c r="AG13" s="35">
        <v>2.5909149174399984</v>
      </c>
      <c r="AH13" s="35">
        <v>3.9302465492799987</v>
      </c>
      <c r="AI13" s="35">
        <v>5.9166889630000012</v>
      </c>
      <c r="AJ13" s="35">
        <v>6.2348990006400022</v>
      </c>
      <c r="AK13" s="36"/>
      <c r="AL13" s="70" t="s">
        <v>14</v>
      </c>
      <c r="AM13" s="37">
        <v>0.31908490706123094</v>
      </c>
      <c r="AN13" s="37">
        <v>5.3781775521736332E-2</v>
      </c>
      <c r="AO13" s="36"/>
    </row>
    <row r="14" spans="1:63" s="3" customFormat="1" ht="12.5" x14ac:dyDescent="0.35">
      <c r="A14" s="38"/>
      <c r="B14" s="71" t="s">
        <v>15</v>
      </c>
      <c r="C14" s="72">
        <v>62.424679838340992</v>
      </c>
      <c r="D14" s="72">
        <v>58.102154110296794</v>
      </c>
      <c r="E14" s="72">
        <v>57.777843117905377</v>
      </c>
      <c r="F14" s="72">
        <v>64.173861279369646</v>
      </c>
      <c r="G14" s="72">
        <v>57.327631595108457</v>
      </c>
      <c r="H14" s="72">
        <v>55.26964338261962</v>
      </c>
      <c r="I14" s="72">
        <v>55.755801083876712</v>
      </c>
      <c r="J14" s="72">
        <v>62.821842095978063</v>
      </c>
      <c r="K14" s="72">
        <v>66.007200032463089</v>
      </c>
      <c r="L14" s="72">
        <v>67.299471695372489</v>
      </c>
      <c r="M14" s="72">
        <v>67.240010125269492</v>
      </c>
      <c r="N14" s="72">
        <v>79.496470200072622</v>
      </c>
      <c r="O14" s="72">
        <v>74.80429850879591</v>
      </c>
      <c r="P14" s="72">
        <v>85.643695096921633</v>
      </c>
      <c r="Q14" s="72">
        <v>80.140416966270706</v>
      </c>
      <c r="R14" s="72">
        <v>86.420182631263316</v>
      </c>
      <c r="S14" s="72">
        <v>92.22433099952282</v>
      </c>
      <c r="T14" s="72">
        <v>94.13449606940253</v>
      </c>
      <c r="U14" s="72">
        <v>91.886058870705298</v>
      </c>
      <c r="V14" s="72">
        <v>93.076043207194189</v>
      </c>
      <c r="W14" s="72">
        <v>96.104184894427775</v>
      </c>
      <c r="X14" s="72">
        <v>97.486286177630902</v>
      </c>
      <c r="Y14" s="72">
        <v>100.79759565041273</v>
      </c>
      <c r="Z14" s="72">
        <v>100.73242254606046</v>
      </c>
      <c r="AA14" s="72">
        <v>96.448699270667532</v>
      </c>
      <c r="AB14" s="72">
        <v>105.21428808740347</v>
      </c>
      <c r="AC14" s="72">
        <v>109.7990683878084</v>
      </c>
      <c r="AD14" s="72">
        <v>101.9664467272197</v>
      </c>
      <c r="AE14" s="72">
        <v>99.541181069289649</v>
      </c>
      <c r="AF14" s="72">
        <v>107.77232593378476</v>
      </c>
      <c r="AG14" s="72">
        <v>106.75104293360708</v>
      </c>
      <c r="AH14" s="72">
        <v>116.95215306257649</v>
      </c>
      <c r="AI14" s="72">
        <v>125.02049359770436</v>
      </c>
      <c r="AJ14" s="72">
        <v>131.23756465361075</v>
      </c>
      <c r="AK14" s="15"/>
      <c r="AL14" s="39" t="s">
        <v>15</v>
      </c>
      <c r="AM14" s="152">
        <v>1.1023346053751828</v>
      </c>
      <c r="AN14" s="152">
        <v>4.9728415534111649E-2</v>
      </c>
      <c r="AO14" s="15"/>
    </row>
    <row r="15" spans="1:63" s="3" customFormat="1" ht="12.5" x14ac:dyDescent="0.35">
      <c r="A15" s="73"/>
      <c r="B15" s="28" t="s">
        <v>5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15"/>
      <c r="AL15" s="73" t="s">
        <v>5</v>
      </c>
      <c r="AM15" s="32">
        <v>0</v>
      </c>
      <c r="AN15" s="30">
        <v>0</v>
      </c>
      <c r="AO15" s="15"/>
    </row>
    <row r="16" spans="1:63" s="4" customFormat="1" ht="12.5" x14ac:dyDescent="0.35">
      <c r="A16" s="70"/>
      <c r="B16" s="34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6"/>
      <c r="AL16" s="70" t="s">
        <v>16</v>
      </c>
      <c r="AM16" s="37">
        <v>0</v>
      </c>
      <c r="AN16" s="37">
        <v>0</v>
      </c>
      <c r="AO16" s="36"/>
    </row>
    <row r="17" spans="1:41" s="5" customFormat="1" ht="12.5" x14ac:dyDescent="0.35">
      <c r="A17" s="41"/>
      <c r="B17" s="71" t="s">
        <v>17</v>
      </c>
      <c r="C17" s="72">
        <v>62.424679838340992</v>
      </c>
      <c r="D17" s="72">
        <v>58.102154110296794</v>
      </c>
      <c r="E17" s="72">
        <v>57.777843117905377</v>
      </c>
      <c r="F17" s="72">
        <v>64.173861279369646</v>
      </c>
      <c r="G17" s="72">
        <v>57.327631595108457</v>
      </c>
      <c r="H17" s="72">
        <v>55.26964338261962</v>
      </c>
      <c r="I17" s="72">
        <v>55.755801083876712</v>
      </c>
      <c r="J17" s="72">
        <v>62.821842095978063</v>
      </c>
      <c r="K17" s="72">
        <v>66.007200032463089</v>
      </c>
      <c r="L17" s="72">
        <v>67.299471695372489</v>
      </c>
      <c r="M17" s="72">
        <v>67.240010125269492</v>
      </c>
      <c r="N17" s="72">
        <v>79.496470200072622</v>
      </c>
      <c r="O17" s="72">
        <v>74.80429850879591</v>
      </c>
      <c r="P17" s="72">
        <v>85.643695096921633</v>
      </c>
      <c r="Q17" s="72">
        <v>80.140416966270706</v>
      </c>
      <c r="R17" s="72">
        <v>86.420182631263316</v>
      </c>
      <c r="S17" s="72">
        <v>92.22433099952282</v>
      </c>
      <c r="T17" s="72">
        <v>94.13449606940253</v>
      </c>
      <c r="U17" s="72">
        <v>91.886058870705298</v>
      </c>
      <c r="V17" s="72">
        <v>93.076043207194189</v>
      </c>
      <c r="W17" s="72">
        <v>96.104184894427775</v>
      </c>
      <c r="X17" s="72">
        <v>97.486286177630902</v>
      </c>
      <c r="Y17" s="72">
        <v>100.79759565041273</v>
      </c>
      <c r="Z17" s="72">
        <v>100.73242254606046</v>
      </c>
      <c r="AA17" s="72">
        <v>96.448699270667532</v>
      </c>
      <c r="AB17" s="72">
        <v>105.21428808740347</v>
      </c>
      <c r="AC17" s="72">
        <v>109.7990683878084</v>
      </c>
      <c r="AD17" s="72">
        <v>101.9664467272197</v>
      </c>
      <c r="AE17" s="72">
        <v>99.541181069289649</v>
      </c>
      <c r="AF17" s="72">
        <v>107.77232593378476</v>
      </c>
      <c r="AG17" s="72">
        <v>106.75104293360708</v>
      </c>
      <c r="AH17" s="72">
        <v>116.95215306257649</v>
      </c>
      <c r="AI17" s="72">
        <v>125.02049359770436</v>
      </c>
      <c r="AJ17" s="72">
        <v>131.23756465361075</v>
      </c>
      <c r="AK17" s="23"/>
      <c r="AL17" s="42" t="s">
        <v>17</v>
      </c>
      <c r="AM17" s="152">
        <v>1.1023346053751828</v>
      </c>
      <c r="AN17" s="152">
        <v>4.9728415534111649E-2</v>
      </c>
      <c r="AO17" s="23"/>
    </row>
    <row r="18" spans="1:41" s="4" customFormat="1" ht="12.5" x14ac:dyDescent="0.35">
      <c r="A18" s="70"/>
      <c r="B18" s="34" t="s">
        <v>18</v>
      </c>
      <c r="C18" s="35">
        <v>4.7266851188000008</v>
      </c>
      <c r="D18" s="35">
        <v>4.1056496330800005</v>
      </c>
      <c r="E18" s="35">
        <v>1.7718901152000006</v>
      </c>
      <c r="F18" s="35">
        <v>1.9943002498399998</v>
      </c>
      <c r="G18" s="35">
        <v>2.1684547828800005</v>
      </c>
      <c r="H18" s="35">
        <v>1.8342148931599995</v>
      </c>
      <c r="I18" s="35">
        <v>2.6630991640000001</v>
      </c>
      <c r="J18" s="35">
        <v>2.5087573632800009</v>
      </c>
      <c r="K18" s="35">
        <v>2.4966172815999998</v>
      </c>
      <c r="L18" s="35">
        <v>2.4041813850400002</v>
      </c>
      <c r="M18" s="35">
        <v>2.5287684266799997</v>
      </c>
      <c r="N18" s="35">
        <v>1.9619118740800006</v>
      </c>
      <c r="O18" s="35">
        <v>2.1441137105200001</v>
      </c>
      <c r="P18" s="35">
        <v>2.2396757160799989</v>
      </c>
      <c r="Q18" s="35">
        <v>1.6308737405999996</v>
      </c>
      <c r="R18" s="35">
        <v>1.6860420602399995</v>
      </c>
      <c r="S18" s="35">
        <v>1.68416599984</v>
      </c>
      <c r="T18" s="35">
        <v>1.73750428764</v>
      </c>
      <c r="U18" s="35">
        <v>1.4432216277999996</v>
      </c>
      <c r="V18" s="35">
        <v>1.1563642000799998</v>
      </c>
      <c r="W18" s="35">
        <v>1.7120833263600006</v>
      </c>
      <c r="X18" s="35">
        <v>2.3464974557599994</v>
      </c>
      <c r="Y18" s="35">
        <v>2.578745185479999</v>
      </c>
      <c r="Z18" s="35">
        <v>2.9694273298800002</v>
      </c>
      <c r="AA18" s="35">
        <v>3.3122980865199989</v>
      </c>
      <c r="AB18" s="35">
        <v>5.7703163409999991</v>
      </c>
      <c r="AC18" s="35">
        <v>5.0704911722399988</v>
      </c>
      <c r="AD18" s="35">
        <v>4.2982827432800006</v>
      </c>
      <c r="AE18" s="35">
        <v>2.8530738135999996</v>
      </c>
      <c r="AF18" s="35">
        <v>3.8203022492799987</v>
      </c>
      <c r="AG18" s="35">
        <v>2.5909149174399984</v>
      </c>
      <c r="AH18" s="35">
        <v>3.9302465492799987</v>
      </c>
      <c r="AI18" s="35">
        <v>5.9166889630000012</v>
      </c>
      <c r="AJ18" s="35">
        <v>6.2348990006400022</v>
      </c>
      <c r="AK18" s="36"/>
      <c r="AL18" s="70" t="s">
        <v>18</v>
      </c>
      <c r="AM18" s="37">
        <v>0.31908490706123094</v>
      </c>
      <c r="AN18" s="60">
        <v>5.3781775521736332E-2</v>
      </c>
      <c r="AO18" s="36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3"/>
      <c r="B21" s="12"/>
      <c r="C21" s="44" t="s">
        <v>854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5" t="s">
        <v>855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1:41" ht="18.5" x14ac:dyDescent="0.45">
      <c r="A22" s="43"/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62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63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64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65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60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 codeName="Feuil17">
    <tabColor theme="9" tint="-0.499984740745262"/>
  </sheetPr>
  <dimension ref="A1:BK30"/>
  <sheetViews>
    <sheetView workbookViewId="0">
      <selection activeCell="AP8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3" s="17" customFormat="1" ht="30" x14ac:dyDescent="0.8">
      <c r="A1" s="146"/>
      <c r="B1" s="154" t="s">
        <v>856</v>
      </c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51"/>
      <c r="AQ1" s="151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</row>
    <row r="2" spans="1:63" x14ac:dyDescent="0.35">
      <c r="A2" s="12"/>
      <c r="B2" s="181" t="s">
        <v>951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3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3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3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3" s="2" customFormat="1" ht="25" x14ac:dyDescent="0.3">
      <c r="A6" s="23"/>
      <c r="B6" s="24" t="s">
        <v>857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848</v>
      </c>
      <c r="AM6" s="27" t="s">
        <v>952</v>
      </c>
      <c r="AN6" s="27" t="s">
        <v>953</v>
      </c>
      <c r="AO6" s="23"/>
    </row>
    <row r="7" spans="1:63" s="3" customFormat="1" ht="12.5" x14ac:dyDescent="0.35">
      <c r="A7" s="64"/>
      <c r="B7" s="28" t="s">
        <v>11</v>
      </c>
      <c r="C7" s="29">
        <v>4.4891504372282949</v>
      </c>
      <c r="D7" s="29">
        <v>4.4891504372282949</v>
      </c>
      <c r="E7" s="29">
        <v>4.4891504372282949</v>
      </c>
      <c r="F7" s="29">
        <v>2.219175022572653</v>
      </c>
      <c r="G7" s="29">
        <v>2.1584284484607852</v>
      </c>
      <c r="H7" s="29">
        <v>2.0976818743489165</v>
      </c>
      <c r="I7" s="29">
        <v>2.2273603719230533</v>
      </c>
      <c r="J7" s="29">
        <v>2.2567395402873061</v>
      </c>
      <c r="K7" s="29">
        <v>2.2327684240465109</v>
      </c>
      <c r="L7" s="29">
        <v>2.2627289754974194</v>
      </c>
      <c r="M7" s="29">
        <v>2.5273727687116549</v>
      </c>
      <c r="N7" s="29">
        <v>3.4495813074494688</v>
      </c>
      <c r="O7" s="29">
        <v>4.3914734817326897</v>
      </c>
      <c r="P7" s="29">
        <v>4.6774671846250389</v>
      </c>
      <c r="Q7" s="29">
        <v>4.9673294198248357</v>
      </c>
      <c r="R7" s="29">
        <v>5.1303913357029227</v>
      </c>
      <c r="S7" s="29">
        <v>5.2941023996844603</v>
      </c>
      <c r="T7" s="29">
        <v>5.6421074125302262</v>
      </c>
      <c r="U7" s="29">
        <v>5.997555685724218</v>
      </c>
      <c r="V7" s="29">
        <v>5.8873280960962076</v>
      </c>
      <c r="W7" s="29">
        <v>5.7747159529939607</v>
      </c>
      <c r="X7" s="29">
        <v>6.2423855347713353</v>
      </c>
      <c r="Y7" s="29">
        <v>6.7248979507275832</v>
      </c>
      <c r="Z7" s="29">
        <v>6.8868311628181393</v>
      </c>
      <c r="AA7" s="29">
        <v>7.0458615599388814</v>
      </c>
      <c r="AB7" s="29">
        <v>7.382560083043586</v>
      </c>
      <c r="AC7" s="29">
        <v>7.717128088265846</v>
      </c>
      <c r="AD7" s="29">
        <v>7.0080817017082042</v>
      </c>
      <c r="AE7" s="29">
        <v>6.3031465570032905</v>
      </c>
      <c r="AF7" s="29">
        <v>6.0280730005178658</v>
      </c>
      <c r="AG7" s="29">
        <v>5.7560610933327085</v>
      </c>
      <c r="AH7" s="29">
        <v>6.7140494100216168</v>
      </c>
      <c r="AI7" s="29">
        <v>7.6682106211440519</v>
      </c>
      <c r="AJ7" s="29">
        <v>7.6682106211440519</v>
      </c>
      <c r="AK7" s="15"/>
      <c r="AL7" s="64" t="s">
        <v>11</v>
      </c>
      <c r="AM7" s="32">
        <v>0.70816521485935813</v>
      </c>
      <c r="AN7" s="30">
        <v>0</v>
      </c>
      <c r="AO7" s="15"/>
    </row>
    <row r="8" spans="1:63" s="3" customFormat="1" ht="12.5" x14ac:dyDescent="0.35">
      <c r="A8" s="65"/>
      <c r="B8" s="28" t="s">
        <v>12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15"/>
      <c r="AL8" s="65" t="s">
        <v>12</v>
      </c>
      <c r="AM8" s="32">
        <v>0</v>
      </c>
      <c r="AN8" s="30">
        <v>0</v>
      </c>
      <c r="AO8" s="15"/>
    </row>
    <row r="9" spans="1:63" s="3" customFormat="1" ht="12.5" x14ac:dyDescent="0.35">
      <c r="A9" s="33"/>
      <c r="B9" s="28" t="s">
        <v>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3" s="3" customFormat="1" ht="12.5" x14ac:dyDescent="0.35">
      <c r="A10" s="66"/>
      <c r="B10" s="28" t="s">
        <v>52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15"/>
      <c r="AL10" s="66" t="s">
        <v>52</v>
      </c>
      <c r="AM10" s="32">
        <v>0</v>
      </c>
      <c r="AN10" s="30">
        <v>0</v>
      </c>
      <c r="AO10" s="15"/>
    </row>
    <row r="11" spans="1:63" s="3" customFormat="1" ht="12.5" x14ac:dyDescent="0.35">
      <c r="A11" s="67"/>
      <c r="B11" s="28" t="s">
        <v>60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15"/>
      <c r="AL11" s="67" t="s">
        <v>60</v>
      </c>
      <c r="AM11" s="30">
        <v>0</v>
      </c>
      <c r="AN11" s="30">
        <v>0</v>
      </c>
      <c r="AO11" s="15"/>
    </row>
    <row r="12" spans="1:63" s="3" customFormat="1" ht="12.5" x14ac:dyDescent="0.35">
      <c r="A12" s="68"/>
      <c r="B12" s="28" t="s">
        <v>13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15"/>
      <c r="AL12" s="69" t="s">
        <v>13</v>
      </c>
      <c r="AM12" s="30">
        <v>0</v>
      </c>
      <c r="AN12" s="30">
        <v>0</v>
      </c>
      <c r="AO12" s="15"/>
    </row>
    <row r="13" spans="1:63" s="4" customFormat="1" ht="12.5" x14ac:dyDescent="0.35">
      <c r="A13" s="70"/>
      <c r="B13" s="34" t="s">
        <v>14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36"/>
      <c r="AL13" s="70" t="s">
        <v>14</v>
      </c>
      <c r="AM13" s="37">
        <v>0</v>
      </c>
      <c r="AN13" s="37">
        <v>0</v>
      </c>
      <c r="AO13" s="36"/>
    </row>
    <row r="14" spans="1:63" s="3" customFormat="1" ht="12.5" x14ac:dyDescent="0.35">
      <c r="A14" s="38"/>
      <c r="B14" s="71" t="s">
        <v>15</v>
      </c>
      <c r="C14" s="74">
        <v>4.4891504372282949</v>
      </c>
      <c r="D14" s="74">
        <v>4.4891504372282949</v>
      </c>
      <c r="E14" s="74">
        <v>4.4891504372282949</v>
      </c>
      <c r="F14" s="74">
        <v>2.219175022572653</v>
      </c>
      <c r="G14" s="74">
        <v>2.1584284484607852</v>
      </c>
      <c r="H14" s="74">
        <v>2.0976818743489165</v>
      </c>
      <c r="I14" s="74">
        <v>2.2273603719230533</v>
      </c>
      <c r="J14" s="74">
        <v>2.2567395402873061</v>
      </c>
      <c r="K14" s="74">
        <v>2.2327684240465109</v>
      </c>
      <c r="L14" s="74">
        <v>2.2627289754974194</v>
      </c>
      <c r="M14" s="74">
        <v>2.5273727687116549</v>
      </c>
      <c r="N14" s="74">
        <v>3.4495813074494688</v>
      </c>
      <c r="O14" s="74">
        <v>4.3914734817326897</v>
      </c>
      <c r="P14" s="74">
        <v>4.6774671846250389</v>
      </c>
      <c r="Q14" s="74">
        <v>4.9673294198248357</v>
      </c>
      <c r="R14" s="74">
        <v>5.1303913357029227</v>
      </c>
      <c r="S14" s="74">
        <v>5.2941023996844603</v>
      </c>
      <c r="T14" s="74">
        <v>5.6421074125302262</v>
      </c>
      <c r="U14" s="74">
        <v>5.997555685724218</v>
      </c>
      <c r="V14" s="74">
        <v>5.8873280960962076</v>
      </c>
      <c r="W14" s="74">
        <v>5.7747159529939607</v>
      </c>
      <c r="X14" s="74">
        <v>6.2423855347713353</v>
      </c>
      <c r="Y14" s="74">
        <v>6.7248979507275832</v>
      </c>
      <c r="Z14" s="74">
        <v>6.8868311628181393</v>
      </c>
      <c r="AA14" s="74">
        <v>7.0458615599388814</v>
      </c>
      <c r="AB14" s="74">
        <v>7.382560083043586</v>
      </c>
      <c r="AC14" s="74">
        <v>7.717128088265846</v>
      </c>
      <c r="AD14" s="74">
        <v>7.0080817017082042</v>
      </c>
      <c r="AE14" s="74">
        <v>6.3031465570032905</v>
      </c>
      <c r="AF14" s="74">
        <v>6.0280730005178658</v>
      </c>
      <c r="AG14" s="74">
        <v>5.7560610933327085</v>
      </c>
      <c r="AH14" s="74">
        <v>6.7140494100216168</v>
      </c>
      <c r="AI14" s="74">
        <v>7.6682106211440519</v>
      </c>
      <c r="AJ14" s="74">
        <v>7.6682106211440519</v>
      </c>
      <c r="AK14" s="15"/>
      <c r="AL14" s="39" t="s">
        <v>15</v>
      </c>
      <c r="AM14" s="152">
        <v>0.70816521485935813</v>
      </c>
      <c r="AN14" s="152">
        <v>0</v>
      </c>
      <c r="AO14" s="15"/>
    </row>
    <row r="15" spans="1:63" s="3" customFormat="1" ht="12.5" x14ac:dyDescent="0.35">
      <c r="A15" s="73"/>
      <c r="B15" s="28" t="s">
        <v>5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15"/>
      <c r="AL15" s="73" t="s">
        <v>5</v>
      </c>
      <c r="AM15" s="32">
        <v>0</v>
      </c>
      <c r="AN15" s="30">
        <v>0</v>
      </c>
      <c r="AO15" s="15"/>
    </row>
    <row r="16" spans="1:63" s="4" customFormat="1" ht="12.5" x14ac:dyDescent="0.35">
      <c r="A16" s="70"/>
      <c r="B16" s="34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6"/>
      <c r="AL16" s="70" t="s">
        <v>16</v>
      </c>
      <c r="AM16" s="37">
        <v>0</v>
      </c>
      <c r="AN16" s="37">
        <v>0</v>
      </c>
      <c r="AO16" s="36"/>
    </row>
    <row r="17" spans="1:41" s="5" customFormat="1" ht="12.5" x14ac:dyDescent="0.35">
      <c r="A17" s="41"/>
      <c r="B17" s="71" t="s">
        <v>17</v>
      </c>
      <c r="C17" s="74">
        <v>4.4891504372282949</v>
      </c>
      <c r="D17" s="74">
        <v>4.4891504372282949</v>
      </c>
      <c r="E17" s="74">
        <v>4.4891504372282949</v>
      </c>
      <c r="F17" s="74">
        <v>2.219175022572653</v>
      </c>
      <c r="G17" s="74">
        <v>2.1584284484607852</v>
      </c>
      <c r="H17" s="74">
        <v>2.0976818743489165</v>
      </c>
      <c r="I17" s="74">
        <v>2.2273603719230533</v>
      </c>
      <c r="J17" s="74">
        <v>2.2567395402873061</v>
      </c>
      <c r="K17" s="74">
        <v>2.2327684240465109</v>
      </c>
      <c r="L17" s="74">
        <v>2.2627289754974194</v>
      </c>
      <c r="M17" s="74">
        <v>2.5273727687116549</v>
      </c>
      <c r="N17" s="74">
        <v>3.4495813074494688</v>
      </c>
      <c r="O17" s="74">
        <v>4.3914734817326897</v>
      </c>
      <c r="P17" s="74">
        <v>4.6774671846250389</v>
      </c>
      <c r="Q17" s="74">
        <v>4.9673294198248357</v>
      </c>
      <c r="R17" s="74">
        <v>5.1303913357029227</v>
      </c>
      <c r="S17" s="74">
        <v>5.2941023996844603</v>
      </c>
      <c r="T17" s="74">
        <v>5.6421074125302262</v>
      </c>
      <c r="U17" s="74">
        <v>5.997555685724218</v>
      </c>
      <c r="V17" s="74">
        <v>5.8873280960962076</v>
      </c>
      <c r="W17" s="74">
        <v>5.7747159529939607</v>
      </c>
      <c r="X17" s="74">
        <v>6.2423855347713353</v>
      </c>
      <c r="Y17" s="74">
        <v>6.7248979507275832</v>
      </c>
      <c r="Z17" s="74">
        <v>6.8868311628181393</v>
      </c>
      <c r="AA17" s="74">
        <v>7.0458615599388814</v>
      </c>
      <c r="AB17" s="74">
        <v>7.382560083043586</v>
      </c>
      <c r="AC17" s="74">
        <v>7.717128088265846</v>
      </c>
      <c r="AD17" s="74">
        <v>7.0080817017082042</v>
      </c>
      <c r="AE17" s="74">
        <v>6.3031465570032905</v>
      </c>
      <c r="AF17" s="74">
        <v>6.0280730005178658</v>
      </c>
      <c r="AG17" s="74">
        <v>5.7560610933327085</v>
      </c>
      <c r="AH17" s="74">
        <v>6.7140494100216168</v>
      </c>
      <c r="AI17" s="74">
        <v>7.6682106211440519</v>
      </c>
      <c r="AJ17" s="74">
        <v>7.6682106211440519</v>
      </c>
      <c r="AK17" s="23"/>
      <c r="AL17" s="42" t="s">
        <v>17</v>
      </c>
      <c r="AM17" s="152">
        <v>0.70816521485935813</v>
      </c>
      <c r="AN17" s="152">
        <v>0</v>
      </c>
      <c r="AO17" s="23"/>
    </row>
    <row r="18" spans="1:41" s="4" customFormat="1" ht="12.5" x14ac:dyDescent="0.35">
      <c r="A18" s="70"/>
      <c r="B18" s="34" t="s">
        <v>18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36"/>
      <c r="AL18" s="70" t="s">
        <v>18</v>
      </c>
      <c r="AM18" s="37">
        <v>0</v>
      </c>
      <c r="AN18" s="60">
        <v>0</v>
      </c>
      <c r="AO18" s="36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3"/>
      <c r="B21" s="12"/>
      <c r="C21" s="44" t="s">
        <v>858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5" t="s">
        <v>859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1:41" ht="18.5" x14ac:dyDescent="0.45">
      <c r="A22" s="43"/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62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63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64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65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60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9791-D073-416C-B499-9A9BED29C751}">
  <sheetPr codeName="Feuil19">
    <tabColor theme="9" tint="-0.499984740745262"/>
  </sheetPr>
  <dimension ref="A1:BK30"/>
  <sheetViews>
    <sheetView workbookViewId="0">
      <selection activeCell="AP8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3" s="17" customFormat="1" ht="30" x14ac:dyDescent="0.8">
      <c r="A1" s="146"/>
      <c r="B1" s="147" t="s">
        <v>945</v>
      </c>
      <c r="C1" s="148" t="s">
        <v>862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51"/>
      <c r="AQ1" s="151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</row>
    <row r="2" spans="1:63" x14ac:dyDescent="0.35">
      <c r="A2" s="12"/>
      <c r="B2" s="181" t="s">
        <v>951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3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3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3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3" s="2" customFormat="1" ht="25" x14ac:dyDescent="0.3">
      <c r="A6" s="23"/>
      <c r="B6" s="24" t="s">
        <v>863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849</v>
      </c>
      <c r="AM6" s="27" t="s">
        <v>952</v>
      </c>
      <c r="AN6" s="27" t="s">
        <v>953</v>
      </c>
      <c r="AO6" s="23"/>
    </row>
    <row r="7" spans="1:63" s="3" customFormat="1" ht="12.5" x14ac:dyDescent="0.35">
      <c r="A7" s="64"/>
      <c r="B7" s="28" t="s">
        <v>11</v>
      </c>
      <c r="C7" s="51">
        <v>69.988875949778446</v>
      </c>
      <c r="D7" s="51">
        <v>62.00147669723065</v>
      </c>
      <c r="E7" s="51">
        <v>61.340547533727573</v>
      </c>
      <c r="F7" s="51">
        <v>73.034168363148027</v>
      </c>
      <c r="G7" s="51">
        <v>62.087438082206916</v>
      </c>
      <c r="H7" s="51">
        <v>58.603582419799437</v>
      </c>
      <c r="I7" s="51">
        <v>58.410317619056826</v>
      </c>
      <c r="J7" s="51">
        <v>68.400191613792643</v>
      </c>
      <c r="K7" s="51">
        <v>72.530295769555465</v>
      </c>
      <c r="L7" s="51">
        <v>73.717155799335458</v>
      </c>
      <c r="M7" s="51">
        <v>72.906188454172934</v>
      </c>
      <c r="N7" s="51">
        <v>89.797803693819532</v>
      </c>
      <c r="O7" s="51">
        <v>80.994743028087086</v>
      </c>
      <c r="P7" s="51">
        <v>96.810861649600014</v>
      </c>
      <c r="Q7" s="51">
        <v>87.727967174399993</v>
      </c>
      <c r="R7" s="51">
        <v>95.067597911999997</v>
      </c>
      <c r="S7" s="51">
        <v>102.2990366496</v>
      </c>
      <c r="T7" s="51">
        <v>104.234854584</v>
      </c>
      <c r="U7" s="51">
        <v>99.989616518399998</v>
      </c>
      <c r="V7" s="51">
        <v>101.07202959839999</v>
      </c>
      <c r="W7" s="51">
        <v>106.62837160639999</v>
      </c>
      <c r="X7" s="51">
        <v>107.62779263039999</v>
      </c>
      <c r="Y7" s="51">
        <v>111.6998551872</v>
      </c>
      <c r="Z7" s="51">
        <v>110.98373895885807</v>
      </c>
      <c r="AA7" s="51">
        <v>104.023524028032</v>
      </c>
      <c r="AB7" s="51">
        <v>115.40003184467518</v>
      </c>
      <c r="AC7" s="51">
        <v>119.70990800384</v>
      </c>
      <c r="AD7" s="51">
        <v>109.495013333552</v>
      </c>
      <c r="AE7" s="51">
        <v>102.04769695702399</v>
      </c>
      <c r="AF7" s="51">
        <v>116.330171923056</v>
      </c>
      <c r="AG7" s="51">
        <v>119.29899654220799</v>
      </c>
      <c r="AH7" s="51">
        <v>132.37809872851201</v>
      </c>
      <c r="AI7" s="51">
        <v>139.92979864281602</v>
      </c>
      <c r="AJ7" s="51">
        <v>147.29451799641603</v>
      </c>
      <c r="AK7" s="15"/>
      <c r="AL7" s="64" t="s">
        <v>11</v>
      </c>
      <c r="AM7" s="32">
        <v>1.1045418432224772</v>
      </c>
      <c r="AN7" s="30">
        <v>5.2631529702970185E-2</v>
      </c>
      <c r="AO7" s="15"/>
    </row>
    <row r="8" spans="1:63" s="3" customFormat="1" ht="12.5" x14ac:dyDescent="0.35">
      <c r="A8" s="65"/>
      <c r="B8" s="28" t="s">
        <v>12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15"/>
      <c r="AL8" s="65" t="s">
        <v>12</v>
      </c>
      <c r="AM8" s="32">
        <v>0</v>
      </c>
      <c r="AN8" s="30">
        <v>0</v>
      </c>
      <c r="AO8" s="15"/>
    </row>
    <row r="9" spans="1:63" s="3" customFormat="1" ht="12.5" x14ac:dyDescent="0.35">
      <c r="A9" s="33"/>
      <c r="B9" s="28" t="s">
        <v>6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51">
        <v>0</v>
      </c>
      <c r="AJ9" s="51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3" s="3" customFormat="1" ht="12.5" x14ac:dyDescent="0.35">
      <c r="A10" s="66"/>
      <c r="B10" s="28" t="s">
        <v>52</v>
      </c>
      <c r="C10" s="51">
        <v>567.12329315397892</v>
      </c>
      <c r="D10" s="51">
        <v>598.03411508838758</v>
      </c>
      <c r="E10" s="51">
        <v>621.61556687340044</v>
      </c>
      <c r="F10" s="51">
        <v>640.09832638057264</v>
      </c>
      <c r="G10" s="51">
        <v>657.41263557407297</v>
      </c>
      <c r="H10" s="51">
        <v>676.32028610439852</v>
      </c>
      <c r="I10" s="51">
        <v>696.39638694839596</v>
      </c>
      <c r="J10" s="51">
        <v>718.0658291292184</v>
      </c>
      <c r="K10" s="51">
        <v>741.3286126468663</v>
      </c>
      <c r="L10" s="51">
        <v>728.05076817332292</v>
      </c>
      <c r="M10" s="51">
        <v>783.48709083086874</v>
      </c>
      <c r="N10" s="51">
        <v>802.15273714109298</v>
      </c>
      <c r="O10" s="51">
        <v>821.73046853923017</v>
      </c>
      <c r="P10" s="51">
        <v>840.43789094988142</v>
      </c>
      <c r="Q10" s="51">
        <v>857.46542865533877</v>
      </c>
      <c r="R10" s="51">
        <v>871.00853260239512</v>
      </c>
      <c r="S10" s="51">
        <v>834.7277237450769</v>
      </c>
      <c r="T10" s="51">
        <v>848.16505344258167</v>
      </c>
      <c r="U10" s="51">
        <v>864.20840838048014</v>
      </c>
      <c r="V10" s="51">
        <v>880.51920162999784</v>
      </c>
      <c r="W10" s="51">
        <v>877.54615823267966</v>
      </c>
      <c r="X10" s="51">
        <v>853.78636241212632</v>
      </c>
      <c r="Y10" s="51">
        <v>806.03474686114998</v>
      </c>
      <c r="Z10" s="51">
        <v>776.67530562357194</v>
      </c>
      <c r="AA10" s="51">
        <v>748.19487744051276</v>
      </c>
      <c r="AB10" s="51">
        <v>733.22426186457903</v>
      </c>
      <c r="AC10" s="51">
        <v>707.30759080090468</v>
      </c>
      <c r="AD10" s="51">
        <v>682.24395116256812</v>
      </c>
      <c r="AE10" s="51">
        <v>657.49422786829439</v>
      </c>
      <c r="AF10" s="51">
        <v>625.93450954779257</v>
      </c>
      <c r="AG10" s="51">
        <v>603.20611841349398</v>
      </c>
      <c r="AH10" s="51">
        <v>572.34680401859669</v>
      </c>
      <c r="AI10" s="51">
        <v>562.56676598271724</v>
      </c>
      <c r="AJ10" s="51">
        <v>540.60936067707803</v>
      </c>
      <c r="AK10" s="15"/>
      <c r="AL10" s="66" t="s">
        <v>52</v>
      </c>
      <c r="AM10" s="32">
        <v>-4.6751619615987325E-2</v>
      </c>
      <c r="AN10" s="30">
        <v>-3.9030754451488112E-2</v>
      </c>
      <c r="AO10" s="15"/>
    </row>
    <row r="11" spans="1:63" s="3" customFormat="1" ht="12.5" x14ac:dyDescent="0.35">
      <c r="A11" s="67"/>
      <c r="B11" s="28" t="s">
        <v>60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  <c r="AG11" s="51">
        <v>12.558819557938687</v>
      </c>
      <c r="AH11" s="51">
        <v>12.552068797032099</v>
      </c>
      <c r="AI11" s="51">
        <v>12.538407902332528</v>
      </c>
      <c r="AJ11" s="51">
        <v>12.591462704170008</v>
      </c>
      <c r="AK11" s="15"/>
      <c r="AL11" s="67" t="s">
        <v>60</v>
      </c>
      <c r="AM11" s="30">
        <v>0</v>
      </c>
      <c r="AN11" s="30">
        <v>4.2313826644297991E-3</v>
      </c>
      <c r="AO11" s="15"/>
    </row>
    <row r="12" spans="1:63" s="3" customFormat="1" ht="12.5" x14ac:dyDescent="0.35">
      <c r="A12" s="68"/>
      <c r="B12" s="28" t="s">
        <v>13</v>
      </c>
      <c r="C12" s="51">
        <v>170.7393405004542</v>
      </c>
      <c r="D12" s="51">
        <v>177.83784042351448</v>
      </c>
      <c r="E12" s="51">
        <v>182.32827010453585</v>
      </c>
      <c r="F12" s="51">
        <v>187.45651683244367</v>
      </c>
      <c r="G12" s="51">
        <v>182.99299537949761</v>
      </c>
      <c r="H12" s="51">
        <v>177.93114961703719</v>
      </c>
      <c r="I12" s="51">
        <v>175.37431754256079</v>
      </c>
      <c r="J12" s="51">
        <v>170.20983290560935</v>
      </c>
      <c r="K12" s="51">
        <v>164.44529041216623</v>
      </c>
      <c r="L12" s="51">
        <v>160.09866080825225</v>
      </c>
      <c r="M12" s="51">
        <v>151.44237378320958</v>
      </c>
      <c r="N12" s="51">
        <v>142.69807724377497</v>
      </c>
      <c r="O12" s="51">
        <v>134.60297390770077</v>
      </c>
      <c r="P12" s="51">
        <v>124.23831191562539</v>
      </c>
      <c r="Q12" s="51">
        <v>115.48776307972861</v>
      </c>
      <c r="R12" s="51">
        <v>106.55632041209171</v>
      </c>
      <c r="S12" s="51">
        <v>100.71971110693437</v>
      </c>
      <c r="T12" s="51">
        <v>94.881280667774107</v>
      </c>
      <c r="U12" s="51">
        <v>90.572927983129119</v>
      </c>
      <c r="V12" s="51">
        <v>87.820178285002527</v>
      </c>
      <c r="W12" s="51">
        <v>83.323563235473102</v>
      </c>
      <c r="X12" s="51">
        <v>84.022243028104157</v>
      </c>
      <c r="Y12" s="51">
        <v>81.459650897135461</v>
      </c>
      <c r="Z12" s="51">
        <v>82.125481362374458</v>
      </c>
      <c r="AA12" s="51">
        <v>82.854575377969297</v>
      </c>
      <c r="AB12" s="51">
        <v>85.055158586140934</v>
      </c>
      <c r="AC12" s="51">
        <v>84.134458486150592</v>
      </c>
      <c r="AD12" s="51">
        <v>81.507524108761288</v>
      </c>
      <c r="AE12" s="51">
        <v>78.568479621408912</v>
      </c>
      <c r="AF12" s="51">
        <v>72.79135941350853</v>
      </c>
      <c r="AG12" s="51">
        <v>60.949289377691699</v>
      </c>
      <c r="AH12" s="51">
        <v>61.524346753947754</v>
      </c>
      <c r="AI12" s="51">
        <v>67.061050851377814</v>
      </c>
      <c r="AJ12" s="51">
        <v>69.929285009673237</v>
      </c>
      <c r="AK12" s="15"/>
      <c r="AL12" s="69" t="s">
        <v>13</v>
      </c>
      <c r="AM12" s="30">
        <v>-0.59043249900870265</v>
      </c>
      <c r="AN12" s="30">
        <v>4.2770492288468104E-2</v>
      </c>
      <c r="AO12" s="15"/>
    </row>
    <row r="13" spans="1:63" s="4" customFormat="1" ht="12.5" x14ac:dyDescent="0.35">
      <c r="A13" s="70"/>
      <c r="B13" s="34" t="s">
        <v>14</v>
      </c>
      <c r="C13" s="53">
        <v>0.89204110209732212</v>
      </c>
      <c r="D13" s="53">
        <v>0.87369135232753059</v>
      </c>
      <c r="E13" s="53">
        <v>0.32933751396898486</v>
      </c>
      <c r="F13" s="53">
        <v>0.29149242364193473</v>
      </c>
      <c r="G13" s="53">
        <v>0.22525302018253957</v>
      </c>
      <c r="H13" s="53">
        <v>0.21308902352501335</v>
      </c>
      <c r="I13" s="53">
        <v>0.22194601665912636</v>
      </c>
      <c r="J13" s="53">
        <v>0.20300030978675654</v>
      </c>
      <c r="K13" s="53">
        <v>0.19013792731862156</v>
      </c>
      <c r="L13" s="53">
        <v>0.16817469081874697</v>
      </c>
      <c r="M13" s="53">
        <v>0.14800059807281399</v>
      </c>
      <c r="N13" s="53">
        <v>0.10763125912299426</v>
      </c>
      <c r="O13" s="53">
        <v>0.12046183424490642</v>
      </c>
      <c r="P13" s="53">
        <v>0.10610023677205571</v>
      </c>
      <c r="Q13" s="53">
        <v>7.267179096815074E-2</v>
      </c>
      <c r="R13" s="53">
        <v>7.2041221155270049E-2</v>
      </c>
      <c r="S13" s="53">
        <v>6.9927837264754059E-2</v>
      </c>
      <c r="T13" s="53">
        <v>6.822273747034073E-2</v>
      </c>
      <c r="U13" s="53">
        <v>6.3230101167037978E-2</v>
      </c>
      <c r="V13" s="53">
        <v>5.1127609432179415E-2</v>
      </c>
      <c r="W13" s="53">
        <v>7.9109749063435805E-2</v>
      </c>
      <c r="X13" s="53">
        <v>0.10998495461939389</v>
      </c>
      <c r="Y13" s="53">
        <v>0.13103277690657855</v>
      </c>
      <c r="Z13" s="53">
        <v>0.14915476832212085</v>
      </c>
      <c r="AA13" s="53">
        <v>0.18759261170477842</v>
      </c>
      <c r="AB13" s="53">
        <v>0.32615348523415422</v>
      </c>
      <c r="AC13" s="53">
        <v>0.2943033513100925</v>
      </c>
      <c r="AD13" s="53">
        <v>0.23455880951942021</v>
      </c>
      <c r="AE13" s="53">
        <v>0.1397859474736457</v>
      </c>
      <c r="AF13" s="53">
        <v>0.17701020618033478</v>
      </c>
      <c r="AG13" s="53">
        <v>0.11727636056981976</v>
      </c>
      <c r="AH13" s="53">
        <v>0.2184453002571369</v>
      </c>
      <c r="AI13" s="53">
        <v>0.3309801436662021</v>
      </c>
      <c r="AJ13" s="53">
        <v>0.34340559327735937</v>
      </c>
      <c r="AK13" s="36"/>
      <c r="AL13" s="70" t="s">
        <v>14</v>
      </c>
      <c r="AM13" s="37">
        <v>-0.61503388972776996</v>
      </c>
      <c r="AN13" s="37">
        <v>3.7541374758990075E-2</v>
      </c>
      <c r="AO13" s="36"/>
    </row>
    <row r="14" spans="1:63" s="3" customFormat="1" ht="12.5" x14ac:dyDescent="0.35">
      <c r="A14" s="38"/>
      <c r="B14" s="71" t="s">
        <v>15</v>
      </c>
      <c r="C14" s="72">
        <v>807.85150960421163</v>
      </c>
      <c r="D14" s="72">
        <v>837.87343220913272</v>
      </c>
      <c r="E14" s="72">
        <v>865.2843845116638</v>
      </c>
      <c r="F14" s="72">
        <v>900.58901157616435</v>
      </c>
      <c r="G14" s="72">
        <v>902.49306903577758</v>
      </c>
      <c r="H14" s="72">
        <v>912.85501814123518</v>
      </c>
      <c r="I14" s="72">
        <v>930.1810221100136</v>
      </c>
      <c r="J14" s="72">
        <v>956.67585364862043</v>
      </c>
      <c r="K14" s="72">
        <v>978.30419882858791</v>
      </c>
      <c r="L14" s="72">
        <v>961.86658478091067</v>
      </c>
      <c r="M14" s="72">
        <v>1007.8356530682513</v>
      </c>
      <c r="N14" s="72">
        <v>1034.6486180786876</v>
      </c>
      <c r="O14" s="72">
        <v>1037.328185475018</v>
      </c>
      <c r="P14" s="72">
        <v>1061.4870645151068</v>
      </c>
      <c r="Q14" s="72">
        <v>1060.6811589094673</v>
      </c>
      <c r="R14" s="72">
        <v>1072.6324509264869</v>
      </c>
      <c r="S14" s="72">
        <v>1037.7464715016113</v>
      </c>
      <c r="T14" s="72">
        <v>1047.2811886943557</v>
      </c>
      <c r="U14" s="72">
        <v>1054.7709528820092</v>
      </c>
      <c r="V14" s="72">
        <v>1069.4114095134005</v>
      </c>
      <c r="W14" s="72">
        <v>1067.4980930745528</v>
      </c>
      <c r="X14" s="72">
        <v>1045.4363980706305</v>
      </c>
      <c r="Y14" s="72">
        <v>999.19425294548546</v>
      </c>
      <c r="Z14" s="72">
        <v>969.7845259448045</v>
      </c>
      <c r="AA14" s="72">
        <v>935.07297684651394</v>
      </c>
      <c r="AB14" s="72">
        <v>933.67945229539509</v>
      </c>
      <c r="AC14" s="72">
        <v>911.15195729089533</v>
      </c>
      <c r="AD14" s="72">
        <v>873.24648860488151</v>
      </c>
      <c r="AE14" s="72">
        <v>838.11040444672722</v>
      </c>
      <c r="AF14" s="72">
        <v>815.05604088435712</v>
      </c>
      <c r="AG14" s="72">
        <v>796.01322389133236</v>
      </c>
      <c r="AH14" s="72">
        <v>778.80131829808852</v>
      </c>
      <c r="AI14" s="72">
        <v>782.09602337924355</v>
      </c>
      <c r="AJ14" s="72">
        <v>770.4246263873373</v>
      </c>
      <c r="AK14" s="15"/>
      <c r="AL14" s="39" t="s">
        <v>15</v>
      </c>
      <c r="AM14" s="152">
        <v>-4.6328914128304068E-2</v>
      </c>
      <c r="AN14" s="152">
        <v>-1.4923227638310995E-2</v>
      </c>
      <c r="AO14" s="15"/>
    </row>
    <row r="15" spans="1:63" s="3" customFormat="1" ht="12.5" x14ac:dyDescent="0.35">
      <c r="A15" s="73"/>
      <c r="B15" s="28" t="s">
        <v>5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1">
        <v>0</v>
      </c>
      <c r="AK15" s="15"/>
      <c r="AL15" s="73" t="s">
        <v>5</v>
      </c>
      <c r="AM15" s="32">
        <v>0</v>
      </c>
      <c r="AN15" s="30">
        <v>0</v>
      </c>
      <c r="AO15" s="15"/>
    </row>
    <row r="16" spans="1:63" s="4" customFormat="1" ht="12.5" x14ac:dyDescent="0.35">
      <c r="A16" s="70"/>
      <c r="B16" s="34" t="s">
        <v>16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36"/>
      <c r="AL16" s="70" t="s">
        <v>16</v>
      </c>
      <c r="AM16" s="37">
        <v>0</v>
      </c>
      <c r="AN16" s="37">
        <v>0</v>
      </c>
      <c r="AO16" s="36"/>
    </row>
    <row r="17" spans="1:41" s="5" customFormat="1" ht="12.5" x14ac:dyDescent="0.35">
      <c r="A17" s="41"/>
      <c r="B17" s="71" t="s">
        <v>17</v>
      </c>
      <c r="C17" s="72">
        <v>807.85150960421163</v>
      </c>
      <c r="D17" s="72">
        <v>837.87343220913272</v>
      </c>
      <c r="E17" s="72">
        <v>865.2843845116638</v>
      </c>
      <c r="F17" s="72">
        <v>900.58901157616435</v>
      </c>
      <c r="G17" s="72">
        <v>902.49306903577758</v>
      </c>
      <c r="H17" s="72">
        <v>912.85501814123518</v>
      </c>
      <c r="I17" s="72">
        <v>930.1810221100136</v>
      </c>
      <c r="J17" s="72">
        <v>956.67585364862043</v>
      </c>
      <c r="K17" s="72">
        <v>978.30419882858791</v>
      </c>
      <c r="L17" s="72">
        <v>961.86658478091067</v>
      </c>
      <c r="M17" s="72">
        <v>1007.8356530682513</v>
      </c>
      <c r="N17" s="72">
        <v>1034.6486180786876</v>
      </c>
      <c r="O17" s="72">
        <v>1037.328185475018</v>
      </c>
      <c r="P17" s="72">
        <v>1061.4870645151068</v>
      </c>
      <c r="Q17" s="72">
        <v>1060.6811589094673</v>
      </c>
      <c r="R17" s="72">
        <v>1072.6324509264869</v>
      </c>
      <c r="S17" s="72">
        <v>1037.7464715016113</v>
      </c>
      <c r="T17" s="72">
        <v>1047.2811886943557</v>
      </c>
      <c r="U17" s="72">
        <v>1054.7709528820092</v>
      </c>
      <c r="V17" s="72">
        <v>1069.4114095134005</v>
      </c>
      <c r="W17" s="72">
        <v>1067.4980930745528</v>
      </c>
      <c r="X17" s="72">
        <v>1045.4363980706305</v>
      </c>
      <c r="Y17" s="72">
        <v>999.19425294548546</v>
      </c>
      <c r="Z17" s="72">
        <v>969.7845259448045</v>
      </c>
      <c r="AA17" s="72">
        <v>935.07297684651394</v>
      </c>
      <c r="AB17" s="72">
        <v>933.67945229539509</v>
      </c>
      <c r="AC17" s="72">
        <v>911.15195729089533</v>
      </c>
      <c r="AD17" s="72">
        <v>873.24648860488151</v>
      </c>
      <c r="AE17" s="72">
        <v>838.11040444672722</v>
      </c>
      <c r="AF17" s="72">
        <v>815.05604088435712</v>
      </c>
      <c r="AG17" s="72">
        <v>796.01322389133236</v>
      </c>
      <c r="AH17" s="72">
        <v>778.80131829808852</v>
      </c>
      <c r="AI17" s="72">
        <v>782.09602337924355</v>
      </c>
      <c r="AJ17" s="72">
        <v>770.4246263873373</v>
      </c>
      <c r="AK17" s="23"/>
      <c r="AL17" s="42" t="s">
        <v>17</v>
      </c>
      <c r="AM17" s="152">
        <v>-4.6328914128304068E-2</v>
      </c>
      <c r="AN17" s="152">
        <v>-1.4923227638310995E-2</v>
      </c>
      <c r="AO17" s="23"/>
    </row>
    <row r="18" spans="1:41" s="4" customFormat="1" ht="12.5" x14ac:dyDescent="0.35">
      <c r="A18" s="70"/>
      <c r="B18" s="34" t="s">
        <v>18</v>
      </c>
      <c r="C18" s="53">
        <v>0.89204110209732212</v>
      </c>
      <c r="D18" s="53">
        <v>0.87369135232753059</v>
      </c>
      <c r="E18" s="53">
        <v>0.32933751396898486</v>
      </c>
      <c r="F18" s="53">
        <v>0.29149242364193473</v>
      </c>
      <c r="G18" s="53">
        <v>0.22525302018253957</v>
      </c>
      <c r="H18" s="53">
        <v>0.21308902352501335</v>
      </c>
      <c r="I18" s="53">
        <v>0.22194601665912636</v>
      </c>
      <c r="J18" s="53">
        <v>0.20300030978675654</v>
      </c>
      <c r="K18" s="53">
        <v>0.19013792731862156</v>
      </c>
      <c r="L18" s="53">
        <v>0.16817469081874697</v>
      </c>
      <c r="M18" s="53">
        <v>0.14800059807281399</v>
      </c>
      <c r="N18" s="53">
        <v>0.10763125912299426</v>
      </c>
      <c r="O18" s="53">
        <v>0.12046183424490642</v>
      </c>
      <c r="P18" s="53">
        <v>0.10610023677205571</v>
      </c>
      <c r="Q18" s="53">
        <v>7.267179096815074E-2</v>
      </c>
      <c r="R18" s="53">
        <v>7.2041221155270049E-2</v>
      </c>
      <c r="S18" s="53">
        <v>6.9927837264754059E-2</v>
      </c>
      <c r="T18" s="53">
        <v>6.822273747034073E-2</v>
      </c>
      <c r="U18" s="53">
        <v>6.3230101167037978E-2</v>
      </c>
      <c r="V18" s="53">
        <v>5.1127609432179415E-2</v>
      </c>
      <c r="W18" s="53">
        <v>7.9109749063435805E-2</v>
      </c>
      <c r="X18" s="53">
        <v>0.10998495461939389</v>
      </c>
      <c r="Y18" s="53">
        <v>0.13103277690657855</v>
      </c>
      <c r="Z18" s="53">
        <v>0.14915476832212085</v>
      </c>
      <c r="AA18" s="53">
        <v>0.18759261170477842</v>
      </c>
      <c r="AB18" s="53">
        <v>0.32615348523415422</v>
      </c>
      <c r="AC18" s="53">
        <v>0.2943033513100925</v>
      </c>
      <c r="AD18" s="53">
        <v>0.23455880951942021</v>
      </c>
      <c r="AE18" s="53">
        <v>0.1397859474736457</v>
      </c>
      <c r="AF18" s="53">
        <v>0.17701020618033478</v>
      </c>
      <c r="AG18" s="53">
        <v>0.11727636056981976</v>
      </c>
      <c r="AH18" s="53">
        <v>0.2184453002571369</v>
      </c>
      <c r="AI18" s="53">
        <v>0.3309801436662021</v>
      </c>
      <c r="AJ18" s="53">
        <v>0.34340559327735937</v>
      </c>
      <c r="AK18" s="36"/>
      <c r="AL18" s="70" t="s">
        <v>18</v>
      </c>
      <c r="AM18" s="37">
        <v>-0.61503388972776996</v>
      </c>
      <c r="AN18" s="60">
        <v>3.7541374758990075E-2</v>
      </c>
      <c r="AO18" s="36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3"/>
      <c r="B21" s="12"/>
      <c r="C21" s="44" t="s">
        <v>860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5" t="s">
        <v>861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1:41" ht="18.5" x14ac:dyDescent="0.45">
      <c r="A22" s="43"/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62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63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64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65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60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51B5-6A78-4798-AEE3-FD1B4BB2136C}">
  <sheetPr codeName="Feuil21">
    <tabColor theme="9" tint="-0.499984740745262"/>
  </sheetPr>
  <dimension ref="A1:BK30"/>
  <sheetViews>
    <sheetView workbookViewId="0">
      <selection activeCell="AP8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3" s="17" customFormat="1" ht="30" x14ac:dyDescent="0.8">
      <c r="A1" s="146"/>
      <c r="B1" s="147" t="s">
        <v>946</v>
      </c>
      <c r="C1" s="148" t="s">
        <v>866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51"/>
      <c r="AQ1" s="151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</row>
    <row r="2" spans="1:63" x14ac:dyDescent="0.35">
      <c r="A2" s="12"/>
      <c r="B2" s="181" t="s">
        <v>951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3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3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3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3" s="2" customFormat="1" ht="25" x14ac:dyDescent="0.3">
      <c r="A6" s="23"/>
      <c r="B6" s="24" t="s">
        <v>867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850</v>
      </c>
      <c r="AM6" s="27" t="s">
        <v>952</v>
      </c>
      <c r="AN6" s="27" t="s">
        <v>953</v>
      </c>
      <c r="AO6" s="23"/>
    </row>
    <row r="7" spans="1:63" s="3" customFormat="1" ht="12.5" x14ac:dyDescent="0.35">
      <c r="A7" s="64"/>
      <c r="B7" s="28" t="s">
        <v>11</v>
      </c>
      <c r="C7" s="51">
        <v>467.20164683957199</v>
      </c>
      <c r="D7" s="51">
        <v>438.8535110995029</v>
      </c>
      <c r="E7" s="51">
        <v>436.50780268439149</v>
      </c>
      <c r="F7" s="51">
        <v>367.36988292064723</v>
      </c>
      <c r="G7" s="51">
        <v>325.55794331766282</v>
      </c>
      <c r="H7" s="51">
        <v>310.23254532956344</v>
      </c>
      <c r="I7" s="51">
        <v>313.35451467580782</v>
      </c>
      <c r="J7" s="51">
        <v>348.8096478267675</v>
      </c>
      <c r="K7" s="51">
        <v>363.46782998672927</v>
      </c>
      <c r="L7" s="51">
        <v>367.68012339599306</v>
      </c>
      <c r="M7" s="51">
        <v>373.58794112444207</v>
      </c>
      <c r="N7" s="51">
        <v>473.71507871006668</v>
      </c>
      <c r="O7" s="51">
        <v>482.64905850651115</v>
      </c>
      <c r="P7" s="51">
        <v>549.89826850571706</v>
      </c>
      <c r="Q7" s="51">
        <v>528.77821327328547</v>
      </c>
      <c r="R7" s="51">
        <v>555.62827700501123</v>
      </c>
      <c r="S7" s="51">
        <v>508.75283265000002</v>
      </c>
      <c r="T7" s="51">
        <v>481.43589168191164</v>
      </c>
      <c r="U7" s="51">
        <v>481.8943276662846</v>
      </c>
      <c r="V7" s="51">
        <v>466.85505429768807</v>
      </c>
      <c r="W7" s="51">
        <v>522.29091592571569</v>
      </c>
      <c r="X7" s="51">
        <v>478.71117546186275</v>
      </c>
      <c r="Y7" s="51">
        <v>511.24613758824205</v>
      </c>
      <c r="Z7" s="51">
        <v>501.45134952269439</v>
      </c>
      <c r="AA7" s="51">
        <v>468.83962807297439</v>
      </c>
      <c r="AB7" s="51">
        <v>504.76616182702571</v>
      </c>
      <c r="AC7" s="51">
        <v>532.23477329303876</v>
      </c>
      <c r="AD7" s="51">
        <v>492.57100416148609</v>
      </c>
      <c r="AE7" s="51">
        <v>432.90415287732014</v>
      </c>
      <c r="AF7" s="51">
        <v>474.79031497721633</v>
      </c>
      <c r="AG7" s="51">
        <v>482.26905098653538</v>
      </c>
      <c r="AH7" s="51">
        <v>513.31424015386585</v>
      </c>
      <c r="AI7" s="51">
        <v>539.97779511822773</v>
      </c>
      <c r="AJ7" s="51">
        <v>571.53193489729381</v>
      </c>
      <c r="AK7" s="15"/>
      <c r="AL7" s="64" t="s">
        <v>11</v>
      </c>
      <c r="AM7" s="32">
        <v>0.22330890475980453</v>
      </c>
      <c r="AN7" s="30">
        <v>5.8435995080422375E-2</v>
      </c>
      <c r="AO7" s="15"/>
    </row>
    <row r="8" spans="1:63" s="3" customFormat="1" ht="12.5" x14ac:dyDescent="0.35">
      <c r="A8" s="65"/>
      <c r="B8" s="28" t="s">
        <v>12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15"/>
      <c r="AL8" s="65" t="s">
        <v>12</v>
      </c>
      <c r="AM8" s="32">
        <v>0</v>
      </c>
      <c r="AN8" s="30">
        <v>0</v>
      </c>
      <c r="AO8" s="15"/>
    </row>
    <row r="9" spans="1:63" s="3" customFormat="1" ht="12.5" x14ac:dyDescent="0.35">
      <c r="A9" s="33"/>
      <c r="B9" s="28" t="s">
        <v>6</v>
      </c>
      <c r="C9" s="51">
        <v>120.52189243070538</v>
      </c>
      <c r="D9" s="51">
        <v>134.71330333901159</v>
      </c>
      <c r="E9" s="51">
        <v>138.71971634581894</v>
      </c>
      <c r="F9" s="51">
        <v>142.14175211538478</v>
      </c>
      <c r="G9" s="51">
        <v>150.88765908893069</v>
      </c>
      <c r="H9" s="51">
        <v>152.26302748612218</v>
      </c>
      <c r="I9" s="51">
        <v>162.15743687889</v>
      </c>
      <c r="J9" s="51">
        <v>163.20234813466357</v>
      </c>
      <c r="K9" s="51">
        <v>169.7098138076515</v>
      </c>
      <c r="L9" s="51">
        <v>163.21571431783744</v>
      </c>
      <c r="M9" s="51">
        <v>174.20712096969757</v>
      </c>
      <c r="N9" s="51">
        <v>182.38264742311739</v>
      </c>
      <c r="O9" s="51">
        <v>186.75686609534463</v>
      </c>
      <c r="P9" s="51">
        <v>195.78992822887702</v>
      </c>
      <c r="Q9" s="51">
        <v>202.97730793366941</v>
      </c>
      <c r="R9" s="51">
        <v>208.28391986961432</v>
      </c>
      <c r="S9" s="51">
        <v>196.02349493188703</v>
      </c>
      <c r="T9" s="51">
        <v>203.19805269389704</v>
      </c>
      <c r="U9" s="51">
        <v>205.93144178468549</v>
      </c>
      <c r="V9" s="51">
        <v>225.28837335609251</v>
      </c>
      <c r="W9" s="51">
        <v>234.18651715155966</v>
      </c>
      <c r="X9" s="51">
        <v>245.26370872283152</v>
      </c>
      <c r="Y9" s="51">
        <v>244.52617854872693</v>
      </c>
      <c r="Z9" s="51">
        <v>245.4493947063429</v>
      </c>
      <c r="AA9" s="51">
        <v>255.72588026476731</v>
      </c>
      <c r="AB9" s="51">
        <v>258.87498237178346</v>
      </c>
      <c r="AC9" s="51">
        <v>263.36837598573698</v>
      </c>
      <c r="AD9" s="51">
        <v>267.48889474333561</v>
      </c>
      <c r="AE9" s="51">
        <v>281.55139910597552</v>
      </c>
      <c r="AF9" s="51">
        <v>293.02309009584462</v>
      </c>
      <c r="AG9" s="51">
        <v>304.47364685869047</v>
      </c>
      <c r="AH9" s="51">
        <v>310.30192216165904</v>
      </c>
      <c r="AI9" s="51">
        <v>329.03119015547435</v>
      </c>
      <c r="AJ9" s="51">
        <v>334.66027717743958</v>
      </c>
      <c r="AK9" s="15"/>
      <c r="AL9" s="33" t="s">
        <v>6</v>
      </c>
      <c r="AM9" s="32">
        <v>1.776759229613442</v>
      </c>
      <c r="AN9" s="32">
        <v>1.7108065102598231E-2</v>
      </c>
      <c r="AO9" s="15"/>
    </row>
    <row r="10" spans="1:63" s="3" customFormat="1" ht="12.5" x14ac:dyDescent="0.35">
      <c r="A10" s="66"/>
      <c r="B10" s="28" t="s">
        <v>52</v>
      </c>
      <c r="C10" s="51">
        <v>9.809488987660826</v>
      </c>
      <c r="D10" s="51">
        <v>10.155969389075741</v>
      </c>
      <c r="E10" s="51">
        <v>10.491972960495302</v>
      </c>
      <c r="F10" s="51">
        <v>10.827715469301141</v>
      </c>
      <c r="G10" s="51">
        <v>11.174655875807357</v>
      </c>
      <c r="H10" s="51">
        <v>11.502350026201649</v>
      </c>
      <c r="I10" s="51">
        <v>11.825801983829379</v>
      </c>
      <c r="J10" s="51">
        <v>12.154186425279523</v>
      </c>
      <c r="K10" s="51">
        <v>12.48485429092468</v>
      </c>
      <c r="L10" s="51">
        <v>12.870985087817578</v>
      </c>
      <c r="M10" s="51">
        <v>13.091169125246255</v>
      </c>
      <c r="N10" s="51">
        <v>13.405146948594448</v>
      </c>
      <c r="O10" s="51">
        <v>13.728592625811192</v>
      </c>
      <c r="P10" s="51">
        <v>14.05504168553348</v>
      </c>
      <c r="Q10" s="51">
        <v>13.999937616197418</v>
      </c>
      <c r="R10" s="51">
        <v>14.301176904763068</v>
      </c>
      <c r="S10" s="51">
        <v>14.450229752341967</v>
      </c>
      <c r="T10" s="51">
        <v>14.954647824280251</v>
      </c>
      <c r="U10" s="51">
        <v>14.722568657346951</v>
      </c>
      <c r="V10" s="51">
        <v>15.533874317551193</v>
      </c>
      <c r="W10" s="51">
        <v>16.01790715072536</v>
      </c>
      <c r="X10" s="51">
        <v>16.863223309067486</v>
      </c>
      <c r="Y10" s="51">
        <v>17.210576027600275</v>
      </c>
      <c r="Z10" s="51">
        <v>17.911671369872934</v>
      </c>
      <c r="AA10" s="51">
        <v>18.523148334096486</v>
      </c>
      <c r="AB10" s="51">
        <v>18.722960421990965</v>
      </c>
      <c r="AC10" s="51">
        <v>18.876218846413572</v>
      </c>
      <c r="AD10" s="51">
        <v>18.970880095057026</v>
      </c>
      <c r="AE10" s="51">
        <v>19.164500639090551</v>
      </c>
      <c r="AF10" s="51">
        <v>19.752305089160611</v>
      </c>
      <c r="AG10" s="51">
        <v>20.885301910184157</v>
      </c>
      <c r="AH10" s="51">
        <v>20.735862766948479</v>
      </c>
      <c r="AI10" s="51">
        <v>21.299920453560151</v>
      </c>
      <c r="AJ10" s="51">
        <v>21.179452588134119</v>
      </c>
      <c r="AK10" s="15"/>
      <c r="AL10" s="66" t="s">
        <v>52</v>
      </c>
      <c r="AM10" s="32">
        <v>1.159078073768711</v>
      </c>
      <c r="AN10" s="30">
        <v>-5.6557894518285516E-3</v>
      </c>
      <c r="AO10" s="15"/>
    </row>
    <row r="11" spans="1:63" s="3" customFormat="1" ht="12.5" x14ac:dyDescent="0.35">
      <c r="A11" s="67"/>
      <c r="B11" s="28" t="s">
        <v>60</v>
      </c>
      <c r="C11" s="51">
        <v>47.858406336736742</v>
      </c>
      <c r="D11" s="51">
        <v>47.231539211663105</v>
      </c>
      <c r="E11" s="51">
        <v>46.613255326378173</v>
      </c>
      <c r="F11" s="51">
        <v>43.074141481495275</v>
      </c>
      <c r="G11" s="51">
        <v>38.724678030690335</v>
      </c>
      <c r="H11" s="51">
        <v>34.525116297021214</v>
      </c>
      <c r="I11" s="51">
        <v>30.857944290067749</v>
      </c>
      <c r="J11" s="51">
        <v>28.065742586622175</v>
      </c>
      <c r="K11" s="51">
        <v>25.391013558354437</v>
      </c>
      <c r="L11" s="51">
        <v>22.791243332148213</v>
      </c>
      <c r="M11" s="51">
        <v>18.942729098900774</v>
      </c>
      <c r="N11" s="51">
        <v>17.316228884174876</v>
      </c>
      <c r="O11" s="51">
        <v>16.92471832623108</v>
      </c>
      <c r="P11" s="51">
        <v>13.70244977083383</v>
      </c>
      <c r="Q11" s="51">
        <v>15.684942365101259</v>
      </c>
      <c r="R11" s="51">
        <v>13.501182337634782</v>
      </c>
      <c r="S11" s="51">
        <v>12.423992148848482</v>
      </c>
      <c r="T11" s="51">
        <v>12.75226506599315</v>
      </c>
      <c r="U11" s="51">
        <v>11.674914932914703</v>
      </c>
      <c r="V11" s="50">
        <v>10.263993709394683</v>
      </c>
      <c r="W11" s="50">
        <v>8.8806135956382253</v>
      </c>
      <c r="X11" s="50">
        <v>7.8827117607853685</v>
      </c>
      <c r="Y11" s="50">
        <v>7.660056174890344</v>
      </c>
      <c r="Z11" s="50">
        <v>6.5575287029819318</v>
      </c>
      <c r="AA11" s="50">
        <v>6.193450893967646</v>
      </c>
      <c r="AB11" s="50">
        <v>4.6877934198132767</v>
      </c>
      <c r="AC11" s="50">
        <v>3.4628797070699391</v>
      </c>
      <c r="AD11" s="50">
        <v>2.9126134002450534</v>
      </c>
      <c r="AE11" s="50">
        <v>1.9711614821216568</v>
      </c>
      <c r="AF11" s="50">
        <v>1.2151460033107395</v>
      </c>
      <c r="AG11" s="50">
        <v>1.5471059106191218</v>
      </c>
      <c r="AH11" s="51">
        <v>1.6123355270890598</v>
      </c>
      <c r="AI11" s="51">
        <v>1.5542263883034373</v>
      </c>
      <c r="AJ11" s="51">
        <v>1.5992184762298824</v>
      </c>
      <c r="AK11" s="15"/>
      <c r="AL11" s="67" t="s">
        <v>60</v>
      </c>
      <c r="AM11" s="30">
        <v>-0.96658437673461983</v>
      </c>
      <c r="AN11" s="30">
        <v>2.894822032687119E-2</v>
      </c>
      <c r="AO11" s="15"/>
    </row>
    <row r="12" spans="1:63" s="3" customFormat="1" ht="12.5" x14ac:dyDescent="0.35">
      <c r="A12" s="68"/>
      <c r="B12" s="28" t="s">
        <v>13</v>
      </c>
      <c r="C12" s="51">
        <v>108.29957795131037</v>
      </c>
      <c r="D12" s="51">
        <v>118.09357858460737</v>
      </c>
      <c r="E12" s="51">
        <v>126.23718826214056</v>
      </c>
      <c r="F12" s="51">
        <v>151.52114788068269</v>
      </c>
      <c r="G12" s="51">
        <v>211.0764831094599</v>
      </c>
      <c r="H12" s="51">
        <v>304.22371592713671</v>
      </c>
      <c r="I12" s="51">
        <v>434.68693756995651</v>
      </c>
      <c r="J12" s="51">
        <v>553.04566746596799</v>
      </c>
      <c r="K12" s="51">
        <v>635.24182681075411</v>
      </c>
      <c r="L12" s="51">
        <v>264.39946388107199</v>
      </c>
      <c r="M12" s="51">
        <v>278.71100699930463</v>
      </c>
      <c r="N12" s="51">
        <v>290.81026506769342</v>
      </c>
      <c r="O12" s="51">
        <v>300.25113882384312</v>
      </c>
      <c r="P12" s="51">
        <v>305.15037705886448</v>
      </c>
      <c r="Q12" s="51">
        <v>308.92845301736327</v>
      </c>
      <c r="R12" s="51">
        <v>298.81327484813693</v>
      </c>
      <c r="S12" s="51">
        <v>293.2129978734921</v>
      </c>
      <c r="T12" s="51">
        <v>281.27885973156555</v>
      </c>
      <c r="U12" s="51">
        <v>265.84093232171574</v>
      </c>
      <c r="V12" s="51">
        <v>170.54339675408497</v>
      </c>
      <c r="W12" s="51">
        <v>158.93264642002552</v>
      </c>
      <c r="X12" s="51">
        <v>156.15356272408977</v>
      </c>
      <c r="Y12" s="51">
        <v>146.89261537701032</v>
      </c>
      <c r="Z12" s="51">
        <v>143.84028555548036</v>
      </c>
      <c r="AA12" s="51">
        <v>140.86487222490024</v>
      </c>
      <c r="AB12" s="51">
        <v>142.46290106664188</v>
      </c>
      <c r="AC12" s="51">
        <v>137.57742686670744</v>
      </c>
      <c r="AD12" s="51">
        <v>131.6804683026088</v>
      </c>
      <c r="AE12" s="51">
        <v>127.2555830104555</v>
      </c>
      <c r="AF12" s="51">
        <v>121.41282023019778</v>
      </c>
      <c r="AG12" s="51">
        <v>103.8603732753518</v>
      </c>
      <c r="AH12" s="51">
        <v>108.08807852811695</v>
      </c>
      <c r="AI12" s="51">
        <v>119.76878523150644</v>
      </c>
      <c r="AJ12" s="51">
        <v>124.16770829384102</v>
      </c>
      <c r="AK12" s="15"/>
      <c r="AL12" s="69" t="s">
        <v>13</v>
      </c>
      <c r="AM12" s="30">
        <v>0.14652070342937704</v>
      </c>
      <c r="AN12" s="30">
        <v>3.6728460206319195E-2</v>
      </c>
      <c r="AO12" s="15"/>
    </row>
    <row r="13" spans="1:63" s="4" customFormat="1" ht="12.5" x14ac:dyDescent="0.35">
      <c r="A13" s="70"/>
      <c r="B13" s="34" t="s">
        <v>14</v>
      </c>
      <c r="C13" s="52">
        <v>34.087387206084195</v>
      </c>
      <c r="D13" s="52">
        <v>29.608671882684224</v>
      </c>
      <c r="E13" s="52">
        <v>12.778322000596802</v>
      </c>
      <c r="F13" s="52">
        <v>14.382274916325558</v>
      </c>
      <c r="G13" s="52">
        <v>15.638223398659919</v>
      </c>
      <c r="H13" s="52">
        <v>13.227788970673938</v>
      </c>
      <c r="I13" s="52">
        <v>19.205445272925999</v>
      </c>
      <c r="J13" s="52">
        <v>18.092380071628522</v>
      </c>
      <c r="K13" s="52">
        <v>18.004829567514403</v>
      </c>
      <c r="L13" s="52">
        <v>17.338210548352361</v>
      </c>
      <c r="M13" s="52">
        <v>18.236693654906613</v>
      </c>
      <c r="N13" s="52">
        <v>14.148699994840726</v>
      </c>
      <c r="O13" s="52">
        <v>15.462683133613179</v>
      </c>
      <c r="P13" s="52">
        <v>16.151846681393714</v>
      </c>
      <c r="Q13" s="52">
        <v>11.761355639907896</v>
      </c>
      <c r="R13" s="52">
        <v>12.159212451989157</v>
      </c>
      <c r="S13" s="52">
        <v>12.145682886200561</v>
      </c>
      <c r="T13" s="52">
        <v>12.530342076193257</v>
      </c>
      <c r="U13" s="52">
        <v>10.408066798302698</v>
      </c>
      <c r="V13" s="52">
        <v>8.3393399916997168</v>
      </c>
      <c r="W13" s="52">
        <v>12.347013987157743</v>
      </c>
      <c r="X13" s="52">
        <v>16.922211939704834</v>
      </c>
      <c r="Y13" s="52">
        <v>18.597110540250814</v>
      </c>
      <c r="Z13" s="52">
        <v>21.414589004745419</v>
      </c>
      <c r="AA13" s="52">
        <v>23.887266568297175</v>
      </c>
      <c r="AB13" s="52">
        <v>41.61373192280648</v>
      </c>
      <c r="AC13" s="52">
        <v>36.56680984009715</v>
      </c>
      <c r="AD13" s="52">
        <v>30.997882132798516</v>
      </c>
      <c r="AE13" s="52">
        <v>20.575483529652395</v>
      </c>
      <c r="AF13" s="52">
        <v>27.550835044527513</v>
      </c>
      <c r="AG13" s="52">
        <v>18.684874872988946</v>
      </c>
      <c r="AH13" s="52">
        <v>28.343719239477519</v>
      </c>
      <c r="AI13" s="52">
        <v>42.6693258786295</v>
      </c>
      <c r="AJ13" s="52">
        <v>44.964157984697771</v>
      </c>
      <c r="AK13" s="36"/>
      <c r="AL13" s="70" t="s">
        <v>14</v>
      </c>
      <c r="AM13" s="37">
        <v>0.31908490706123116</v>
      </c>
      <c r="AN13" s="37">
        <v>5.3781775521736415E-2</v>
      </c>
      <c r="AO13" s="36"/>
    </row>
    <row r="14" spans="1:63" s="3" customFormat="1" ht="12.5" x14ac:dyDescent="0.35">
      <c r="A14" s="38"/>
      <c r="B14" s="71" t="s">
        <v>15</v>
      </c>
      <c r="C14" s="75">
        <v>753.69101254598536</v>
      </c>
      <c r="D14" s="75">
        <v>749.04790162386064</v>
      </c>
      <c r="E14" s="75">
        <v>758.56993557922453</v>
      </c>
      <c r="F14" s="75">
        <v>714.93463986751112</v>
      </c>
      <c r="G14" s="75">
        <v>737.42141942255103</v>
      </c>
      <c r="H14" s="75">
        <v>812.74675506604513</v>
      </c>
      <c r="I14" s="75">
        <v>952.88263539855143</v>
      </c>
      <c r="J14" s="75">
        <v>1105.2775924393006</v>
      </c>
      <c r="K14" s="75">
        <v>1206.2953384544139</v>
      </c>
      <c r="L14" s="75">
        <v>830.95753001486833</v>
      </c>
      <c r="M14" s="75">
        <v>858.53996731759139</v>
      </c>
      <c r="N14" s="75">
        <v>977.62936703364676</v>
      </c>
      <c r="O14" s="75">
        <v>1000.3103743777411</v>
      </c>
      <c r="P14" s="75">
        <v>1078.5960652498259</v>
      </c>
      <c r="Q14" s="75">
        <v>1070.3688542056168</v>
      </c>
      <c r="R14" s="75">
        <v>1090.5278309651603</v>
      </c>
      <c r="S14" s="75">
        <v>1024.8635473565696</v>
      </c>
      <c r="T14" s="75">
        <v>993.61971699764763</v>
      </c>
      <c r="U14" s="75">
        <v>980.06418536294746</v>
      </c>
      <c r="V14" s="75">
        <v>888.48469243481134</v>
      </c>
      <c r="W14" s="75">
        <v>940.3086002436645</v>
      </c>
      <c r="X14" s="75">
        <v>904.87438197863685</v>
      </c>
      <c r="Y14" s="75">
        <v>927.53556371646994</v>
      </c>
      <c r="Z14" s="75">
        <v>915.2102298573725</v>
      </c>
      <c r="AA14" s="75">
        <v>890.14697979070615</v>
      </c>
      <c r="AB14" s="75">
        <v>929.51479910725516</v>
      </c>
      <c r="AC14" s="75">
        <v>955.51967469896681</v>
      </c>
      <c r="AD14" s="75">
        <v>913.6238607027326</v>
      </c>
      <c r="AE14" s="75">
        <v>862.84679711496324</v>
      </c>
      <c r="AF14" s="75">
        <v>910.19367639573011</v>
      </c>
      <c r="AG14" s="75">
        <v>913.03547894138092</v>
      </c>
      <c r="AH14" s="75">
        <v>954.05243913767936</v>
      </c>
      <c r="AI14" s="75">
        <v>1011.6319173470721</v>
      </c>
      <c r="AJ14" s="75">
        <v>1053.1385914329385</v>
      </c>
      <c r="AK14" s="15"/>
      <c r="AL14" s="39" t="s">
        <v>15</v>
      </c>
      <c r="AM14" s="152">
        <v>0.39730814604702847</v>
      </c>
      <c r="AN14" s="152">
        <v>4.1029423226102334E-2</v>
      </c>
      <c r="AO14" s="15"/>
    </row>
    <row r="15" spans="1:63" s="3" customFormat="1" ht="12.5" x14ac:dyDescent="0.35">
      <c r="A15" s="73"/>
      <c r="B15" s="28" t="s">
        <v>5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1">
        <v>0</v>
      </c>
      <c r="AK15" s="15"/>
      <c r="AL15" s="73" t="s">
        <v>5</v>
      </c>
      <c r="AM15" s="32">
        <v>0</v>
      </c>
      <c r="AN15" s="30">
        <v>0</v>
      </c>
      <c r="AO15" s="15"/>
    </row>
    <row r="16" spans="1:63" s="4" customFormat="1" ht="12.5" x14ac:dyDescent="0.35">
      <c r="A16" s="70"/>
      <c r="B16" s="34" t="s">
        <v>16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36"/>
      <c r="AL16" s="70" t="s">
        <v>16</v>
      </c>
      <c r="AM16" s="37">
        <v>0</v>
      </c>
      <c r="AN16" s="37">
        <v>0</v>
      </c>
      <c r="AO16" s="36"/>
    </row>
    <row r="17" spans="1:41" s="5" customFormat="1" ht="12.5" x14ac:dyDescent="0.35">
      <c r="A17" s="41"/>
      <c r="B17" s="71" t="s">
        <v>17</v>
      </c>
      <c r="C17" s="75">
        <v>753.69101254598536</v>
      </c>
      <c r="D17" s="75">
        <v>749.04790162386064</v>
      </c>
      <c r="E17" s="75">
        <v>758.56993557922453</v>
      </c>
      <c r="F17" s="75">
        <v>714.93463986751112</v>
      </c>
      <c r="G17" s="75">
        <v>737.42141942255103</v>
      </c>
      <c r="H17" s="75">
        <v>812.74675506604513</v>
      </c>
      <c r="I17" s="75">
        <v>952.88263539855143</v>
      </c>
      <c r="J17" s="75">
        <v>1105.2775924393006</v>
      </c>
      <c r="K17" s="75">
        <v>1206.2953384544139</v>
      </c>
      <c r="L17" s="75">
        <v>830.95753001486833</v>
      </c>
      <c r="M17" s="75">
        <v>858.53996731759139</v>
      </c>
      <c r="N17" s="75">
        <v>977.62936703364676</v>
      </c>
      <c r="O17" s="75">
        <v>1000.3103743777411</v>
      </c>
      <c r="P17" s="75">
        <v>1078.5960652498259</v>
      </c>
      <c r="Q17" s="75">
        <v>1070.3688542056168</v>
      </c>
      <c r="R17" s="75">
        <v>1090.5278309651603</v>
      </c>
      <c r="S17" s="75">
        <v>1024.8635473565696</v>
      </c>
      <c r="T17" s="75">
        <v>993.61971699764763</v>
      </c>
      <c r="U17" s="75">
        <v>980.06418536294746</v>
      </c>
      <c r="V17" s="75">
        <v>888.48469243481134</v>
      </c>
      <c r="W17" s="75">
        <v>940.3086002436645</v>
      </c>
      <c r="X17" s="75">
        <v>904.87438197863685</v>
      </c>
      <c r="Y17" s="75">
        <v>927.53556371646994</v>
      </c>
      <c r="Z17" s="75">
        <v>915.2102298573725</v>
      </c>
      <c r="AA17" s="75">
        <v>890.14697979070615</v>
      </c>
      <c r="AB17" s="75">
        <v>929.51479910725516</v>
      </c>
      <c r="AC17" s="75">
        <v>955.51967469896681</v>
      </c>
      <c r="AD17" s="75">
        <v>913.6238607027326</v>
      </c>
      <c r="AE17" s="75">
        <v>862.84679711496324</v>
      </c>
      <c r="AF17" s="75">
        <v>910.19367639573011</v>
      </c>
      <c r="AG17" s="75">
        <v>913.03547894138092</v>
      </c>
      <c r="AH17" s="75">
        <v>954.05243913767936</v>
      </c>
      <c r="AI17" s="75">
        <v>1011.6319173470721</v>
      </c>
      <c r="AJ17" s="75">
        <v>1053.1385914329385</v>
      </c>
      <c r="AK17" s="23"/>
      <c r="AL17" s="42" t="s">
        <v>17</v>
      </c>
      <c r="AM17" s="152">
        <v>0.39730814604702847</v>
      </c>
      <c r="AN17" s="152">
        <v>4.1029423226102334E-2</v>
      </c>
      <c r="AO17" s="23"/>
    </row>
    <row r="18" spans="1:41" s="4" customFormat="1" ht="12.5" x14ac:dyDescent="0.35">
      <c r="A18" s="70"/>
      <c r="B18" s="34" t="s">
        <v>18</v>
      </c>
      <c r="C18" s="52">
        <v>34.087387206084195</v>
      </c>
      <c r="D18" s="52">
        <v>29.608671882684224</v>
      </c>
      <c r="E18" s="52">
        <v>12.778322000596802</v>
      </c>
      <c r="F18" s="52">
        <v>14.382274916325558</v>
      </c>
      <c r="G18" s="52">
        <v>15.638223398659919</v>
      </c>
      <c r="H18" s="52">
        <v>13.227788970673938</v>
      </c>
      <c r="I18" s="52">
        <v>19.205445272925999</v>
      </c>
      <c r="J18" s="52">
        <v>18.092380071628522</v>
      </c>
      <c r="K18" s="52">
        <v>18.004829567514403</v>
      </c>
      <c r="L18" s="52">
        <v>17.338210548352361</v>
      </c>
      <c r="M18" s="52">
        <v>18.236693654906613</v>
      </c>
      <c r="N18" s="52">
        <v>14.148699994840726</v>
      </c>
      <c r="O18" s="52">
        <v>15.462683133613179</v>
      </c>
      <c r="P18" s="52">
        <v>16.151846681393714</v>
      </c>
      <c r="Q18" s="52">
        <v>11.761355639907896</v>
      </c>
      <c r="R18" s="52">
        <v>12.159212451989157</v>
      </c>
      <c r="S18" s="52">
        <v>12.145682886200561</v>
      </c>
      <c r="T18" s="52">
        <v>12.530342076193257</v>
      </c>
      <c r="U18" s="52">
        <v>10.408066798302698</v>
      </c>
      <c r="V18" s="52">
        <v>8.3393399916997168</v>
      </c>
      <c r="W18" s="52">
        <v>12.347013987157743</v>
      </c>
      <c r="X18" s="52">
        <v>16.922211939704834</v>
      </c>
      <c r="Y18" s="52">
        <v>18.597110540250814</v>
      </c>
      <c r="Z18" s="52">
        <v>21.414589004745419</v>
      </c>
      <c r="AA18" s="52">
        <v>23.887266568297175</v>
      </c>
      <c r="AB18" s="52">
        <v>41.61373192280648</v>
      </c>
      <c r="AC18" s="52">
        <v>36.56680984009715</v>
      </c>
      <c r="AD18" s="52">
        <v>30.997882132798516</v>
      </c>
      <c r="AE18" s="52">
        <v>20.575483529652395</v>
      </c>
      <c r="AF18" s="52">
        <v>27.550835044527513</v>
      </c>
      <c r="AG18" s="52">
        <v>18.684874872988946</v>
      </c>
      <c r="AH18" s="52">
        <v>28.343719239477519</v>
      </c>
      <c r="AI18" s="52">
        <v>42.6693258786295</v>
      </c>
      <c r="AJ18" s="52">
        <v>44.964157984697771</v>
      </c>
      <c r="AK18" s="36"/>
      <c r="AL18" s="70" t="s">
        <v>18</v>
      </c>
      <c r="AM18" s="37">
        <v>0.31908490706123116</v>
      </c>
      <c r="AN18" s="60">
        <v>5.3781775521736415E-2</v>
      </c>
      <c r="AO18" s="36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3"/>
      <c r="B21" s="12"/>
      <c r="C21" s="44" t="s">
        <v>864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5" t="s">
        <v>865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1:41" ht="18.5" x14ac:dyDescent="0.45">
      <c r="A22" s="43"/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62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63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64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65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60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d0e2f99b-813d-4162-8a2b-c6a1809b2c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868DC3-21FE-42E2-8C95-A9B163B605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385B44-0ED5-4C91-A81A-E2E65BE9D8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4AA14F-F3C4-489B-81A1-1078B8EB8379}">
  <ds:schemaRefs>
    <ds:schemaRef ds:uri="http://purl.org/dc/elements/1.1/"/>
    <ds:schemaRef ds:uri="d0e2f99b-813d-4162-8a2b-c6a1809b2cf1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3331daee-1646-4c3a-8c45-78356b5a9d77"/>
    <ds:schemaRef ds:uri="12bef96b-3781-4227-8382-308083b13c20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Lisez-moi</vt:lpstr>
      <vt:lpstr>Définitions_GES</vt:lpstr>
      <vt:lpstr>Définitions_PA</vt:lpstr>
      <vt:lpstr>Détail sources</vt:lpstr>
      <vt:lpstr>PRG</vt:lpstr>
      <vt:lpstr>CO2</vt:lpstr>
      <vt:lpstr>CO2-biomasse</vt:lpstr>
      <vt:lpstr>CH4</vt:lpstr>
      <vt:lpstr>N2O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Ariane Druart</cp:lastModifiedBy>
  <cp:lastPrinted>2013-08-07T11:51:04Z</cp:lastPrinted>
  <dcterms:created xsi:type="dcterms:W3CDTF">2010-04-15T11:57:55Z</dcterms:created>
  <dcterms:modified xsi:type="dcterms:W3CDTF">2025-12-19T14:41:26Z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