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drawings/drawing8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drawings/drawing10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drawings/drawing12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3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drawings/drawing14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drawings/drawing16.xml" ContentType="application/vnd.openxmlformats-officedocument.drawingml.chartshapes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3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7.xml" ContentType="application/vnd.openxmlformats-officedocument.drawing+xml"/>
  <Override PartName="/xl/charts/chart41.xml" ContentType="application/vnd.openxmlformats-officedocument.drawingml.chart+xml"/>
  <Override PartName="/xl/drawings/drawing18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4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9.xml" ContentType="application/vnd.openxmlformats-officedocument.drawing+xml"/>
  <Override PartName="/xl/charts/chart46.xml" ContentType="application/vnd.openxmlformats-officedocument.drawingml.chart+xml"/>
  <Override PartName="/xl/drawings/drawing20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5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1.xml" ContentType="application/vnd.openxmlformats-officedocument.drawing+xml"/>
  <Override PartName="/xl/charts/chart51.xml" ContentType="application/vnd.openxmlformats-officedocument.drawingml.chart+xml"/>
  <Override PartName="/xl/drawings/drawing22.xml" ContentType="application/vnd.openxmlformats-officedocument.drawingml.chartshape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5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5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itepa.sharepoint.com/inventaire/rapports/outre-mer/elaboration/1-En chantier/5_Fichiers_sortie/Fichiers-diffusion/"/>
    </mc:Choice>
  </mc:AlternateContent>
  <xr:revisionPtr revIDLastSave="1910" documentId="13_ncr:1_{DD7CCFC4-0109-4E79-8144-25AD927A0056}" xr6:coauthVersionLast="47" xr6:coauthVersionMax="47" xr10:uidLastSave="{F5AFA9AB-8A7C-4971-A052-FE25213965BB}"/>
  <bookViews>
    <workbookView xWindow="-38520" yWindow="-2280" windowWidth="38640" windowHeight="21120" xr2:uid="{712C3F23-548D-487E-B725-8E418DE855FB}"/>
  </bookViews>
  <sheets>
    <sheet name="Lisez-moi" sheetId="93" r:id="rId1"/>
    <sheet name="Définitions_GES" sheetId="110" r:id="rId2"/>
    <sheet name="Définitions_PA" sheetId="111" r:id="rId3"/>
    <sheet name="Détail sources" sheetId="112" r:id="rId4"/>
    <sheet name="PRG" sheetId="91" r:id="rId5"/>
    <sheet name="CO2" sheetId="70" r:id="rId6"/>
    <sheet name="CO2-biomasse" sheetId="103" r:id="rId7"/>
    <sheet name="CH4" sheetId="104" r:id="rId8"/>
    <sheet name="N2O" sheetId="105" r:id="rId9"/>
    <sheet name="HFC" sheetId="96" r:id="rId10"/>
    <sheet name="SF6" sheetId="97" r:id="rId11"/>
    <sheet name="CO2e" sheetId="98" r:id="rId12"/>
    <sheet name="SO2" sheetId="99" r:id="rId13"/>
    <sheet name="NOx" sheetId="100" r:id="rId14"/>
    <sheet name="COVNM" sheetId="101" r:id="rId15"/>
    <sheet name="CO" sheetId="102" r:id="rId16"/>
  </sheets>
  <definedNames>
    <definedName name="_Order1" hidden="1">255</definedName>
    <definedName name="_Order2" hidden="1">255</definedName>
    <definedName name="CRF_CountryName" localSheetId="1">#REF!</definedName>
    <definedName name="CRF_CountryName" localSheetId="2">#REF!</definedName>
    <definedName name="CRF_CountryName" localSheetId="3">#REF!</definedName>
    <definedName name="CRF_CountryName">#REF!</definedName>
    <definedName name="CRF_InventoryYear" localSheetId="1">#REF!</definedName>
    <definedName name="CRF_InventoryYear" localSheetId="2">#REF!</definedName>
    <definedName name="CRF_InventoryYear" localSheetId="3">#REF!</definedName>
    <definedName name="CRF_InventoryYear">#REF!</definedName>
    <definedName name="CRF_Submission" localSheetId="1">#REF!</definedName>
    <definedName name="CRF_Submission" localSheetId="2">#REF!</definedName>
    <definedName name="CRF_Submission" localSheetId="3">#REF!</definedName>
    <definedName name="CRF_Submission">#REF!</definedName>
    <definedName name="CRF_Table4.D_Add" localSheetId="2">#REF!</definedName>
    <definedName name="CRF_Table4.D_Add">#REF!</definedName>
    <definedName name="CRF_Table4.D_Doc" localSheetId="2">#REF!</definedName>
    <definedName name="CRF_Table4.D_Doc">#REF!</definedName>
    <definedName name="CRF_Table4.D_Dyn10" localSheetId="2">#REF!</definedName>
    <definedName name="CRF_Table4.D_Dyn10">#REF!</definedName>
    <definedName name="CRF_Table4.D_Dyn11" localSheetId="2">#REF!</definedName>
    <definedName name="CRF_Table4.D_Dyn11">#REF!</definedName>
    <definedName name="CRF_Table4.D_DynA18" localSheetId="2">#REF!</definedName>
    <definedName name="CRF_Table4.D_DynA18">#REF!</definedName>
    <definedName name="CRF_Table4.D_Main" localSheetId="2">#REF!</definedName>
    <definedName name="CRF_Table4.D_Main">#REF!</definedName>
    <definedName name="_xlnm.Recorder">#REF!</definedName>
    <definedName name="liste_cat_animales" localSheetId="2">#REF!</definedName>
    <definedName name="liste_cat_animales">#REF!</definedName>
    <definedName name="Périmètre" localSheetId="1">#REF!</definedName>
    <definedName name="Périmètre" localSheetId="2">#REF!</definedName>
    <definedName name="Périmètre" localSheetId="3">#REF!</definedName>
    <definedName name="xxx" localSheetId="2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<sst xmlns="http://schemas.openxmlformats.org/spreadsheetml/2006/main" count="1804" uniqueCount="954">
  <si>
    <t>GES</t>
  </si>
  <si>
    <t>CO</t>
  </si>
  <si>
    <t>COVNM</t>
  </si>
  <si>
    <t>NOx</t>
  </si>
  <si>
    <t>HFC</t>
  </si>
  <si>
    <t>UTCATF</t>
  </si>
  <si>
    <t>Traitement centralisé des déchets</t>
  </si>
  <si>
    <t>Ces données au format Outre-mer sont des données officielles élaborées par le Citepa dans le cadre du Système National d’Inventaires d’Emission et de Bilans pour l’atmosphère (SNIEBA).</t>
  </si>
  <si>
    <t>Dioxyde de carbone</t>
  </si>
  <si>
    <t>Méthodologie d'estimation : citepa.org/ominea</t>
  </si>
  <si>
    <t>Récapitulatif des émissions par grand secteur</t>
  </si>
  <si>
    <t>Industrie de l'énergie</t>
  </si>
  <si>
    <t>Industrie manufacturière et construction</t>
  </si>
  <si>
    <t>Transports</t>
  </si>
  <si>
    <t>Transport hors total</t>
  </si>
  <si>
    <t>TOTAL national hors UTCATF</t>
  </si>
  <si>
    <t>Emissions naturelles hors total</t>
  </si>
  <si>
    <t>TOTAL national avec UTCATF</t>
  </si>
  <si>
    <t>Hors total</t>
  </si>
  <si>
    <t>Chauffage urbain</t>
  </si>
  <si>
    <t>Zones humides</t>
  </si>
  <si>
    <t>Gaz à effet de serre</t>
  </si>
  <si>
    <t>Valeurs des PRG dans l'inventaire</t>
  </si>
  <si>
    <t>Pouvoir de réchauffement global à 100 ans</t>
  </si>
  <si>
    <t>de 1990</t>
  </si>
  <si>
    <t>de 1995</t>
  </si>
  <si>
    <t>de 2001</t>
  </si>
  <si>
    <t>de 2007</t>
  </si>
  <si>
    <t>de 2014</t>
  </si>
  <si>
    <t>de 2021</t>
  </si>
  <si>
    <t>140 à 2 900</t>
  </si>
  <si>
    <t>140 à 11 700*</t>
  </si>
  <si>
    <t>12 à 12 000*</t>
  </si>
  <si>
    <t>&lt;1 à 12 400*</t>
  </si>
  <si>
    <t>n.e.</t>
  </si>
  <si>
    <t>6 500 à 9 200*</t>
  </si>
  <si>
    <t>5 700 à 11 900*</t>
  </si>
  <si>
    <t>&lt;1 à 11 100*</t>
  </si>
  <si>
    <t>Utilisation dans l’inventaire</t>
  </si>
  <si>
    <t>Jamais</t>
  </si>
  <si>
    <t>Référence obligatoire dans les inventaires publiés jusqu’en 2015</t>
  </si>
  <si>
    <t>Obligatoire / valeurs de référence actuelles</t>
  </si>
  <si>
    <t>Définitions</t>
  </si>
  <si>
    <t>Secteurs et spécificités</t>
  </si>
  <si>
    <t>Acronymes</t>
  </si>
  <si>
    <t>Utilisation des Terres, Changement d'Affectation des Terre et Foresterie</t>
  </si>
  <si>
    <t>Périmètre</t>
  </si>
  <si>
    <t>Contact</t>
  </si>
  <si>
    <t>Dioxyde de soufre</t>
  </si>
  <si>
    <t>Oxydes d'azote</t>
  </si>
  <si>
    <t>Composés organiques volatils non-méthaniques</t>
  </si>
  <si>
    <t>Monoxyde de carbone</t>
  </si>
  <si>
    <t>Usage des bâtiments et activités résidentiels/tertiaires</t>
  </si>
  <si>
    <t>Fabrication de charbon de bois par pyrolyse</t>
  </si>
  <si>
    <t>Eaux</t>
  </si>
  <si>
    <t>Agriculture/sylviculture</t>
  </si>
  <si>
    <t>Emissions de NOx (t/an)
Périmètre : Saint-Martin</t>
  </si>
  <si>
    <t>Emissions de COVNM (t/an)
Périmètre : Saint-Martin</t>
  </si>
  <si>
    <t>Emissions de CO (t/an)
Périmètre : Saint-Martin</t>
  </si>
  <si>
    <t>TOTAL national</t>
  </si>
  <si>
    <t>Légende</t>
  </si>
  <si>
    <t>Industrie manufacturière/construction</t>
  </si>
  <si>
    <t>Déchets (centralisés)</t>
  </si>
  <si>
    <t>Usage/activités des bâtiments</t>
  </si>
  <si>
    <t>Evolution des émissions dans l'air de HFC depuis 1990 à Saint-Martin</t>
  </si>
  <si>
    <t>Evolution des émissions dans l'air de NOx depuis 1990 à Saint-Martin</t>
  </si>
  <si>
    <t>Evolution des émissions dans l'air de COVNM depuis 1990 à Saint-Martin</t>
  </si>
  <si>
    <t>Evolution des émissions dans l'air de CO depuis 1990 à Saint-Martin</t>
  </si>
  <si>
    <t>Détail sources</t>
  </si>
  <si>
    <t xml:space="preserve"> </t>
  </si>
  <si>
    <t>Détail des sources incluses dans chaque secteur et sous-secteur</t>
  </si>
  <si>
    <t>CODE SNAP</t>
  </si>
  <si>
    <t>(*) l'astérisque indique que cette activité intervient partiellement dans le périmètre du sous-secteur</t>
  </si>
  <si>
    <t>[intitulé du secteur utilisé dans les tableaux du rapport]</t>
  </si>
  <si>
    <t>Production d'électricité [Production d'électricité]</t>
  </si>
  <si>
    <t>Installations de combustion (sauf 010106)</t>
  </si>
  <si>
    <t>0101xx</t>
  </si>
  <si>
    <t>Autres décarbonatations (désulfuration et déNOx - SCR)</t>
  </si>
  <si>
    <t>040631 (*)</t>
  </si>
  <si>
    <t>Extincteurs d'incendie</t>
  </si>
  <si>
    <t>060505 (*)</t>
  </si>
  <si>
    <t>Equipements électriques</t>
  </si>
  <si>
    <t>060507 (*)</t>
  </si>
  <si>
    <t>Chauffage urbain [Chauffage urbain]</t>
  </si>
  <si>
    <t>0102xx</t>
  </si>
  <si>
    <t>Autres décarbonatations (désulfuration)</t>
  </si>
  <si>
    <t>Traitement des eaux usées dans l'industrie</t>
  </si>
  <si>
    <t>091001 (*)</t>
  </si>
  <si>
    <t>Raffinage du pétrole [Raffinage du pétrole]</t>
  </si>
  <si>
    <t>Installations de combustion et fours de raffinage</t>
  </si>
  <si>
    <t>0103xx</t>
  </si>
  <si>
    <t>Elaboration de produits pétroliers</t>
  </si>
  <si>
    <t>040101</t>
  </si>
  <si>
    <t>Craqueur catalytique - chaudière à CO</t>
  </si>
  <si>
    <t>040102</t>
  </si>
  <si>
    <t>Récupération de soufre (unités Claus)</t>
  </si>
  <si>
    <t>040103 (*)</t>
  </si>
  <si>
    <t>Stockage et manutention de produits pétroliers en raffinerie</t>
  </si>
  <si>
    <t>040104</t>
  </si>
  <si>
    <t>Autres procédés</t>
  </si>
  <si>
    <t>040105</t>
  </si>
  <si>
    <t>Production d'acide sulfurique</t>
  </si>
  <si>
    <t>040401 (*)</t>
  </si>
  <si>
    <t>Station d'expédition en raffinerie</t>
  </si>
  <si>
    <t>050501</t>
  </si>
  <si>
    <t>Soufflage de l'asphalte</t>
  </si>
  <si>
    <t>060310</t>
  </si>
  <si>
    <t>Torchères en raffinerie de pétrole</t>
  </si>
  <si>
    <t>090203</t>
  </si>
  <si>
    <t>Transformation des combustibles minéraux solides [Transformation des –combustibles minéraux solides]</t>
  </si>
  <si>
    <t xml:space="preserve">Installations de combustion </t>
  </si>
  <si>
    <t>0104xx</t>
  </si>
  <si>
    <t>Four à coke</t>
  </si>
  <si>
    <t>010406</t>
  </si>
  <si>
    <t>Fours à coke (fuites et extinction)</t>
  </si>
  <si>
    <t>040201</t>
  </si>
  <si>
    <t>Fabrication de combustibles solides défumés</t>
  </si>
  <si>
    <t>040204</t>
  </si>
  <si>
    <t>Production de sulfate d'ammonium</t>
  </si>
  <si>
    <t>040404 (*)</t>
  </si>
  <si>
    <t>Extraction des combustibles fossiles solides et distribution d'énergie [Extraction et distribution de combustibles solides]</t>
  </si>
  <si>
    <t>Extraction des combustibles fossiles solides</t>
  </si>
  <si>
    <t>0501xx</t>
  </si>
  <si>
    <t>Extraction des combustibles liquides et distribution d'énergie [Extraction et distribution de combustibles liquides]</t>
  </si>
  <si>
    <t>Extraction des combustibles fossiles liquides</t>
  </si>
  <si>
    <t>050201</t>
  </si>
  <si>
    <t>Distribution de combustibles liquides (sauf essence)</t>
  </si>
  <si>
    <t>0504xx</t>
  </si>
  <si>
    <t>Distribution essence, transport et dépôts (excepté stations service)</t>
  </si>
  <si>
    <t>050502</t>
  </si>
  <si>
    <t>Stations service (y compris refoulement des réservoirs)</t>
  </si>
  <si>
    <t>050503</t>
  </si>
  <si>
    <t>Torchères dans l'extraction de gaz et de pétrole</t>
  </si>
  <si>
    <t>090206 (*)</t>
  </si>
  <si>
    <t>Extraction des combustibles gazeux et distribution d'énergie [Extraction et distribution de combustibles gazeux]</t>
  </si>
  <si>
    <t>Installations de combustion et stations de compression</t>
  </si>
  <si>
    <t>0105xx</t>
  </si>
  <si>
    <t>Extraction des combustibles fossiles gazeux</t>
  </si>
  <si>
    <t>0503xx</t>
  </si>
  <si>
    <t>Réseaux de distribution de gaz</t>
  </si>
  <si>
    <t>0506xx</t>
  </si>
  <si>
    <t>Fabrication de charbon de bois par pyrolyse [Fabrication de charbon de bois par pyrolyse]</t>
  </si>
  <si>
    <t>010407</t>
  </si>
  <si>
    <t>Valorisation énergétique des déchets [Valorisation énergétique des déchets]</t>
  </si>
  <si>
    <t>Production d'électricité - Autres équipements (incinération de déchets domestiques avec récupération d'énergie)</t>
  </si>
  <si>
    <t>010106</t>
  </si>
  <si>
    <t>Autres mises en décharge de déchets solides</t>
  </si>
  <si>
    <t>090403 (*)</t>
  </si>
  <si>
    <t>Industrie manufacturière, construction</t>
  </si>
  <si>
    <t>Chimie organique, non-organique et divers [Chimie]</t>
  </si>
  <si>
    <t>Chaudières, turbines à gaz, moteurs fixes</t>
  </si>
  <si>
    <t>0301xx (*)</t>
  </si>
  <si>
    <t>Autres fours sans contact</t>
  </si>
  <si>
    <t>030205</t>
  </si>
  <si>
    <t>Production d'acide nitrique</t>
  </si>
  <si>
    <t>040402</t>
  </si>
  <si>
    <t>Production d'ammoniac</t>
  </si>
  <si>
    <t>040403</t>
  </si>
  <si>
    <t>Production de nitrate d'ammonium</t>
  </si>
  <si>
    <t>040405</t>
  </si>
  <si>
    <t>Production de phosphate d'ammonium</t>
  </si>
  <si>
    <t>040406</t>
  </si>
  <si>
    <t>Production d'engrais NPK</t>
  </si>
  <si>
    <t>040407</t>
  </si>
  <si>
    <t>Production d'urée</t>
  </si>
  <si>
    <t>040408</t>
  </si>
  <si>
    <t>Production de noir de carbone</t>
  </si>
  <si>
    <t>040409</t>
  </si>
  <si>
    <t>Production de dioxyde de titane</t>
  </si>
  <si>
    <t>040410</t>
  </si>
  <si>
    <t>Production de graphite</t>
  </si>
  <si>
    <t>040411</t>
  </si>
  <si>
    <t>Production de carbure de calcium</t>
  </si>
  <si>
    <t>040412</t>
  </si>
  <si>
    <t>Production de chlore</t>
  </si>
  <si>
    <t>040413</t>
  </si>
  <si>
    <t>Production d'engrais phosphatés</t>
  </si>
  <si>
    <t>040414</t>
  </si>
  <si>
    <t>Autres productions de l'industrie chimique inorganique</t>
  </si>
  <si>
    <t>040416</t>
  </si>
  <si>
    <t>Procédés de l'industrie chimique organique</t>
  </si>
  <si>
    <t>0405xx</t>
  </si>
  <si>
    <t>Production et utilisation de carbonate de sodium</t>
  </si>
  <si>
    <t>040619 (*)</t>
  </si>
  <si>
    <t>Production de produits explosifs</t>
  </si>
  <si>
    <t>040622</t>
  </si>
  <si>
    <t>Autres décarbonatations (neutralisation des effluents acides à partir de castine)</t>
  </si>
  <si>
    <t>Production d'halocarbures et d'hexafluorure sulfurique</t>
  </si>
  <si>
    <t>0408xx</t>
  </si>
  <si>
    <t xml:space="preserve">Autres applications industrielles de peinture </t>
  </si>
  <si>
    <t>060108 (*)</t>
  </si>
  <si>
    <t>Fabrication de produits pharmaceutiques</t>
  </si>
  <si>
    <t>Fabrication de peinture</t>
  </si>
  <si>
    <t>060307</t>
  </si>
  <si>
    <t>Fabrication d'encre</t>
  </si>
  <si>
    <t>060308</t>
  </si>
  <si>
    <t>Fabrication de colles</t>
  </si>
  <si>
    <t>060309</t>
  </si>
  <si>
    <t>Autres fabrications et mises en œuvre de produits chimiques</t>
  </si>
  <si>
    <t>060314</t>
  </si>
  <si>
    <t>060502 (*)</t>
  </si>
  <si>
    <t>060503 (*)</t>
  </si>
  <si>
    <t>Bombes aérosols</t>
  </si>
  <si>
    <t>060506 (*)</t>
  </si>
  <si>
    <t>060508 (*)</t>
  </si>
  <si>
    <t>Utilisation non énergétique de produits combustibles et solvants</t>
  </si>
  <si>
    <t>060604 (*)</t>
  </si>
  <si>
    <t>Engins spéciaux - Industrie</t>
  </si>
  <si>
    <t>0808xx (*)</t>
  </si>
  <si>
    <t>Incinération des déchets industriels (sauf torchères)</t>
  </si>
  <si>
    <t>090202 (*)</t>
  </si>
  <si>
    <t>Torchères dans l'industrie chimique</t>
  </si>
  <si>
    <t>090204</t>
  </si>
  <si>
    <t>Construction [Construction]</t>
  </si>
  <si>
    <t>Produits de recouvrement des routes (stations d'enrobage)</t>
  </si>
  <si>
    <t>030313</t>
  </si>
  <si>
    <t>Matériaux asphaltés pour toiture</t>
  </si>
  <si>
    <t>040610</t>
  </si>
  <si>
    <t>Recouvrement des routes par l'asphalte</t>
  </si>
  <si>
    <t>040611</t>
  </si>
  <si>
    <t>Chantiers et BTP</t>
  </si>
  <si>
    <t>040624</t>
  </si>
  <si>
    <t>Application de peinture - Bâtiment et construction (sauf 060107)</t>
  </si>
  <si>
    <t>060103</t>
  </si>
  <si>
    <t>Application de peinture - Bois</t>
  </si>
  <si>
    <t>060107 (*)</t>
  </si>
  <si>
    <t>Application de colles et adhésifs</t>
  </si>
  <si>
    <t>060405 (*)</t>
  </si>
  <si>
    <t>Protection du bois</t>
  </si>
  <si>
    <t>060406 (*)</t>
  </si>
  <si>
    <t>Bien d'équipements, construction mécanique, électrique, électronique et matériels de transports [Biens d'équipements, matériels de transport]</t>
  </si>
  <si>
    <t>Galvanisation</t>
  </si>
  <si>
    <t>040307 (*)</t>
  </si>
  <si>
    <t>Traitement électrolytique</t>
  </si>
  <si>
    <t>040308 (*)</t>
  </si>
  <si>
    <t>Autres procédés de l’industrie des métaux non-ferreux</t>
  </si>
  <si>
    <t>040309 (*)</t>
  </si>
  <si>
    <t>Fabrication d'accumulateurs</t>
  </si>
  <si>
    <t>040615</t>
  </si>
  <si>
    <t>Application de peinture - Construction de véhicules automobiles</t>
  </si>
  <si>
    <t>060101</t>
  </si>
  <si>
    <t>Application de peinture - Construction de bateaux</t>
  </si>
  <si>
    <t>060106</t>
  </si>
  <si>
    <t>Dégraissage des métaux</t>
  </si>
  <si>
    <t>060201 (*)</t>
  </si>
  <si>
    <t>Fabrication de composants électroniques</t>
  </si>
  <si>
    <t>060203</t>
  </si>
  <si>
    <t>Mise en œuvre du polychlorure de vinyle</t>
  </si>
  <si>
    <t>060302 (*)</t>
  </si>
  <si>
    <t>Mise en œuvre du polyuréthane</t>
  </si>
  <si>
    <t>060303 (*)</t>
  </si>
  <si>
    <t>Traitement de protection du dessous des véhicules</t>
  </si>
  <si>
    <t>060407</t>
  </si>
  <si>
    <t>Mise en œuvre de mousse (excepté 060304)</t>
  </si>
  <si>
    <t>060504 (*)</t>
  </si>
  <si>
    <t>Agro-alimentaire [Agro-alimentaire]</t>
  </si>
  <si>
    <t>Autres procédés énergétiques avec contact (déshydratation de fourrage vert)</t>
  </si>
  <si>
    <t>030326</t>
  </si>
  <si>
    <t>Fabrication de pain</t>
  </si>
  <si>
    <t>040605</t>
  </si>
  <si>
    <t>Production de vin</t>
  </si>
  <si>
    <t>040606</t>
  </si>
  <si>
    <t>Production de bière</t>
  </si>
  <si>
    <t>040607</t>
  </si>
  <si>
    <t>Production d'alcools</t>
  </si>
  <si>
    <t>040608</t>
  </si>
  <si>
    <t>Manutention de céréales</t>
  </si>
  <si>
    <t>040621</t>
  </si>
  <si>
    <t>Production de sucre</t>
  </si>
  <si>
    <t>040625</t>
  </si>
  <si>
    <t>Production de farine</t>
  </si>
  <si>
    <t>040626</t>
  </si>
  <si>
    <t>Fumage des viandes</t>
  </si>
  <si>
    <t>040627</t>
  </si>
  <si>
    <t>Extraction d'huiles comestibles et non comestibles</t>
  </si>
  <si>
    <t>060404</t>
  </si>
  <si>
    <t>Métallurgie des métaux ferreux [Métallurgie des métaux ferreux]</t>
  </si>
  <si>
    <t>Régénérateurs de haut fourneau</t>
  </si>
  <si>
    <t>030203</t>
  </si>
  <si>
    <t>Chaînes d'agglomération de minerai</t>
  </si>
  <si>
    <t>030301</t>
  </si>
  <si>
    <t>Fours de réchauffage pour l'acier et métaux ferreux</t>
  </si>
  <si>
    <t>030302</t>
  </si>
  <si>
    <t>Fonderies de fonte grise</t>
  </si>
  <si>
    <t>030303</t>
  </si>
  <si>
    <t>Procédés de la sidérurgie et des houillères</t>
  </si>
  <si>
    <t>040200</t>
  </si>
  <si>
    <t>Chargement des hauts fourneaux</t>
  </si>
  <si>
    <t>040202</t>
  </si>
  <si>
    <t>Coulée de la fonte brute</t>
  </si>
  <si>
    <t>040203</t>
  </si>
  <si>
    <t>Fours creuset pour l'acier</t>
  </si>
  <si>
    <t>040205</t>
  </si>
  <si>
    <t>Fours à l'oxygène pour l'acier</t>
  </si>
  <si>
    <t>040206</t>
  </si>
  <si>
    <t>Fours électriques pour l'acier</t>
  </si>
  <si>
    <t>040207</t>
  </si>
  <si>
    <t>Laminoirs</t>
  </si>
  <si>
    <t>040208</t>
  </si>
  <si>
    <t>Chaînes d'agglomération de minerai (excepté 030301) (matières premières carbonées)</t>
  </si>
  <si>
    <t>040209</t>
  </si>
  <si>
    <t>Autres procédés de la sidérurgie</t>
  </si>
  <si>
    <t>040210</t>
  </si>
  <si>
    <t>Production de ferro alliages</t>
  </si>
  <si>
    <t>040302</t>
  </si>
  <si>
    <t>Prélaquage</t>
  </si>
  <si>
    <t>060105 (*)</t>
  </si>
  <si>
    <t>Métallurgie des métaux non-ferreux [Métallurgie des métaux non-ferreux]</t>
  </si>
  <si>
    <t>Production de plomb de première fusion</t>
  </si>
  <si>
    <t>030304</t>
  </si>
  <si>
    <t>Production de zinc de première fusion</t>
  </si>
  <si>
    <t>030305</t>
  </si>
  <si>
    <t>Production de cuivre de première fusion</t>
  </si>
  <si>
    <t>030306</t>
  </si>
  <si>
    <t>Production de plomb de seconde fusion</t>
  </si>
  <si>
    <t>030307</t>
  </si>
  <si>
    <t>Production de zinc de seconde fusion</t>
  </si>
  <si>
    <t>030308</t>
  </si>
  <si>
    <t>Production de cuivre de seconde fusion</t>
  </si>
  <si>
    <t>030309</t>
  </si>
  <si>
    <t>Production d'aluminium de seconde fusion</t>
  </si>
  <si>
    <t>030310</t>
  </si>
  <si>
    <t>Production d'alumine</t>
  </si>
  <si>
    <t>030322</t>
  </si>
  <si>
    <t>Production de magnésium (traitement à la dolomie)</t>
  </si>
  <si>
    <t>030323</t>
  </si>
  <si>
    <t>Production de nickel (procédé thermique)</t>
  </si>
  <si>
    <t>030324</t>
  </si>
  <si>
    <t>Production d'aluminium (électrolyse)</t>
  </si>
  <si>
    <t>040301</t>
  </si>
  <si>
    <t xml:space="preserve">Production de silicium </t>
  </si>
  <si>
    <t>040303</t>
  </si>
  <si>
    <t>Production de magnésium (excepté 030323)</t>
  </si>
  <si>
    <t>040304</t>
  </si>
  <si>
    <t>Production de nickel (excepté 030324)</t>
  </si>
  <si>
    <t>040305</t>
  </si>
  <si>
    <t>Fabrication de métaux alliés</t>
  </si>
  <si>
    <t>040306</t>
  </si>
  <si>
    <t>Autres décarbonatations (dolomie en magnésium)</t>
  </si>
  <si>
    <t>Minéraux non-métalliques et matériaux de construction [Minéraux non-métalliques, matériaux de construction]</t>
  </si>
  <si>
    <t>Fours à plâtre</t>
  </si>
  <si>
    <t>030204</t>
  </si>
  <si>
    <t>Production de ciment</t>
  </si>
  <si>
    <t>030311</t>
  </si>
  <si>
    <t>Production de chaux</t>
  </si>
  <si>
    <t>030312</t>
  </si>
  <si>
    <t>Production de verre plat</t>
  </si>
  <si>
    <t>030314</t>
  </si>
  <si>
    <t>Production de verre creux</t>
  </si>
  <si>
    <t>030315</t>
  </si>
  <si>
    <t>Production de fibre de verre (hors liant)</t>
  </si>
  <si>
    <t>030316</t>
  </si>
  <si>
    <t>Autres productions de verres</t>
  </si>
  <si>
    <t>030317</t>
  </si>
  <si>
    <t>Production de fibres minérales (hors liant)</t>
  </si>
  <si>
    <t>030318</t>
  </si>
  <si>
    <t>Production de tuiles et briques</t>
  </si>
  <si>
    <t>030319</t>
  </si>
  <si>
    <t>Production de céramiques fines</t>
  </si>
  <si>
    <t>030320</t>
  </si>
  <si>
    <t>Production d'émail</t>
  </si>
  <si>
    <t>030325</t>
  </si>
  <si>
    <t>Fabrication de panneaux agglomérés</t>
  </si>
  <si>
    <t>040601</t>
  </si>
  <si>
    <t>Ciment (décarbonatation)</t>
  </si>
  <si>
    <t>040612</t>
  </si>
  <si>
    <t>Verre (décarbonatation)</t>
  </si>
  <si>
    <t>040613</t>
  </si>
  <si>
    <t>Chaux (décarbonatation)</t>
  </si>
  <si>
    <t>040614</t>
  </si>
  <si>
    <t>Autres (y compris produits contenant de l'amiante)</t>
  </si>
  <si>
    <t>040617</t>
  </si>
  <si>
    <t>Exploitation de carrières</t>
  </si>
  <si>
    <t>040623</t>
  </si>
  <si>
    <t>Tuiles et briques (décarbonatation)</t>
  </si>
  <si>
    <t>040628</t>
  </si>
  <si>
    <t>Céramiques fines (décarbonatation)</t>
  </si>
  <si>
    <t>040629</t>
  </si>
  <si>
    <t>Autres décarbonatations (émail)</t>
  </si>
  <si>
    <t>Enduction de fibres de verre</t>
  </si>
  <si>
    <t>060401</t>
  </si>
  <si>
    <t>Enduction de fibres minérales</t>
  </si>
  <si>
    <t>060402</t>
  </si>
  <si>
    <t>Papier, carton [Papier, carton]</t>
  </si>
  <si>
    <t>Papeterie (séchage)</t>
  </si>
  <si>
    <t>030321</t>
  </si>
  <si>
    <t>Fabrication de pâte à papier (procédé kraft)</t>
  </si>
  <si>
    <t>040602</t>
  </si>
  <si>
    <t>Fabrication de pâte à papier (procédé au bisulfite)</t>
  </si>
  <si>
    <t>040603</t>
  </si>
  <si>
    <t>Fabrication de pâte à papier (procédé mi-chimique)</t>
  </si>
  <si>
    <t>040604</t>
  </si>
  <si>
    <t>Papeterie (décarbonatation)</t>
  </si>
  <si>
    <t>040630</t>
  </si>
  <si>
    <t>Autres secteurs de l'industrie et non spécifié [Autres industries manufacturières]</t>
  </si>
  <si>
    <t>Travail du bois</t>
  </si>
  <si>
    <t>040620</t>
  </si>
  <si>
    <t xml:space="preserve">Autres nettoyages industriels </t>
  </si>
  <si>
    <t>060204</t>
  </si>
  <si>
    <t>Mise en œuvre du polyester</t>
  </si>
  <si>
    <t>060301</t>
  </si>
  <si>
    <t>Mise en œuvre de mousse de polystyrène</t>
  </si>
  <si>
    <t>060304</t>
  </si>
  <si>
    <t>Mise en œuvre du caoutchouc</t>
  </si>
  <si>
    <t>060305</t>
  </si>
  <si>
    <t>Fabrication de supports adhésifs, films et photos</t>
  </si>
  <si>
    <t>060311</t>
  </si>
  <si>
    <t xml:space="preserve">Apprêtages des textiles </t>
  </si>
  <si>
    <t>060312</t>
  </si>
  <si>
    <t>Tannage du cuir</t>
  </si>
  <si>
    <t>060313</t>
  </si>
  <si>
    <t>Imprimerie</t>
  </si>
  <si>
    <t>060403</t>
  </si>
  <si>
    <t>Stockage des déchets [Stockage des déchets]</t>
  </si>
  <si>
    <t>Décharges compactées de déchets solides</t>
  </si>
  <si>
    <t>090401</t>
  </si>
  <si>
    <t>Décharges non-compactées de déchets solides</t>
  </si>
  <si>
    <t>090402</t>
  </si>
  <si>
    <t>Incinération sans récupération d’énergie [Incinération sans récupération d’énergie]</t>
  </si>
  <si>
    <t>Incinération des déchets domestiques et municipaux (hors récupération d'énergie)</t>
  </si>
  <si>
    <t>090201</t>
  </si>
  <si>
    <t>Incinération des boues résiduelles du traitement des eaux</t>
  </si>
  <si>
    <t>090205</t>
  </si>
  <si>
    <t>Incinération des déchets hospitaliers</t>
  </si>
  <si>
    <t>090207</t>
  </si>
  <si>
    <t>Incinération des huiles usagées</t>
  </si>
  <si>
    <t>090208</t>
  </si>
  <si>
    <t>Feux ouverts de déchets agricoles (hors 1003xx)</t>
  </si>
  <si>
    <t>090701 (*)</t>
  </si>
  <si>
    <t>Incinération de carcasses animales</t>
  </si>
  <si>
    <t>090902</t>
  </si>
  <si>
    <t>Autres traitements des déchets solides [Autres traitements des déchets solides]</t>
  </si>
  <si>
    <t>Production de compost à partir de déchets</t>
  </si>
  <si>
    <t>091005 (*)</t>
  </si>
  <si>
    <t>Production de biogaz</t>
  </si>
  <si>
    <t>091006</t>
  </si>
  <si>
    <t>Autres traitements des déchets</t>
  </si>
  <si>
    <t>091008</t>
  </si>
  <si>
    <t>Traitement des eaux usées [Traitement des eaux usées]</t>
  </si>
  <si>
    <t>Traitement des eaux usées dans le secteur résidentiel/commercial</t>
  </si>
  <si>
    <t>091002 (*)</t>
  </si>
  <si>
    <t>Latrines</t>
  </si>
  <si>
    <t>091007</t>
  </si>
  <si>
    <t>Chauffage, eau chaude sanitaire et cuisson domestique [Chauffage, eau chaude sanitaire et cuisson domestique]</t>
  </si>
  <si>
    <t>Résidentiel (combustion)</t>
  </si>
  <si>
    <t>0202xx</t>
  </si>
  <si>
    <t>Climatisation domestique [Climatisation domestique]</t>
  </si>
  <si>
    <t>Réfrigération domestique [Réfrigération domestique]</t>
  </si>
  <si>
    <t>Utilisation de produits domestiques (y.c. peintures, aérosols) [Utilisation de produits domestiques (y.c. peintures, aérosols)]</t>
  </si>
  <si>
    <t>Utilisation domestique de peinture (sauf 060107)</t>
  </si>
  <si>
    <t>060104</t>
  </si>
  <si>
    <t>Autres applications de peinture (hors industrie)</t>
  </si>
  <si>
    <t>060109</t>
  </si>
  <si>
    <t>Utilisation domestique de solvants (autre que la peinture)</t>
  </si>
  <si>
    <t>060408</t>
  </si>
  <si>
    <t>Utilisation domestique de produits pharmaceutiques</t>
  </si>
  <si>
    <t>Engins (y.c. jardinage) domestiques [Engins (y.c. jardinage) domestiques]</t>
  </si>
  <si>
    <t>Engins spéciaux - Loisir, jardinage</t>
  </si>
  <si>
    <t>0809xx</t>
  </si>
  <si>
    <t>Déchets et brûlage domestiques et eaux usées [Déchets et brûlage domestiques et eaux usées]</t>
  </si>
  <si>
    <t>Incinération des déchets industriels (sauf torchères) - brûlage de câbles</t>
  </si>
  <si>
    <t>Feux ouverts de déchets verts</t>
  </si>
  <si>
    <t>090702</t>
  </si>
  <si>
    <t>Feux ouverts - Autres (feux de véhicules, etc.)</t>
  </si>
  <si>
    <t>090703</t>
  </si>
  <si>
    <t>Autres activités domestiques (tabac et feux d’artifices) [Autres activités domestiques (tabac et feux d’artifices)]</t>
  </si>
  <si>
    <t>Utilisation des feux d'artifice</t>
  </si>
  <si>
    <t>060601 (*)</t>
  </si>
  <si>
    <t>Consommation de tabac</t>
  </si>
  <si>
    <t>060602</t>
  </si>
  <si>
    <t>Chauffage, eau chaude sanitaire et cuisson tertiaire [Chauffage, eau chaude sanitaire et cuisson tertiaire]</t>
  </si>
  <si>
    <t>Commercial et institutionnel (combustion)</t>
  </si>
  <si>
    <t>0201xx (sauf 020106)</t>
  </si>
  <si>
    <t>Climatisation tertiaire [Climatisation tertiaire]</t>
  </si>
  <si>
    <t>Réfrigération tertiaire [Réfrigération tertiaire]</t>
  </si>
  <si>
    <t>Utilisation de produits tertiaires (y.c. peintures, aérosols) [Utilisation de produits tertiaires (y.c. peintures, aérosols)]</t>
  </si>
  <si>
    <t>Réparations de véhicules</t>
  </si>
  <si>
    <t>060102</t>
  </si>
  <si>
    <t>Nettoyage à sec</t>
  </si>
  <si>
    <t>060202</t>
  </si>
  <si>
    <t>Préparation des carrosseries de véhicules</t>
  </si>
  <si>
    <t>060409</t>
  </si>
  <si>
    <t>Anesthésie</t>
  </si>
  <si>
    <t>060501</t>
  </si>
  <si>
    <t>Autres activités tertiaires (y.c. feux d’artifices, activités militaires, crémation) [Autres activités tertiaires (y.c. feux d’artifices, activités militaires, crémation)]</t>
  </si>
  <si>
    <t>Combustion militaire</t>
  </si>
  <si>
    <t>020106</t>
  </si>
  <si>
    <t>Autres machines - échappement moteur (aviation militaire)</t>
  </si>
  <si>
    <t>081001 (*)</t>
  </si>
  <si>
    <t>Crémation</t>
  </si>
  <si>
    <t>090901</t>
  </si>
  <si>
    <t>Agriculture, sylviculture et aquaculture hors UTCATF</t>
  </si>
  <si>
    <t>Bovins [Bovins]</t>
  </si>
  <si>
    <t>Fermentation entérique – Vaches laitières</t>
  </si>
  <si>
    <t>Fermentation entérique – Autres bovins</t>
  </si>
  <si>
    <t>Déjections animales- Vaches laitières (Bâtiments / Stockage)</t>
  </si>
  <si>
    <t>100501 (*)</t>
  </si>
  <si>
    <t>Déjections animales – Autres bovins (Bâtiments / Stockage)</t>
  </si>
  <si>
    <t>100502 (*)</t>
  </si>
  <si>
    <t>Porcins [Porcins]</t>
  </si>
  <si>
    <t>Fermentation entérique – Porcins à l'engraissement</t>
  </si>
  <si>
    <t>Fermentation entérique – Truies</t>
  </si>
  <si>
    <t>Déjections animales- Porcins à l'engraissement (Bâtiments / Stockage)</t>
  </si>
  <si>
    <t>100503 (*)</t>
  </si>
  <si>
    <t>Déjections animales – Truies (Bâtiments / Stockage)</t>
  </si>
  <si>
    <t>100504 (*)</t>
  </si>
  <si>
    <t>Volailles [Volailles]</t>
  </si>
  <si>
    <t>Fermentation entérique – Poules</t>
  </si>
  <si>
    <t>Fermentation entérique – Poulets</t>
  </si>
  <si>
    <t>Fermentation entérique – Autres volailles (canards, oies, …)</t>
  </si>
  <si>
    <t>Déjections animales- Poules (Bâtiments / Stockage)</t>
  </si>
  <si>
    <t>100507 (*)</t>
  </si>
  <si>
    <t>Déjections animales – Poulets (Bâtiments / Stockage)</t>
  </si>
  <si>
    <t>100508 (*)</t>
  </si>
  <si>
    <t>Déjections animales – Autres volailles (Bâtiments / Stockage)</t>
  </si>
  <si>
    <t>100509 (*)</t>
  </si>
  <si>
    <t>Autres émissions de l'élevage [Autres émissions de l'élevage]</t>
  </si>
  <si>
    <t>Fermentation entérique – Ovins</t>
  </si>
  <si>
    <t>Fermentation entérique – Chevaux</t>
  </si>
  <si>
    <t>Fermentation entérique – Mules et ânes</t>
  </si>
  <si>
    <t>Fermentation entérique – Caprins</t>
  </si>
  <si>
    <t>Fermentation entérique – Chameaux</t>
  </si>
  <si>
    <t>Fermentation entérique – Buffles</t>
  </si>
  <si>
    <t>Fermentation entérique – Autres</t>
  </si>
  <si>
    <t>Déjections animales – Moutons (Bâtiments / Stockage)</t>
  </si>
  <si>
    <t>100505 (*)</t>
  </si>
  <si>
    <t>Déjections animales – Chevaux (Bâtiments / Stockage)</t>
  </si>
  <si>
    <t>100506 (*)</t>
  </si>
  <si>
    <t>Déjections animales – Animaux à fourrure (Bâtiments / Stockage)</t>
  </si>
  <si>
    <t>100510 (*)</t>
  </si>
  <si>
    <t>Déjections animales – Caprins (Bâtiments / Stockage)</t>
  </si>
  <si>
    <t>100511 (*)</t>
  </si>
  <si>
    <t>Déjections animales – Ânes et mulets (Bâtiments / Stockage)</t>
  </si>
  <si>
    <t>100512 (*)</t>
  </si>
  <si>
    <t>Déjections animales – Chameaux (Bâtiments / Stockage)</t>
  </si>
  <si>
    <t>100513 (*)</t>
  </si>
  <si>
    <t>Déjections animales – Buffles (Bâtiments / Stockage)</t>
  </si>
  <si>
    <t>100514 (*)</t>
  </si>
  <si>
    <t>Déjections animales – Autres (Bâtiments / Stockage)</t>
  </si>
  <si>
    <t>100515 (*)</t>
  </si>
  <si>
    <t xml:space="preserve">Composés azotés issus des déjections animales </t>
  </si>
  <si>
    <t>1009xx</t>
  </si>
  <si>
    <t>Engrais et amendements minéraux [Engrais et amendements minéraux]</t>
  </si>
  <si>
    <t>Culture avec engrais- Cultures permanentes</t>
  </si>
  <si>
    <t>100101 (*)</t>
  </si>
  <si>
    <t>Culture avec engrais - Terres arables</t>
  </si>
  <si>
    <t>100102 (*)</t>
  </si>
  <si>
    <t>Culture avec engrais - Rizières</t>
  </si>
  <si>
    <t>100103 (*)</t>
  </si>
  <si>
    <t>Culture avec engrais - Vergers</t>
  </si>
  <si>
    <t>100104 (*)</t>
  </si>
  <si>
    <t>Culture avec engrais - Prairies</t>
  </si>
  <si>
    <t>100105 (*)</t>
  </si>
  <si>
    <t>Utilisation de pesticides et de calcaire – Agriculture</t>
  </si>
  <si>
    <t>Engrais et amendements organiques [Engrais et amendements organiques]</t>
  </si>
  <si>
    <t>Epandage des boues</t>
  </si>
  <si>
    <t>091003</t>
  </si>
  <si>
    <t>Pâtures [Pâtures]</t>
  </si>
  <si>
    <t>Brûlage de résidus agricoles [Brûlage de résidus agricoles]</t>
  </si>
  <si>
    <t>Brûlage de résidus agricoles - Céréales</t>
  </si>
  <si>
    <t>Brûlage de résidus agricoles - Légumes</t>
  </si>
  <si>
    <t>Brûlage de résidus agricoles - Racines et tubercules</t>
  </si>
  <si>
    <t xml:space="preserve">Brûlage de résidus agricoles -Cannes à sucre </t>
  </si>
  <si>
    <t>Brûlage de résidus agricoles - Autres</t>
  </si>
  <si>
    <t>Autres émissions des cultures [Autres émissions des cultures]</t>
  </si>
  <si>
    <t>Culture avec engrais - Jachères</t>
  </si>
  <si>
    <t>100206</t>
  </si>
  <si>
    <t>Engins, moteurs et chaudières de l'agriculture [Engins, moteurs et chaudières de l'agriculture]</t>
  </si>
  <si>
    <t>Installations de combustion - Agriculture, sylviculture</t>
  </si>
  <si>
    <t>0203xx</t>
  </si>
  <si>
    <t>Engins spéciaux - Agriculture</t>
  </si>
  <si>
    <t>0806xx</t>
  </si>
  <si>
    <t>Engins, moteurs et chaudières en sylviculture [Engins, moteurs et chaudières en sylviculture]</t>
  </si>
  <si>
    <t>Engins spéciaux - Sylviculture</t>
  </si>
  <si>
    <t>0807xx</t>
  </si>
  <si>
    <t>Voitures particulières à moteur diesel [VP diesel]</t>
  </si>
  <si>
    <t>Voitures particulières</t>
  </si>
  <si>
    <t>0701xx (*)</t>
  </si>
  <si>
    <t>Abrasion des pneus et plaquettes de freins</t>
  </si>
  <si>
    <t>070700 (*)</t>
  </si>
  <si>
    <t>Usure des routes</t>
  </si>
  <si>
    <t>070800 (*)</t>
  </si>
  <si>
    <t>Voitures particulières à moteur essence [VP essence]</t>
  </si>
  <si>
    <t>Evaporation d'essence des véhicules</t>
  </si>
  <si>
    <t>070600 (*)</t>
  </si>
  <si>
    <t>Voitures particulières à moteur essence et GPL [VP GPL]</t>
  </si>
  <si>
    <t>Voitures particulières à moteur GNV [VP GNV]</t>
  </si>
  <si>
    <t>Voitures particulières à moteur électrique [VP électriques]</t>
  </si>
  <si>
    <t>Véhicules utilitaires légers à moteur diesel [VUL diesel]</t>
  </si>
  <si>
    <t>Véhicules utilitaires légers &lt; 3,5 t</t>
  </si>
  <si>
    <t>0702xx (*)</t>
  </si>
  <si>
    <t>Véhicules utilitaires légers à moteur essence [VUL essence]</t>
  </si>
  <si>
    <t>Véhicules utilitaires légers à moteur essence et GPL [VP GPL]</t>
  </si>
  <si>
    <t>Véhicules utilitaires légers à moteur GNV [VP GNV]</t>
  </si>
  <si>
    <t>Véhicules utilitaires légers à moteur électrique [VUL électriques]</t>
  </si>
  <si>
    <t>Poids lourds &gt; 3,5 t et bus</t>
  </si>
  <si>
    <t>0703xx (*)</t>
  </si>
  <si>
    <t>Deux roues à moteur essence [Deux roues essence]</t>
  </si>
  <si>
    <t>070400</t>
  </si>
  <si>
    <t>0705xx</t>
  </si>
  <si>
    <t>Deux roues à moteur diesel [Deux roues diesel]</t>
  </si>
  <si>
    <t>Deux roues à moteur électrique [Deux roues électriques]</t>
  </si>
  <si>
    <t>Transport ferroviaire [Transport ferroviaire]</t>
  </si>
  <si>
    <t>Trafic ferroviaire</t>
  </si>
  <si>
    <t>0802xx</t>
  </si>
  <si>
    <t>Transport fluvial de marchandises[Transport fluvial de marchandises]</t>
  </si>
  <si>
    <t>Navigation intérieure de transport de marchandises</t>
  </si>
  <si>
    <t>080304 (*)</t>
  </si>
  <si>
    <t>Transport maritime français [Transport maritime domestique]</t>
  </si>
  <si>
    <t>Trafic maritime national dans la zone EMEP</t>
  </si>
  <si>
    <t>080402</t>
  </si>
  <si>
    <t>Pêche nationale</t>
  </si>
  <si>
    <t>080403</t>
  </si>
  <si>
    <t>Transport autres navigations [Transport autres navigations]</t>
  </si>
  <si>
    <t>Bateaux à moteurs/usage professionnel</t>
  </si>
  <si>
    <t>080302</t>
  </si>
  <si>
    <t>Transport aérien français [Transport aérien français]</t>
  </si>
  <si>
    <t>Trafic domestique (cycle d'atterrissage/décollage - &lt; 1000 m)</t>
  </si>
  <si>
    <t>080501</t>
  </si>
  <si>
    <t>Trafic international (cycle d'atterrissage/décollage - &lt; 1000 m) (substances hors gaz à effet de serre)</t>
  </si>
  <si>
    <t>080502 (*)</t>
  </si>
  <si>
    <t>Trafic domestique de croisière (&gt; 1000 m) (gaz à effet de serre uniquement)</t>
  </si>
  <si>
    <t>080503 (*)</t>
  </si>
  <si>
    <t>Trafic domestique (cycle d'atterrissage/décollage - &lt; 1000 m) - Abrasion des pneus et des freins</t>
  </si>
  <si>
    <t>080505</t>
  </si>
  <si>
    <t>Trafic international (cycle d'atterrissage/décollage - &lt; 1000 m) - Abrasion des pneus et des freins</t>
  </si>
  <si>
    <t>080506</t>
  </si>
  <si>
    <t>Trafic fluvial hors contribution nationale [Transport fluvial international] (gaz à effet de serre uniquement)</t>
  </si>
  <si>
    <t>Trafic maritime international (soutes internationales) [Transport maritime international]</t>
  </si>
  <si>
    <t>Trafic maritime international (soutes internationales)</t>
  </si>
  <si>
    <t>080404</t>
  </si>
  <si>
    <t>Transport aérien hors contribution nationale [Transport aérien international]</t>
  </si>
  <si>
    <t>Trafic international (cycle d'atterrissage/décollage - &lt; 1000 m) (gaz à effet de serre uniquement)</t>
  </si>
  <si>
    <t>Trafic domestique de croisière (&gt; 1000 m) (substances hors gaz à effet de serre)</t>
  </si>
  <si>
    <t>Trafic international de croisière (&gt; 1000 m)</t>
  </si>
  <si>
    <t>080504</t>
  </si>
  <si>
    <t>Autres engins hors contribution nationale [Autres engins hors contribution nationale]</t>
  </si>
  <si>
    <t>Autres machines - échappement moteur (fusée)</t>
  </si>
  <si>
    <t>Forêts [Forêts]</t>
  </si>
  <si>
    <t>1103xx (*)</t>
  </si>
  <si>
    <t>Forêt restant forêt - tropical</t>
  </si>
  <si>
    <t>113101 (*)</t>
  </si>
  <si>
    <t>Terre cultivée devenant forêt - tropical</t>
  </si>
  <si>
    <t>113102 (*)</t>
  </si>
  <si>
    <t>Prairie devenant forêt - tropical</t>
  </si>
  <si>
    <t>113103 (*)</t>
  </si>
  <si>
    <t>Terre humide devenant forêt - tropical</t>
  </si>
  <si>
    <t>113104 (*)</t>
  </si>
  <si>
    <t>Zone urbanisée devenant forêt - tropical</t>
  </si>
  <si>
    <t>113105 (*)</t>
  </si>
  <si>
    <t>Autre terre devenant forêt - tropical</t>
  </si>
  <si>
    <t>113106 (*)</t>
  </si>
  <si>
    <t xml:space="preserve">Forêt restant forêt - tempéré </t>
  </si>
  <si>
    <t>113111 (*)</t>
  </si>
  <si>
    <t>Terre cultivée devenant forêt - tempéré</t>
  </si>
  <si>
    <t>113112 (*)</t>
  </si>
  <si>
    <t>Prairie devenant forêt - tempéré</t>
  </si>
  <si>
    <t>113113 (*)</t>
  </si>
  <si>
    <t>Terre humide devenant forêt - tempéré</t>
  </si>
  <si>
    <t>113114 (*)</t>
  </si>
  <si>
    <t>Zone urbanisée devenant forêt - tempéré</t>
  </si>
  <si>
    <t>113115 (*)</t>
  </si>
  <si>
    <t>Autre terre devenant forêt - tempéré</t>
  </si>
  <si>
    <t>113116 (*)</t>
  </si>
  <si>
    <t>Terres cultivées [Terres cultivées]</t>
  </si>
  <si>
    <t>Terre cultivée restant Terre cultivée - tropical</t>
  </si>
  <si>
    <t>113201 (*)</t>
  </si>
  <si>
    <t>Forêt devenant Terre cultivée - tropical</t>
  </si>
  <si>
    <t>113202 (*)</t>
  </si>
  <si>
    <t>Prairie devenant Terre cultivée - tropical</t>
  </si>
  <si>
    <t>113203 (*)</t>
  </si>
  <si>
    <t>Terre humide devenant Terre cultivée - tropical</t>
  </si>
  <si>
    <t>113204 (*)</t>
  </si>
  <si>
    <t>Zone urbanisée devenant Terre cultivée - tropical</t>
  </si>
  <si>
    <t>113205 (*)</t>
  </si>
  <si>
    <t>Autre terre devenant Terre cultivée - tropical</t>
  </si>
  <si>
    <t>113206 (*)</t>
  </si>
  <si>
    <t>Terre cultivée restant Terre cultivée - tempéré</t>
  </si>
  <si>
    <t>113211 (*)</t>
  </si>
  <si>
    <t>Forêt devenant Terre cultivée - tempéré</t>
  </si>
  <si>
    <t>113212 (*)</t>
  </si>
  <si>
    <t>Prairie devenant Terre cultivée - tempéré</t>
  </si>
  <si>
    <t>113213 (*)</t>
  </si>
  <si>
    <t>Terre humide devenant Terre cultivée - tempéré</t>
  </si>
  <si>
    <t>113214 (*)</t>
  </si>
  <si>
    <t>Zone urbanisée devenant Terre cultivée - tempéré</t>
  </si>
  <si>
    <t>113215 (*)</t>
  </si>
  <si>
    <t>Autre terre devenant Terre cultivée - tempéré</t>
  </si>
  <si>
    <t>113216 (*)</t>
  </si>
  <si>
    <t>Prairies [Prairies]</t>
  </si>
  <si>
    <t>Prairie restant Prairie - tropical</t>
  </si>
  <si>
    <t>113301 (*)</t>
  </si>
  <si>
    <t>Forêt devenant Prairie - tropical</t>
  </si>
  <si>
    <t>113302 (*)</t>
  </si>
  <si>
    <t>Terre cultivée devenant Prairie - tropical</t>
  </si>
  <si>
    <t>113303 (*)</t>
  </si>
  <si>
    <t>Terre humide devenant Prairie - tropical</t>
  </si>
  <si>
    <t>113304 (*)</t>
  </si>
  <si>
    <t>Zone urbanisée devenant Prairie - tropical</t>
  </si>
  <si>
    <t>113305 (*)</t>
  </si>
  <si>
    <t>Autre terre devenant Prairie - tropical</t>
  </si>
  <si>
    <t>113306 (*)</t>
  </si>
  <si>
    <t>Prairie restant prairie - tempéré</t>
  </si>
  <si>
    <t>113311 (*)</t>
  </si>
  <si>
    <t>Forêt devenant prairie - tempéré</t>
  </si>
  <si>
    <t>113312 (*)</t>
  </si>
  <si>
    <t>Terre cultivée devenant prairie - tempéré</t>
  </si>
  <si>
    <t>113313 (*)</t>
  </si>
  <si>
    <t>Terre humide devenant prairie - tempéré</t>
  </si>
  <si>
    <t>113314 (*)</t>
  </si>
  <si>
    <t>Zone urbanisée devenant prairie - tempéré</t>
  </si>
  <si>
    <t>113315 (*)</t>
  </si>
  <si>
    <t>Autre terre devenant prairie - tempéré</t>
  </si>
  <si>
    <t>113316 (*)</t>
  </si>
  <si>
    <t>Zones artificielles [Zones artificielles]</t>
  </si>
  <si>
    <t>Zone urbanisée restant Zone urbanisée - tropical</t>
  </si>
  <si>
    <t>113501 (*)</t>
  </si>
  <si>
    <t>Forêt devenant Zone urbanisée - tropical</t>
  </si>
  <si>
    <t>113502 (*)</t>
  </si>
  <si>
    <t>Terre cultivée devenant Zone urbanisée - tropical</t>
  </si>
  <si>
    <t>113503 (*)</t>
  </si>
  <si>
    <t>Prairie devenant Zone urbanisée - tropical</t>
  </si>
  <si>
    <t>113504 (*)</t>
  </si>
  <si>
    <t>Terre humide devenant Zone urbanisée - tropical</t>
  </si>
  <si>
    <t>113505 (*)</t>
  </si>
  <si>
    <t>Autre terre devenant Zone urbanisée - tropical</t>
  </si>
  <si>
    <t>113506 (*)</t>
  </si>
  <si>
    <t>Zone urbanisée restant Zone urbanisée - tempéré</t>
  </si>
  <si>
    <t>113511 (*)</t>
  </si>
  <si>
    <t>Forêt devenant Zone urbanisée - tempéré</t>
  </si>
  <si>
    <t>113512 (*)</t>
  </si>
  <si>
    <t>Terre cultivée devenant Zone urbanisée - tempéré</t>
  </si>
  <si>
    <t>113513 (*)</t>
  </si>
  <si>
    <t>Prairie devenant Zone urbanisée - tempéré</t>
  </si>
  <si>
    <t>113514 (*)</t>
  </si>
  <si>
    <t>Terre humide devenant Zone urbanisée - tempéré</t>
  </si>
  <si>
    <t>113515 (*)</t>
  </si>
  <si>
    <t>Autre terre devenant Zone urbanisée - tempéré</t>
  </si>
  <si>
    <t>113516 (*)</t>
  </si>
  <si>
    <t>Zones humides [Zones humides]</t>
  </si>
  <si>
    <t>Terre humide restant Terre humide - tropical</t>
  </si>
  <si>
    <t>113401 (*)</t>
  </si>
  <si>
    <t>Forêt devenant Terre humide - tropical</t>
  </si>
  <si>
    <t>113402 (*)</t>
  </si>
  <si>
    <t>Terre cultivée devenant Terre humide - tropical</t>
  </si>
  <si>
    <t>113403 (*)</t>
  </si>
  <si>
    <t>Prairie devenant Terre humide - tropical</t>
  </si>
  <si>
    <t>113404 (*)</t>
  </si>
  <si>
    <t>Zone urbanisée devenant Terre humide - tropical</t>
  </si>
  <si>
    <t>113405 (*)</t>
  </si>
  <si>
    <t>Autre terre devenant Terre humide - tropical</t>
  </si>
  <si>
    <t>113406 (*)</t>
  </si>
  <si>
    <t>Terre humide restant Terre humide - tempéré</t>
  </si>
  <si>
    <t>113411 (*)</t>
  </si>
  <si>
    <t>Forêt devenant Terre humide - tempéré</t>
  </si>
  <si>
    <t>113412 (*)</t>
  </si>
  <si>
    <t>Terre cultivée devenant Terre humide - tempéré</t>
  </si>
  <si>
    <t>113413 (*)</t>
  </si>
  <si>
    <t>Prairie devenant Terre humide - tempéré</t>
  </si>
  <si>
    <t>113414 (*)</t>
  </si>
  <si>
    <t>Zone urbanisée devenant Terre humide - tempéré</t>
  </si>
  <si>
    <t>113415 (*)</t>
  </si>
  <si>
    <t>Autre terre devenant Terre humide - tempéré</t>
  </si>
  <si>
    <t>113416 (*)</t>
  </si>
  <si>
    <t>Autres terres [Autres terres]</t>
  </si>
  <si>
    <t>Autre terre restant Autre terre - tropical</t>
  </si>
  <si>
    <t>113601 (*)</t>
  </si>
  <si>
    <t>Forêt devenant Autre terre - tropical</t>
  </si>
  <si>
    <t>113602 (*)</t>
  </si>
  <si>
    <t>Terre cultivée devenant Autre terre - tropical</t>
  </si>
  <si>
    <t>113603 (*)</t>
  </si>
  <si>
    <t>Prairie devenant Autre terre - tropical</t>
  </si>
  <si>
    <t>113604 (*)</t>
  </si>
  <si>
    <t>Terre humide devenant Autre terre - tropical</t>
  </si>
  <si>
    <t>113605 (*)</t>
  </si>
  <si>
    <t>Zone urbanisée devenant Autre terre - tropical</t>
  </si>
  <si>
    <t>113606 (*)</t>
  </si>
  <si>
    <t>Autre terre restant Autre terre - tempéré</t>
  </si>
  <si>
    <t>113611 (*)</t>
  </si>
  <si>
    <t>Forêt devenant Autre terre - tempéré</t>
  </si>
  <si>
    <t>113612(*)</t>
  </si>
  <si>
    <t>Terre cultivée devenant Autre terre - tempéré</t>
  </si>
  <si>
    <t>113613 (*)</t>
  </si>
  <si>
    <t>Prairie devenant Autre terre - tempéré</t>
  </si>
  <si>
    <t>113614 (*)</t>
  </si>
  <si>
    <t>Terre humide devenant Autre terre - tempéré</t>
  </si>
  <si>
    <t>113615 (*)</t>
  </si>
  <si>
    <t>Zone urbanisée devenant Autre terre - tempéré</t>
  </si>
  <si>
    <t>113616 (*)</t>
  </si>
  <si>
    <t>Produits bois [Produits bois]</t>
  </si>
  <si>
    <t>Autres / Produits Bois</t>
  </si>
  <si>
    <t>Barrages [Barrages]</t>
  </si>
  <si>
    <t>Forêts naturelles de feuillus</t>
  </si>
  <si>
    <t>1101xx</t>
  </si>
  <si>
    <t>Forêts naturelles de conifères</t>
  </si>
  <si>
    <t>1102xx</t>
  </si>
  <si>
    <t>Feux de forêt (substances hors gaz à effet de serre)</t>
  </si>
  <si>
    <t>Prairies naturelles et autres végétations</t>
  </si>
  <si>
    <t>1104xx</t>
  </si>
  <si>
    <t xml:space="preserve">Forêts de feuillus exploitées </t>
  </si>
  <si>
    <t xml:space="preserve">Forêts de conifères exploitées </t>
  </si>
  <si>
    <t>UTCATF 113xxx (substances hors gaz à effet de serre)</t>
  </si>
  <si>
    <t>113xxx (*)</t>
  </si>
  <si>
    <t>Eaux [Eaux]</t>
  </si>
  <si>
    <t>1105xx</t>
  </si>
  <si>
    <t>1106xx</t>
  </si>
  <si>
    <t>Autres émissions naturelles [Autres émissions naturelles]</t>
  </si>
  <si>
    <t>Animaux</t>
  </si>
  <si>
    <t>1107xx</t>
  </si>
  <si>
    <t>Volcans</t>
  </si>
  <si>
    <t>Foudre</t>
  </si>
  <si>
    <t>Répartition des émissions de HFC par secteur à Saint-Martin</t>
  </si>
  <si>
    <t>Répartition des émissions de NOx par secteur à Saint-Martin</t>
  </si>
  <si>
    <t>Répartition des émissions de COVNM par secteur à Saint-Martin</t>
  </si>
  <si>
    <t>Répartition des émissions de CO par secteur à Saint-Martin</t>
  </si>
  <si>
    <t>CCNUCC</t>
  </si>
  <si>
    <t>Convention Cadre des Nations Unies sur les Changements Climatiques</t>
  </si>
  <si>
    <t>CEE-NU</t>
  </si>
  <si>
    <t>Commission Economique pour l'Europe des Nations-Unies</t>
  </si>
  <si>
    <t>NEC</t>
  </si>
  <si>
    <t>National Emission Ceilings</t>
  </si>
  <si>
    <t>UE</t>
  </si>
  <si>
    <t>Union européenne</t>
  </si>
  <si>
    <t>060306 (*)</t>
  </si>
  <si>
    <t>Poids lourds de marchandises à moteur diesel [PL de marchandises diesel]</t>
  </si>
  <si>
    <t>Poids lourds de marchandises à moteur essence [PL de marchandises essence]</t>
  </si>
  <si>
    <t>Poids lourds de marchandises à moteur GNV [PL de marchandises GNV]</t>
  </si>
  <si>
    <t>Poids lourds de marchandises à moteur électrique [PL de marchandises électrique]</t>
  </si>
  <si>
    <t>Bus et cars à moteur diesel [Bus et cars diesel]</t>
  </si>
  <si>
    <t>Bus et cars à moteur essence [Bus et cars essence]</t>
  </si>
  <si>
    <t>Bus et cars à moteur GNV [Bus et cars GNV]</t>
  </si>
  <si>
    <t>Bus et cars à moteur électrique [Bus et cars électriques]</t>
  </si>
  <si>
    <t>Végétation (dont polluants des feux de forêt) [Végétation (dont polluants des feux de forêt)]</t>
  </si>
  <si>
    <t>124 à 14 800</t>
  </si>
  <si>
    <t>4,84 à 14 600</t>
  </si>
  <si>
    <t>PFC</t>
  </si>
  <si>
    <t>7 390 à 12 200</t>
  </si>
  <si>
    <t>0,004 à 12 400</t>
  </si>
  <si>
    <t>Référence obligatoire dans les inventaires publiés jusqu’en 2022</t>
  </si>
  <si>
    <t>A déterminer par la COP</t>
  </si>
  <si>
    <r>
      <rPr>
        <b/>
        <sz val="9"/>
        <color theme="8"/>
        <rFont val="Aptos"/>
        <family val="2"/>
      </rPr>
      <t>Total national (GES)</t>
    </r>
    <r>
      <rPr>
        <sz val="9"/>
        <color theme="1"/>
        <rFont val="Aptos"/>
        <family val="2"/>
      </rPr>
      <t xml:space="preserve"> : émissions hors UTCATF ; selon définitions de la CCNUCC - les émissions nationales n'incluent pas celles comptabilisées en "hors total", à savoir les émissions maritimes et aériennes internationales, ainsi que les émissions des sources biotiques de l'agriculture et des forêts et les émissions des sources non-anthropiques.</t>
    </r>
  </si>
  <si>
    <r>
      <rPr>
        <b/>
        <sz val="9"/>
        <color theme="8"/>
        <rFont val="Aptos"/>
        <family val="2"/>
      </rPr>
      <t>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 xml:space="preserve"> et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émissions du secteur hors émissions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des énergies renouvelables, en particulier issues de la biomasse.</t>
    </r>
  </si>
  <si>
    <r>
      <rPr>
        <b/>
        <sz val="9"/>
        <color theme="8"/>
        <rFont val="Aptos"/>
        <family val="2"/>
      </rPr>
      <t>Biomasse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 xml:space="preserve"> et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issu de la combustion de la biomasse, hors émissions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du secteur.</t>
    </r>
  </si>
  <si>
    <r>
      <rPr>
        <b/>
        <sz val="9"/>
        <color theme="8"/>
        <rFont val="Aptos"/>
        <family val="2"/>
      </rPr>
      <t>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Emissions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équivalentes calculées sur la base des PRG (Pouvoir de Réchauffement Global) à 100 ans, issus du 5</t>
    </r>
    <r>
      <rPr>
        <vertAlign val="superscript"/>
        <sz val="9"/>
        <color theme="1"/>
        <rFont val="Aptos"/>
        <family val="2"/>
      </rPr>
      <t>ème</t>
    </r>
    <r>
      <rPr>
        <sz val="9"/>
        <color theme="1"/>
        <rFont val="Aptos"/>
        <family val="2"/>
      </rPr>
      <t xml:space="preserve"> rapport du GIEC (GIEC 2014 - AR5). </t>
    </r>
  </si>
  <si>
    <r>
      <rPr>
        <b/>
        <sz val="9"/>
        <color theme="8"/>
        <rFont val="Aptos"/>
        <family val="2"/>
      </rPr>
      <t xml:space="preserve">PRG </t>
    </r>
    <r>
      <rPr>
        <sz val="9"/>
        <color theme="1"/>
        <rFont val="Aptos"/>
        <family val="2"/>
      </rPr>
      <t>: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= 1 ; CH</t>
    </r>
    <r>
      <rPr>
        <vertAlign val="subscript"/>
        <sz val="9"/>
        <color theme="1"/>
        <rFont val="Aptos"/>
        <family val="2"/>
      </rPr>
      <t>4</t>
    </r>
    <r>
      <rPr>
        <sz val="9"/>
        <color theme="1"/>
        <rFont val="Aptos"/>
        <family val="2"/>
      </rPr>
      <t xml:space="preserve"> = 28 ; N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O = 265 ; SF</t>
    </r>
    <r>
      <rPr>
        <vertAlign val="subscript"/>
        <sz val="9"/>
        <color theme="1"/>
        <rFont val="Aptos"/>
        <family val="2"/>
      </rPr>
      <t>6</t>
    </r>
    <r>
      <rPr>
        <sz val="9"/>
        <color theme="1"/>
        <rFont val="Aptos"/>
        <family val="2"/>
      </rPr>
      <t xml:space="preserve"> = 23500 ; NF</t>
    </r>
    <r>
      <rPr>
        <vertAlign val="subscript"/>
        <sz val="9"/>
        <color theme="1"/>
        <rFont val="Aptos"/>
        <family val="2"/>
      </rPr>
      <t>3</t>
    </r>
    <r>
      <rPr>
        <sz val="9"/>
        <color theme="1"/>
        <rFont val="Aptos"/>
        <family val="2"/>
      </rPr>
      <t xml:space="preserve"> = 16100 ; HFC et PFC = valeurs variables dépendantes de la composition des gaz.</t>
    </r>
  </si>
  <si>
    <r>
      <t xml:space="preserve">Transports – non inclus dans le total France </t>
    </r>
    <r>
      <rPr>
        <i/>
        <sz val="8"/>
        <color rgb="FF000000"/>
        <rFont val="Aptos"/>
        <family val="2"/>
      </rPr>
      <t>[Transports – hors total]</t>
    </r>
  </si>
  <si>
    <r>
      <t>CO</t>
    </r>
    <r>
      <rPr>
        <vertAlign val="subscript"/>
        <sz val="9"/>
        <color theme="1"/>
        <rFont val="Aptos"/>
        <family val="2"/>
      </rPr>
      <t>2</t>
    </r>
  </si>
  <si>
    <r>
      <t>CH</t>
    </r>
    <r>
      <rPr>
        <vertAlign val="subscript"/>
        <sz val="9"/>
        <color theme="1"/>
        <rFont val="Aptos"/>
        <family val="2"/>
      </rPr>
      <t>4</t>
    </r>
  </si>
  <si>
    <r>
      <t>N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O</t>
    </r>
  </si>
  <si>
    <r>
      <t>SF</t>
    </r>
    <r>
      <rPr>
        <vertAlign val="subscript"/>
        <sz val="9"/>
        <color theme="1"/>
        <rFont val="Aptos"/>
        <family val="2"/>
      </rPr>
      <t>6</t>
    </r>
  </si>
  <si>
    <r>
      <t>CO</t>
    </r>
    <r>
      <rPr>
        <b/>
        <vertAlign val="subscript"/>
        <sz val="20"/>
        <rFont val="Aptos"/>
        <family val="2"/>
      </rPr>
      <t>2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</si>
  <si>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(kt/an)
Périmètre : Saint-Martin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</si>
  <si>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depuis 1990 à Saint-Martin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</si>
  <si>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par secteur à Saint-Martin</t>
    </r>
  </si>
  <si>
    <r>
      <t>CO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 xml:space="preserve"> biomasse (pour information - déjà comptabilisé dans le secteur UTCATF)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</si>
  <si>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biomasse (kt/an)
Périmètre : Saint-Martin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</si>
  <si>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biomasse depuis 1990 à Saint-Martin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</si>
  <si>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biomasse par secteur à Saint-Martin</t>
    </r>
  </si>
  <si>
    <r>
      <t>Evolution des émissions dans l'air de CH</t>
    </r>
    <r>
      <rPr>
        <b/>
        <vertAlign val="subscript"/>
        <sz val="10"/>
        <color rgb="FF233F85"/>
        <rFont val="Aptos"/>
        <family val="2"/>
      </rPr>
      <t>4</t>
    </r>
    <r>
      <rPr>
        <b/>
        <sz val="10"/>
        <color rgb="FF233F85"/>
        <rFont val="Aptos"/>
        <family val="2"/>
      </rPr>
      <t xml:space="preserve"> depuis 1990 à Saint-Martin</t>
    </r>
  </si>
  <si>
    <r>
      <t>Répartition des émissions avec UTCATF de CH</t>
    </r>
    <r>
      <rPr>
        <vertAlign val="subscript"/>
        <sz val="10"/>
        <color rgb="FF233F85"/>
        <rFont val="Aptos"/>
        <family val="2"/>
      </rPr>
      <t>4</t>
    </r>
    <r>
      <rPr>
        <sz val="10"/>
        <color rgb="FF233F85"/>
        <rFont val="Aptos"/>
        <family val="2"/>
      </rPr>
      <t xml:space="preserve"> par secteur à Saint-Martin</t>
    </r>
  </si>
  <si>
    <r>
      <t>Méthane en équivalent CO</t>
    </r>
    <r>
      <rPr>
        <b/>
        <vertAlign val="subscript"/>
        <sz val="14"/>
        <rFont val="Aptos"/>
        <family val="2"/>
      </rPr>
      <t>2</t>
    </r>
  </si>
  <si>
    <r>
      <t>Emissions de CH</t>
    </r>
    <r>
      <rPr>
        <b/>
        <i/>
        <vertAlign val="subscript"/>
        <sz val="9"/>
        <rFont val="Aptos"/>
        <family val="2"/>
      </rPr>
      <t>4</t>
    </r>
    <r>
      <rPr>
        <b/>
        <i/>
        <sz val="9"/>
        <rFont val="Aptos"/>
        <family val="2"/>
      </rPr>
      <t xml:space="preserve">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Saint-Martin</t>
    </r>
  </si>
  <si>
    <r>
      <t>Evolution des émissions dans l'air de N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>O depuis 1990 à Saint-Martin</t>
    </r>
  </si>
  <si>
    <r>
      <t>Répartition des émissions avec UTCATF de N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>O par secteur à Saint-Martin</t>
    </r>
  </si>
  <si>
    <r>
      <t>Protoxyde d'azote en équivalent CO</t>
    </r>
    <r>
      <rPr>
        <b/>
        <vertAlign val="subscript"/>
        <sz val="14"/>
        <rFont val="Aptos"/>
        <family val="2"/>
      </rPr>
      <t>2</t>
    </r>
  </si>
  <si>
    <r>
      <t>Emissions de N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O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Saint-Martin</t>
    </r>
  </si>
  <si>
    <r>
      <t>Emissions de HFC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Saint-Martin</t>
    </r>
  </si>
  <si>
    <r>
      <t>SF</t>
    </r>
    <r>
      <rPr>
        <b/>
        <vertAlign val="subscript"/>
        <sz val="20"/>
        <rFont val="Aptos"/>
        <family val="2"/>
      </rPr>
      <t>6</t>
    </r>
  </si>
  <si>
    <r>
      <t>Emissions de SF</t>
    </r>
    <r>
      <rPr>
        <b/>
        <i/>
        <vertAlign val="subscript"/>
        <sz val="9"/>
        <rFont val="Aptos"/>
        <family val="2"/>
      </rPr>
      <t>6</t>
    </r>
    <r>
      <rPr>
        <b/>
        <i/>
        <sz val="9"/>
        <rFont val="Aptos"/>
        <family val="2"/>
      </rPr>
      <t xml:space="preserve">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Saint-Martin</t>
    </r>
  </si>
  <si>
    <r>
      <t>Evolution des émissions dans l'air de SF</t>
    </r>
    <r>
      <rPr>
        <b/>
        <vertAlign val="subscript"/>
        <sz val="10"/>
        <color rgb="FF233F85"/>
        <rFont val="Aptos"/>
        <family val="2"/>
      </rPr>
      <t>6</t>
    </r>
    <r>
      <rPr>
        <b/>
        <sz val="10"/>
        <color rgb="FF233F85"/>
        <rFont val="Aptos"/>
        <family val="2"/>
      </rPr>
      <t xml:space="preserve"> depuis 1990 à Saint-Martin</t>
    </r>
  </si>
  <si>
    <r>
      <t>Répartition des émissions de SF</t>
    </r>
    <r>
      <rPr>
        <vertAlign val="subscript"/>
        <sz val="10"/>
        <color rgb="FF233F85"/>
        <rFont val="Aptos"/>
        <family val="2"/>
      </rPr>
      <t>6</t>
    </r>
    <r>
      <rPr>
        <sz val="10"/>
        <color rgb="FF233F85"/>
        <rFont val="Aptos"/>
        <family val="2"/>
      </rPr>
      <t xml:space="preserve"> par secteur à Saint-Martin</t>
    </r>
  </si>
  <si>
    <r>
      <t>CO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>e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</si>
  <si>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 (ktCO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Saint-Martin</t>
    </r>
  </si>
  <si>
    <r>
      <t>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e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</si>
  <si>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>e depuis 1990 à Saint-Martin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</si>
  <si>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>e par secteur à Saint-Martin</t>
    </r>
  </si>
  <si>
    <r>
      <t>SO</t>
    </r>
    <r>
      <rPr>
        <b/>
        <vertAlign val="subscript"/>
        <sz val="20"/>
        <rFont val="Aptos"/>
        <family val="2"/>
      </rPr>
      <t>2</t>
    </r>
  </si>
  <si>
    <r>
      <t>Emissions de SO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(t/an)
Périmètre : Saint-Martin</t>
    </r>
  </si>
  <si>
    <r>
      <t>SO</t>
    </r>
    <r>
      <rPr>
        <vertAlign val="subscript"/>
        <sz val="9"/>
        <color theme="1"/>
        <rFont val="Aptos"/>
        <family val="2"/>
      </rPr>
      <t>2</t>
    </r>
  </si>
  <si>
    <r>
      <t>Evolution des émissions dans l'air de SO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depuis 1990 à Saint-Martin</t>
    </r>
  </si>
  <si>
    <r>
      <t>Répartition des émissions de SO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par secteur à Saint-Martin</t>
    </r>
  </si>
  <si>
    <r>
      <t xml:space="preserve">Utilisation des Terres, Changement d’Affectation des Terres et Foresterie </t>
    </r>
    <r>
      <rPr>
        <sz val="8"/>
        <color rgb="FFFFFFFF"/>
        <rFont val="Aptos"/>
        <family val="2"/>
      </rPr>
      <t>(Gaz à effet de serre uniquement) [UTCATF]</t>
    </r>
  </si>
  <si>
    <r>
      <t>Emissions naturelles – non incluses dans le total France</t>
    </r>
    <r>
      <rPr>
        <sz val="8"/>
        <color rgb="FFFFFFFF"/>
        <rFont val="Aptos"/>
        <family val="2"/>
      </rPr>
      <t xml:space="preserve"> [Emissions naturelles – hors total]</t>
    </r>
  </si>
  <si>
    <t>Description du fichier</t>
  </si>
  <si>
    <t>Format</t>
  </si>
  <si>
    <t>Outre-mer</t>
  </si>
  <si>
    <t>Edition et publication</t>
  </si>
  <si>
    <r>
      <t xml:space="preserve">Ces données sont relatives à l'édition </t>
    </r>
    <r>
      <rPr>
        <b/>
        <sz val="9"/>
        <rFont val="Aptos"/>
        <family val="2"/>
      </rPr>
      <t>2025</t>
    </r>
    <r>
      <rPr>
        <sz val="9"/>
        <rFont val="Aptos"/>
        <family val="2"/>
      </rPr>
      <t>.</t>
    </r>
  </si>
  <si>
    <r>
      <t>Cette édition annule et remplace toutes les éditions antérieures</t>
    </r>
    <r>
      <rPr>
        <sz val="9"/>
        <rFont val="Aptos"/>
        <family val="2"/>
      </rPr>
      <t xml:space="preserve"> relatives au même format d'inventaire. L'utilisateur de ce fichier est donc invité à utiliser l'édition la plus récente de ce format d'inventaire, sur la page </t>
    </r>
    <r>
      <rPr>
        <b/>
        <sz val="9"/>
        <rFont val="Aptos"/>
        <family val="2"/>
      </rPr>
      <t>https://www.citepa.org/donnees-air-climat/donnees-gaz-a-effet-de-serre/outre-mer/</t>
    </r>
    <r>
      <rPr>
        <sz val="9"/>
        <rFont val="Aptos"/>
        <family val="2"/>
      </rPr>
      <t xml:space="preserve"> du site web du Citepa.</t>
    </r>
  </si>
  <si>
    <t>Contenu</t>
  </si>
  <si>
    <t>Périmètre et substances</t>
  </si>
  <si>
    <t>Les émissions des gaz à effet de serre sont sont en cohérence avec les inventaires officiels (CCNUCC).</t>
  </si>
  <si>
    <t>Les émissions des polluants atmosphériques sont en cohérence avec les inventaires officiels (CEE-NU).</t>
  </si>
  <si>
    <r>
      <rPr>
        <b/>
        <sz val="9"/>
        <rFont val="Aptos"/>
        <family val="2"/>
      </rPr>
      <t>Gaz à effet de serre</t>
    </r>
    <r>
      <rPr>
        <sz val="9"/>
        <rFont val="Aptos"/>
        <family val="2"/>
      </rPr>
      <t xml:space="preserve"> : 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, CH</t>
    </r>
    <r>
      <rPr>
        <vertAlign val="subscript"/>
        <sz val="9"/>
        <rFont val="Aptos"/>
        <family val="2"/>
      </rPr>
      <t>4</t>
    </r>
    <r>
      <rPr>
        <sz val="9"/>
        <rFont val="Aptos"/>
        <family val="2"/>
      </rPr>
      <t>, N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O, HFC, PFC, SF</t>
    </r>
    <r>
      <rPr>
        <vertAlign val="subscript"/>
        <sz val="9"/>
        <rFont val="Aptos"/>
        <family val="2"/>
      </rPr>
      <t>6</t>
    </r>
    <r>
      <rPr>
        <sz val="9"/>
        <rFont val="Aptos"/>
        <family val="2"/>
      </rPr>
      <t>, NF</t>
    </r>
    <r>
      <rPr>
        <vertAlign val="subscript"/>
        <sz val="9"/>
        <rFont val="Aptos"/>
        <family val="2"/>
      </rPr>
      <t>3</t>
    </r>
    <r>
      <rPr>
        <sz val="9"/>
        <rFont val="Aptos"/>
        <family val="2"/>
      </rPr>
      <t xml:space="preserve"> et le total de tous les GES (CO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e).</t>
    </r>
  </si>
  <si>
    <r>
      <rPr>
        <b/>
        <sz val="9"/>
        <rFont val="Aptos"/>
        <family val="2"/>
      </rPr>
      <t>Polluants atmosphériques</t>
    </r>
    <r>
      <rPr>
        <sz val="9"/>
        <rFont val="Aptos"/>
        <family val="2"/>
      </rPr>
      <t xml:space="preserve"> : Acidifiants, eutrophisants et polluants photochimiques (SO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, NOx, COVNM, CO).</t>
    </r>
  </si>
  <si>
    <r>
      <rPr>
        <b/>
        <sz val="9"/>
        <color theme="8"/>
        <rFont val="Aptos"/>
        <family val="2"/>
      </rPr>
      <t xml:space="preserve">Total national </t>
    </r>
    <r>
      <rPr>
        <sz val="9"/>
        <color theme="1"/>
        <rFont val="Aptos"/>
        <family val="2"/>
      </rPr>
      <t xml:space="preserve"> :  selon définitions de la CEE-NU - les émissions nationales n'incluent pas celles comptabilisées en "hors total", à savoir les émissions maritimes internationales, les émissions de la phase croisière (≥ 1000 m) des trafics aériens domestique et international, ainsi que les émissions des sources biotiques des forêts et les émissions des sources non-anthropiques.</t>
    </r>
  </si>
  <si>
    <t>Unité</t>
  </si>
  <si>
    <r>
      <t>Les données d'émissions des gaz à effet de serre sont toutes disponibles en équivalent 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 xml:space="preserve"> (notamment CH</t>
    </r>
    <r>
      <rPr>
        <vertAlign val="subscript"/>
        <sz val="9"/>
        <rFont val="Aptos"/>
        <family val="2"/>
      </rPr>
      <t>4</t>
    </r>
    <r>
      <rPr>
        <sz val="9"/>
        <rFont val="Aptos"/>
        <family val="2"/>
      </rPr>
      <t xml:space="preserve"> et N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 xml:space="preserve">O) pour plus de facilité à les comparer et/ou utiliser leurs données. </t>
    </r>
  </si>
  <si>
    <t xml:space="preserve">Les émissions des polluants atmosphériques sont en tonnes. </t>
  </si>
  <si>
    <t>Méthode</t>
  </si>
  <si>
    <t xml:space="preserve">La méthode employée pour établir ces données est présentée dans le rapport "Ominea" téléchargeable à l'adresse : </t>
  </si>
  <si>
    <t>https://www.citepa.org/donnees-air-climat/methodologie-de-linventaire-ominea/</t>
  </si>
  <si>
    <t>Avertissements</t>
  </si>
  <si>
    <t>Important : le Citepa décline toute responsabilité quant à l’utilisation et l’interprétation de ces données brutes.</t>
  </si>
  <si>
    <t>Plus d'informations dans les résultats Outre-mer sur la page du site web du Citepa :</t>
  </si>
  <si>
    <t>https://www.citepa.org/donnees-air-climat/donnees-gaz-a-effet-de-serre/outre-mer/</t>
  </si>
  <si>
    <t>Citation</t>
  </si>
  <si>
    <r>
      <t xml:space="preserve">Pour toute information complémentaire, veuillez contacter : </t>
    </r>
    <r>
      <rPr>
        <b/>
        <sz val="9"/>
        <rFont val="Aptos"/>
        <family val="2"/>
      </rPr>
      <t>Ariane DRUART (Tél : 01 44 83 68 83 - mail: ariane.druart@citepa.org)</t>
    </r>
  </si>
  <si>
    <r>
      <rPr>
        <b/>
        <sz val="11"/>
        <color theme="8"/>
        <rFont val="Aptos"/>
        <family val="2"/>
      </rPr>
      <t>Industrie manufacturière</t>
    </r>
    <r>
      <rPr>
        <sz val="11"/>
        <color theme="1"/>
        <rFont val="Aptos"/>
        <family val="2"/>
      </rPr>
      <t xml:space="preserve"> : traitement in situ des déchets et des eaux usées inclus</t>
    </r>
  </si>
  <si>
    <r>
      <rPr>
        <b/>
        <sz val="11"/>
        <color theme="8"/>
        <rFont val="Aptos"/>
        <family val="2"/>
      </rPr>
      <t xml:space="preserve">Usage des bâtiments résidentiels et activités domestiques </t>
    </r>
    <r>
      <rPr>
        <sz val="11"/>
        <rFont val="Aptos"/>
        <family val="2"/>
      </rPr>
      <t>: Emissions liées aux activités domestiques, notamment dans les bâtiments d’habitation (i.e. : combustion des appareils de chauffage, feux ouverts, engins mobiles non routiers pour le loisir/jardinage, utilisation domestique de solvants, réfrigération et air conditionné, consommation de tabac, traitement autonome des eaux usées, etc.)</t>
    </r>
  </si>
  <si>
    <r>
      <rPr>
        <b/>
        <sz val="11"/>
        <color theme="8"/>
        <rFont val="Aptos"/>
        <family val="2"/>
      </rPr>
      <t xml:space="preserve">Usage des bâtiments tertiaires et activités tertiaires </t>
    </r>
    <r>
      <rPr>
        <sz val="11"/>
        <rFont val="Aptos"/>
        <family val="2"/>
      </rPr>
      <t>: Emissions liées aux activités et bâtiments des entreprises, commerces, institutions et services publics (i.e. : combustion des appareils de chauffage, utilisation de solvants, réfrigération et air conditionné, bombes aérosols, utilisation de feux d'artifices, etc.)</t>
    </r>
  </si>
  <si>
    <r>
      <rPr>
        <b/>
        <sz val="11"/>
        <color theme="8"/>
        <rFont val="Aptos"/>
        <family val="2"/>
      </rPr>
      <t>Transports fluvial de marchandises (GES)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</si>
  <si>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fluvial international - hors total national (GES)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fluviales internationales</t>
    </r>
  </si>
  <si>
    <r>
      <rPr>
        <b/>
        <sz val="11"/>
        <color theme="8"/>
        <rFont val="Aptos"/>
        <family val="2"/>
      </rPr>
      <t>Transports maritime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</si>
  <si>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maritime international - hors total national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maritimes internationales</t>
    </r>
  </si>
  <si>
    <r>
      <rPr>
        <b/>
        <sz val="11"/>
        <color theme="8"/>
        <rFont val="Aptos"/>
        <family val="2"/>
      </rPr>
      <t>Transports autres navigations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des bateaux à passagers fluviaux, des bateaux à usage professionnel fluviaux et maritimes (hors transport et pêche) et des bateaux de plaisance (activités de loisirs) fluviaux et maritimes</t>
    </r>
  </si>
  <si>
    <r>
      <rPr>
        <b/>
        <sz val="11"/>
        <color theme="8"/>
        <rFont val="Aptos"/>
        <family val="2"/>
      </rPr>
      <t>Transports aérien (GES)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aéroports du territoire national</t>
    </r>
  </si>
  <si>
    <r>
      <rPr>
        <b/>
        <sz val="11"/>
        <color theme="8"/>
        <rFont val="Aptos"/>
        <family val="2"/>
      </rPr>
      <t>Transports aérien - hors total national (GES)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aériennes internationales</t>
    </r>
  </si>
  <si>
    <r>
      <rPr>
        <b/>
        <sz val="11"/>
        <color theme="8"/>
        <rFont val="Aptos"/>
        <family val="2"/>
      </rPr>
      <t>Transports fluvial de marchandises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domestiques et internationales</t>
    </r>
  </si>
  <si>
    <r>
      <rPr>
        <b/>
        <sz val="11"/>
        <color theme="8"/>
        <rFont val="Aptos"/>
        <family val="2"/>
      </rPr>
      <t>Transports maritime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</si>
  <si>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maritime international - hors total national</t>
    </r>
    <r>
      <rPr>
        <sz val="11"/>
        <color theme="1"/>
        <rFont val="Aptos"/>
        <family val="2"/>
      </rPr>
      <t xml:space="preserve"> : selon définitions de la CEE-NU - les émissions répertoriées hors total ne sont pas incluses, à savoir les émissions maritimes internationales</t>
    </r>
  </si>
  <si>
    <r>
      <rPr>
        <b/>
        <sz val="11"/>
        <color theme="8"/>
        <rFont val="Aptos"/>
        <family val="2"/>
      </rPr>
      <t>Transports autres navigations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des bateaux à passagers fluviaux, des bateaux à usage professionnel fluviaux et maritimes (hors transport et pêche) et des bateaux de plaisance (activités de loisirs) fluviaux et maritimes</t>
    </r>
  </si>
  <si>
    <r>
      <rPr>
        <b/>
        <sz val="11"/>
        <color theme="8"/>
        <rFont val="Aptos"/>
        <family val="2"/>
      </rPr>
      <t xml:space="preserve">Transports aérien </t>
    </r>
    <r>
      <rPr>
        <sz val="11"/>
        <color theme="1"/>
        <rFont val="Aptos"/>
        <family val="2"/>
      </rPr>
      <t>: Relativement aux périmètres de la CEE - NU / NEC - les émissions relatives au transport aérien concernent les émissions sous total national, à savoir, les émissions des vols domestiques et internationaux relatives aux cycles LTO sur le territoire national ( &lt; 1000m ).</t>
    </r>
  </si>
  <si>
    <r>
      <rPr>
        <b/>
        <sz val="11"/>
        <color theme="8"/>
        <rFont val="Aptos"/>
        <family val="2"/>
      </rPr>
      <t xml:space="preserve">Transports aérien - hors total national </t>
    </r>
    <r>
      <rPr>
        <sz val="11"/>
        <color theme="1"/>
        <rFont val="Aptos"/>
        <family val="2"/>
      </rPr>
      <t>: Relativement aux périmètres de la CEE - NU / NEC - les émissions répertoriées hors total national ne sont pas incluses, à savoir les émissions de la phase croisière (≥ 1000 m) des trafics aériens domestique et international</t>
    </r>
  </si>
  <si>
    <r>
      <t>Equipements de réfrigération et d'air conditionné, utilisant des halocarbures ou du SF</t>
    </r>
    <r>
      <rPr>
        <vertAlign val="subscript"/>
        <sz val="11"/>
        <color rgb="FF000000"/>
        <rFont val="Aptos"/>
        <family val="2"/>
      </rPr>
      <t>6</t>
    </r>
  </si>
  <si>
    <r>
      <t>Equipements de réfrigération et d'air conditionné, utilisant des produits autres que des halocarbures ou du SF</t>
    </r>
    <r>
      <rPr>
        <vertAlign val="subscript"/>
        <sz val="11"/>
        <color rgb="FF000000"/>
        <rFont val="Aptos"/>
        <family val="2"/>
      </rPr>
      <t>6</t>
    </r>
  </si>
  <si>
    <r>
      <t>Autres utilisations du HFC, PFC et SF</t>
    </r>
    <r>
      <rPr>
        <vertAlign val="subscript"/>
        <sz val="11"/>
        <color rgb="FF000000"/>
        <rFont val="Aptos"/>
        <family val="2"/>
      </rPr>
      <t>6</t>
    </r>
  </si>
  <si>
    <t>060411 (*)</t>
  </si>
  <si>
    <r>
      <t>Autres utilisations de HFC, PFC, SF</t>
    </r>
    <r>
      <rPr>
        <vertAlign val="subscript"/>
        <sz val="11"/>
        <color rgb="FF000000"/>
        <rFont val="Aptos"/>
        <family val="2"/>
      </rPr>
      <t>6</t>
    </r>
  </si>
  <si>
    <r>
      <t>Motocyclettes et motos &lt; 50 cm</t>
    </r>
    <r>
      <rPr>
        <vertAlign val="superscript"/>
        <sz val="11"/>
        <color rgb="FF000000"/>
        <rFont val="Aptos"/>
        <family val="2"/>
      </rPr>
      <t>3</t>
    </r>
  </si>
  <si>
    <r>
      <t>Motos &gt; 50 cm</t>
    </r>
    <r>
      <rPr>
        <vertAlign val="superscript"/>
        <sz val="11"/>
        <color rgb="FF000000"/>
        <rFont val="Aptos"/>
        <family val="2"/>
      </rPr>
      <t>3</t>
    </r>
  </si>
  <si>
    <r>
      <t>Feux de forêt (CH</t>
    </r>
    <r>
      <rPr>
        <vertAlign val="subscript"/>
        <sz val="11"/>
        <color rgb="FF000000"/>
        <rFont val="Aptos"/>
        <family val="2"/>
      </rPr>
      <t>4</t>
    </r>
    <r>
      <rPr>
        <sz val="11"/>
        <color rgb="FF000000"/>
        <rFont val="Aptos"/>
        <family val="2"/>
      </rPr>
      <t xml:space="preserve"> et N</t>
    </r>
    <r>
      <rPr>
        <vertAlign val="subscript"/>
        <sz val="11"/>
        <color rgb="FF000000"/>
        <rFont val="Aptos"/>
        <family val="2"/>
      </rPr>
      <t>2</t>
    </r>
    <r>
      <rPr>
        <sz val="11"/>
        <color rgb="FF000000"/>
        <rFont val="Aptos"/>
        <family val="2"/>
      </rPr>
      <t>O)</t>
    </r>
  </si>
  <si>
    <t>Saint-Martin (partie française)</t>
  </si>
  <si>
    <r>
      <t>D’après le 1</t>
    </r>
    <r>
      <rPr>
        <vertAlign val="superscript"/>
        <sz val="11"/>
        <color theme="0" tint="-0.499984740745262"/>
        <rFont val="Aptos"/>
        <family val="2"/>
      </rPr>
      <t>er</t>
    </r>
    <r>
      <rPr>
        <sz val="11"/>
        <color theme="0" tint="-0.499984740745262"/>
        <rFont val="Aptos"/>
        <family val="2"/>
      </rPr>
      <t xml:space="preserve"> rapport (« FAR ») </t>
    </r>
  </si>
  <si>
    <r>
      <t>D’après le 2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SAR »)</t>
    </r>
  </si>
  <si>
    <r>
      <t>D’après le 3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TAR ») </t>
    </r>
  </si>
  <si>
    <r>
      <t>D’après le 4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AR4 ») </t>
    </r>
  </si>
  <si>
    <r>
      <t>D’après le 5</t>
    </r>
    <r>
      <rPr>
        <vertAlign val="superscript"/>
        <sz val="11"/>
        <rFont val="Aptos"/>
        <family val="2"/>
      </rPr>
      <t>e</t>
    </r>
    <r>
      <rPr>
        <sz val="11"/>
        <rFont val="Aptos"/>
        <family val="2"/>
      </rPr>
      <t xml:space="preserve"> rapport (« AR5 ») </t>
    </r>
  </si>
  <si>
    <r>
      <t>D’après le 6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AR6 ») </t>
    </r>
  </si>
  <si>
    <r>
      <t>CO</t>
    </r>
    <r>
      <rPr>
        <vertAlign val="subscript"/>
        <sz val="11"/>
        <color theme="1"/>
        <rFont val="Aptos"/>
        <family val="2"/>
      </rPr>
      <t>2</t>
    </r>
  </si>
  <si>
    <r>
      <t>CH</t>
    </r>
    <r>
      <rPr>
        <vertAlign val="subscript"/>
        <sz val="11"/>
        <color theme="1"/>
        <rFont val="Aptos"/>
        <family val="2"/>
      </rPr>
      <t>4</t>
    </r>
  </si>
  <si>
    <r>
      <t>N</t>
    </r>
    <r>
      <rPr>
        <vertAlign val="subscript"/>
        <sz val="11"/>
        <color theme="1"/>
        <rFont val="Aptos"/>
        <family val="2"/>
      </rPr>
      <t>2</t>
    </r>
    <r>
      <rPr>
        <sz val="11"/>
        <color theme="1"/>
        <rFont val="Aptos"/>
        <family val="2"/>
      </rPr>
      <t>O</t>
    </r>
  </si>
  <si>
    <r>
      <t>SF</t>
    </r>
    <r>
      <rPr>
        <vertAlign val="subscript"/>
        <sz val="11"/>
        <color theme="1"/>
        <rFont val="Aptos"/>
        <family val="2"/>
      </rPr>
      <t>6</t>
    </r>
  </si>
  <si>
    <r>
      <t>NF</t>
    </r>
    <r>
      <rPr>
        <vertAlign val="subscript"/>
        <sz val="11"/>
        <color theme="1"/>
        <rFont val="Aptos"/>
        <family val="2"/>
      </rPr>
      <t>3</t>
    </r>
  </si>
  <si>
    <r>
      <t>CH</t>
    </r>
    <r>
      <rPr>
        <b/>
        <vertAlign val="subscript"/>
        <sz val="20"/>
        <rFont val="Aptos"/>
        <family val="2"/>
      </rPr>
      <t>4</t>
    </r>
  </si>
  <si>
    <r>
      <t>N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>O</t>
    </r>
  </si>
  <si>
    <r>
      <t>Hydrofluorocarbures en équivalent CO</t>
    </r>
    <r>
      <rPr>
        <b/>
        <vertAlign val="subscript"/>
        <sz val="14"/>
        <rFont val="Aptos"/>
        <family val="2"/>
      </rPr>
      <t>2</t>
    </r>
  </si>
  <si>
    <r>
      <t>Hexafluorure de soufre en équivalent CO</t>
    </r>
    <r>
      <rPr>
        <b/>
        <vertAlign val="subscript"/>
        <sz val="14"/>
        <rFont val="Aptos"/>
        <family val="2"/>
      </rPr>
      <t>2</t>
    </r>
  </si>
  <si>
    <t>Total gaz à effet de serre (total 7 GES)*</t>
  </si>
  <si>
    <r>
      <t>* En Outre-mer il n'y a pas d'émission estimée pour les 2 GES suivants : PFC et NF3. La somme se fait sur CO</t>
    </r>
    <r>
      <rPr>
        <i/>
        <vertAlign val="subscript"/>
        <sz val="10"/>
        <rFont val="Aptos"/>
        <family val="2"/>
      </rPr>
      <t>2</t>
    </r>
    <r>
      <rPr>
        <i/>
        <sz val="10"/>
        <rFont val="Aptos"/>
        <family val="2"/>
      </rPr>
      <t xml:space="preserve"> + CH</t>
    </r>
    <r>
      <rPr>
        <i/>
        <vertAlign val="subscript"/>
        <sz val="10"/>
        <rFont val="Aptos"/>
        <family val="2"/>
      </rPr>
      <t>4</t>
    </r>
    <r>
      <rPr>
        <i/>
        <sz val="10"/>
        <rFont val="Aptos"/>
        <family val="2"/>
      </rPr>
      <t xml:space="preserve"> + N</t>
    </r>
    <r>
      <rPr>
        <i/>
        <vertAlign val="subscript"/>
        <sz val="10"/>
        <rFont val="Aptos"/>
        <family val="2"/>
      </rPr>
      <t>2</t>
    </r>
    <r>
      <rPr>
        <i/>
        <sz val="10"/>
        <rFont val="Aptos"/>
        <family val="2"/>
      </rPr>
      <t>O + HFC + SF6</t>
    </r>
  </si>
  <si>
    <t>Emissions dans l'air - Source Citepa édition 2025 - inventaire national d'émissions de gaz à effet de serre et de polluants atmosphériques en Outre-mer - citepa.org</t>
  </si>
  <si>
    <t>1990-2023</t>
  </si>
  <si>
    <t>2022-2023</t>
  </si>
  <si>
    <t>Pour citer les données provenant de ce fichier :   Citepa/Format Outre-mer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</si>
</sst>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#,##0.0"/>
    <numFmt numFmtId="166" formatCode="\$#,##0\ ;\(\$#,##0\)"/>
    <numFmt numFmtId="168" formatCode="0.0"/>
    <numFmt numFmtId="169" formatCode="0.0%"/>
    <numFmt numFmtId="170" formatCode="0.000"/>
  </numFmts>
  <fonts count="87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sz val="18"/>
      <color indexed="24"/>
      <name val="Arial"/>
      <family val="2"/>
    </font>
    <font>
      <sz val="8"/>
      <color indexed="2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0"/>
      <color indexed="8"/>
      <name val="Arial"/>
      <family val="2"/>
    </font>
    <font>
      <b/>
      <sz val="9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Trebuchet MS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FFFFFF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000000"/>
      <name val="Aptos"/>
      <family val="2"/>
    </font>
    <font>
      <sz val="10"/>
      <name val="Aptos"/>
      <family val="2"/>
    </font>
    <font>
      <sz val="9"/>
      <name val="Aptos"/>
      <family val="2"/>
    </font>
    <font>
      <i/>
      <sz val="9"/>
      <name val="Aptos"/>
      <family val="2"/>
    </font>
    <font>
      <b/>
      <sz val="9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b/>
      <sz val="10"/>
      <name val="Aptos"/>
      <family val="2"/>
    </font>
    <font>
      <sz val="11"/>
      <color rgb="FFFF0000"/>
      <name val="Aptos"/>
      <family val="2"/>
    </font>
    <font>
      <i/>
      <sz val="10"/>
      <name val="Aptos"/>
      <family val="2"/>
    </font>
    <font>
      <b/>
      <sz val="9"/>
      <color theme="8"/>
      <name val="Aptos"/>
      <family val="2"/>
    </font>
    <font>
      <b/>
      <i/>
      <sz val="9"/>
      <name val="Aptos"/>
      <family val="2"/>
    </font>
    <font>
      <sz val="9"/>
      <color theme="1"/>
      <name val="Aptos"/>
      <family val="2"/>
    </font>
    <font>
      <b/>
      <vertAlign val="subscript"/>
      <sz val="9"/>
      <color theme="8"/>
      <name val="Aptos"/>
      <family val="2"/>
    </font>
    <font>
      <vertAlign val="subscript"/>
      <sz val="9"/>
      <color theme="1"/>
      <name val="Aptos"/>
      <family val="2"/>
    </font>
    <font>
      <vertAlign val="superscript"/>
      <sz val="9"/>
      <color theme="1"/>
      <name val="Aptos"/>
      <family val="2"/>
    </font>
    <font>
      <b/>
      <sz val="11"/>
      <color rgb="FF000000"/>
      <name val="Aptos"/>
      <family val="2"/>
    </font>
    <font>
      <b/>
      <i/>
      <sz val="10"/>
      <color rgb="FF000000"/>
      <name val="Aptos"/>
      <family val="2"/>
    </font>
    <font>
      <sz val="9"/>
      <color rgb="FF000000"/>
      <name val="Aptos"/>
      <family val="2"/>
    </font>
    <font>
      <i/>
      <sz val="8"/>
      <color rgb="FF000000"/>
      <name val="Aptos"/>
      <family val="2"/>
    </font>
    <font>
      <b/>
      <sz val="9"/>
      <color theme="1"/>
      <name val="Aptos"/>
      <family val="2"/>
    </font>
    <font>
      <sz val="9"/>
      <color theme="0" tint="-0.499984740745262"/>
      <name val="Aptos"/>
      <family val="2"/>
    </font>
    <font>
      <i/>
      <sz val="9"/>
      <color theme="0" tint="-0.499984740745262"/>
      <name val="Aptos"/>
      <family val="2"/>
    </font>
    <font>
      <b/>
      <sz val="20"/>
      <name val="Aptos"/>
      <family val="2"/>
    </font>
    <font>
      <b/>
      <vertAlign val="subscript"/>
      <sz val="20"/>
      <name val="Aptos"/>
      <family val="2"/>
    </font>
    <font>
      <b/>
      <sz val="14"/>
      <name val="Aptos"/>
      <family val="2"/>
    </font>
    <font>
      <sz val="14"/>
      <name val="Aptos"/>
      <family val="2"/>
    </font>
    <font>
      <sz val="14"/>
      <color theme="1"/>
      <name val="Aptos"/>
      <family val="2"/>
    </font>
    <font>
      <b/>
      <sz val="16"/>
      <name val="Aptos"/>
      <family val="2"/>
    </font>
    <font>
      <b/>
      <sz val="14"/>
      <color theme="0"/>
      <name val="Aptos"/>
      <family val="2"/>
    </font>
    <font>
      <sz val="14"/>
      <color theme="0"/>
      <name val="Aptos"/>
      <family val="2"/>
    </font>
    <font>
      <b/>
      <i/>
      <vertAlign val="subscript"/>
      <sz val="9"/>
      <name val="Aptos"/>
      <family val="2"/>
    </font>
    <font>
      <sz val="9"/>
      <color theme="0"/>
      <name val="Aptos"/>
      <family val="2"/>
    </font>
    <font>
      <i/>
      <sz val="9"/>
      <color theme="1"/>
      <name val="Aptos"/>
      <family val="2"/>
    </font>
    <font>
      <b/>
      <sz val="9"/>
      <color theme="0"/>
      <name val="Aptos"/>
      <family val="2"/>
    </font>
    <font>
      <b/>
      <sz val="10"/>
      <color rgb="FF233F85"/>
      <name val="Aptos"/>
      <family val="2"/>
    </font>
    <font>
      <b/>
      <vertAlign val="subscript"/>
      <sz val="10"/>
      <color rgb="FF233F85"/>
      <name val="Aptos"/>
      <family val="2"/>
    </font>
    <font>
      <sz val="10"/>
      <color rgb="FF233F85"/>
      <name val="Aptos"/>
      <family val="2"/>
    </font>
    <font>
      <vertAlign val="subscript"/>
      <sz val="10"/>
      <color rgb="FF233F85"/>
      <name val="Aptos"/>
      <family val="2"/>
    </font>
    <font>
      <sz val="10"/>
      <color theme="0" tint="-0.499984740745262"/>
      <name val="Aptos"/>
      <family val="2"/>
    </font>
    <font>
      <b/>
      <vertAlign val="subscript"/>
      <sz val="14"/>
      <name val="Aptos"/>
      <family val="2"/>
    </font>
    <font>
      <b/>
      <sz val="14"/>
      <color rgb="FFFFFFFF"/>
      <name val="Aptos"/>
      <family val="2"/>
    </font>
    <font>
      <b/>
      <i/>
      <sz val="10"/>
      <color rgb="FFFFFFFF"/>
      <name val="Aptos"/>
      <family val="2"/>
    </font>
    <font>
      <sz val="8"/>
      <color rgb="FFFFFFFF"/>
      <name val="Aptos"/>
      <family val="2"/>
    </font>
    <font>
      <sz val="9"/>
      <color rgb="FFFFFFFF"/>
      <name val="Aptos"/>
      <family val="2"/>
    </font>
    <font>
      <vertAlign val="subscript"/>
      <sz val="9"/>
      <name val="Aptos"/>
      <family val="2"/>
    </font>
    <font>
      <b/>
      <u/>
      <sz val="9"/>
      <color theme="10"/>
      <name val="Aptos"/>
      <family val="2"/>
    </font>
    <font>
      <b/>
      <sz val="9"/>
      <color theme="9"/>
      <name val="Aptos"/>
      <family val="2"/>
    </font>
    <font>
      <b/>
      <sz val="11"/>
      <color theme="8"/>
      <name val="Aptos"/>
      <family val="2"/>
    </font>
    <font>
      <i/>
      <sz val="11"/>
      <color rgb="FF000000"/>
      <name val="Aptos"/>
      <family val="2"/>
    </font>
    <font>
      <sz val="11"/>
      <color theme="0"/>
      <name val="Aptos"/>
      <family val="2"/>
    </font>
    <font>
      <b/>
      <sz val="11"/>
      <color theme="0"/>
      <name val="Aptos"/>
      <family val="2"/>
    </font>
    <font>
      <b/>
      <i/>
      <sz val="11"/>
      <color theme="0"/>
      <name val="Aptos"/>
      <family val="2"/>
    </font>
    <font>
      <b/>
      <i/>
      <sz val="11"/>
      <color rgb="FFFFFFFF"/>
      <name val="Aptos"/>
      <family val="2"/>
    </font>
    <font>
      <vertAlign val="subscript"/>
      <sz val="11"/>
      <color rgb="FF000000"/>
      <name val="Aptos"/>
      <family val="2"/>
    </font>
    <font>
      <b/>
      <i/>
      <sz val="11"/>
      <color rgb="FF000000"/>
      <name val="Aptos"/>
      <family val="2"/>
    </font>
    <font>
      <vertAlign val="superscript"/>
      <sz val="11"/>
      <color rgb="FF000000"/>
      <name val="Aptos"/>
      <family val="2"/>
    </font>
    <font>
      <sz val="11"/>
      <color theme="0" tint="-0.499984740745262"/>
      <name val="Aptos"/>
      <family val="2"/>
    </font>
    <font>
      <vertAlign val="superscript"/>
      <sz val="11"/>
      <color theme="0" tint="-0.499984740745262"/>
      <name val="Aptos"/>
      <family val="2"/>
    </font>
    <font>
      <vertAlign val="superscript"/>
      <sz val="11"/>
      <name val="Aptos"/>
      <family val="2"/>
    </font>
    <font>
      <vertAlign val="subscript"/>
      <sz val="11"/>
      <color theme="1"/>
      <name val="Aptos"/>
      <family val="2"/>
    </font>
    <font>
      <b/>
      <sz val="11"/>
      <color theme="0" tint="-0.499984740745262"/>
      <name val="Aptos"/>
      <family val="2"/>
    </font>
    <font>
      <i/>
      <sz val="11"/>
      <color theme="0" tint="-0.499984740745262"/>
      <name val="Aptos"/>
      <family val="2"/>
    </font>
    <font>
      <i/>
      <vertAlign val="subscript"/>
      <sz val="10"/>
      <name val="Aptos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194E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5C6F39"/>
        <bgColor indexed="64"/>
      </patternFill>
    </fill>
    <fill>
      <patternFill patternType="solid">
        <fgColor rgb="FF162A4B"/>
        <bgColor indexed="64"/>
      </patternFill>
    </fill>
    <fill>
      <patternFill patternType="solid">
        <fgColor rgb="FF4FA15E"/>
        <bgColor indexed="64"/>
      </patternFill>
    </fill>
    <fill>
      <patternFill patternType="solid">
        <fgColor rgb="FF27613F"/>
        <bgColor indexed="64"/>
      </patternFill>
    </fill>
    <fill>
      <patternFill patternType="solid">
        <fgColor rgb="FFE4E4E5"/>
        <bgColor indexed="64"/>
      </patternFill>
    </fill>
    <fill>
      <patternFill patternType="solid">
        <fgColor rgb="FFC8C7C7"/>
        <bgColor indexed="64"/>
      </patternFill>
    </fill>
    <fill>
      <patternFill patternType="solid">
        <fgColor rgb="FFF5CFB1"/>
        <bgColor indexed="64"/>
      </patternFill>
    </fill>
    <fill>
      <patternFill patternType="solid">
        <fgColor rgb="FF642E65"/>
        <bgColor indexed="64"/>
      </patternFill>
    </fill>
    <fill>
      <patternFill patternType="solid">
        <fgColor rgb="FFEAAE04"/>
        <bgColor indexed="64"/>
      </patternFill>
    </fill>
    <fill>
      <patternFill patternType="solid">
        <fgColor rgb="FF4982C7"/>
        <bgColor indexed="64"/>
      </patternFill>
    </fill>
    <fill>
      <patternFill patternType="solid">
        <fgColor rgb="FF103251"/>
        <bgColor indexed="64"/>
      </patternFill>
    </fill>
    <fill>
      <patternFill patternType="solid">
        <fgColor rgb="FFAF597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76EB1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3499862666707357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3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8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2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3" fillId="0" borderId="0"/>
    <xf numFmtId="0" fontId="9" fillId="0" borderId="0"/>
    <xf numFmtId="0" fontId="17" fillId="0" borderId="0" applyNumberFormat="0" applyFill="0" applyBorder="0" applyAlignment="0" applyProtection="0"/>
    <xf numFmtId="0" fontId="3" fillId="0" borderId="0"/>
    <xf numFmtId="0" fontId="3" fillId="0" borderId="0"/>
    <xf numFmtId="0" fontId="9" fillId="0" borderId="0"/>
  </cellStyleXfs>
  <cellXfs count="177">
    <xf numFmtId="0" fontId="0" fillId="0" borderId="0" xfId="0"/>
    <xf numFmtId="0" fontId="10" fillId="3" borderId="0" xfId="0" applyFont="1" applyFill="1"/>
    <xf numFmtId="0" fontId="12" fillId="3" borderId="0" xfId="0" applyFont="1" applyFill="1"/>
    <xf numFmtId="0" fontId="14" fillId="3" borderId="0" xfId="0" applyFont="1" applyFill="1"/>
    <xf numFmtId="0" fontId="15" fillId="3" borderId="0" xfId="0" applyFont="1" applyFill="1"/>
    <xf numFmtId="0" fontId="13" fillId="3" borderId="0" xfId="0" applyFont="1" applyFill="1"/>
    <xf numFmtId="0" fontId="0" fillId="3" borderId="0" xfId="0" applyFill="1"/>
    <xf numFmtId="0" fontId="0" fillId="0" borderId="0" xfId="0" applyAlignment="1">
      <alignment horizontal="right"/>
    </xf>
    <xf numFmtId="0" fontId="21" fillId="0" borderId="0" xfId="0" applyFont="1"/>
    <xf numFmtId="0" fontId="23" fillId="13" borderId="0" xfId="0" applyFont="1" applyFill="1"/>
    <xf numFmtId="0" fontId="23" fillId="14" borderId="0" xfId="0" applyFont="1" applyFill="1"/>
    <xf numFmtId="0" fontId="23" fillId="15" borderId="0" xfId="0" applyFont="1" applyFill="1"/>
    <xf numFmtId="0" fontId="21" fillId="3" borderId="0" xfId="0" applyFont="1" applyFill="1"/>
    <xf numFmtId="0" fontId="25" fillId="3" borderId="0" xfId="0" applyFont="1" applyFill="1"/>
    <xf numFmtId="0" fontId="24" fillId="3" borderId="0" xfId="0" applyFont="1" applyFill="1"/>
    <xf numFmtId="0" fontId="35" fillId="3" borderId="0" xfId="0" applyFont="1" applyFill="1"/>
    <xf numFmtId="0" fontId="22" fillId="3" borderId="0" xfId="0" applyFont="1" applyFill="1"/>
    <xf numFmtId="0" fontId="50" fillId="3" borderId="0" xfId="0" applyFont="1" applyFill="1"/>
    <xf numFmtId="0" fontId="24" fillId="3" borderId="0" xfId="0" applyFont="1" applyFill="1" applyAlignment="1">
      <alignment horizontal="left"/>
    </xf>
    <xf numFmtId="0" fontId="32" fillId="3" borderId="0" xfId="0" applyFont="1" applyFill="1" applyAlignment="1">
      <alignment horizontal="left"/>
    </xf>
    <xf numFmtId="0" fontId="51" fillId="3" borderId="0" xfId="0" applyFont="1" applyFill="1"/>
    <xf numFmtId="0" fontId="52" fillId="4" borderId="0" xfId="0" applyFont="1" applyFill="1"/>
    <xf numFmtId="0" fontId="53" fillId="4" borderId="0" xfId="0" applyFont="1" applyFill="1"/>
    <xf numFmtId="0" fontId="34" fillId="0" borderId="0" xfId="0" applyFont="1" applyAlignment="1">
      <alignment horizontal="center" vertical="center" wrapText="1"/>
    </xf>
    <xf numFmtId="0" fontId="27" fillId="0" borderId="4" xfId="0" applyFont="1" applyBorder="1" applyAlignment="1">
      <alignment horizontal="center"/>
    </xf>
    <xf numFmtId="0" fontId="43" fillId="3" borderId="0" xfId="0" applyFont="1" applyFill="1"/>
    <xf numFmtId="0" fontId="35" fillId="3" borderId="0" xfId="0" applyFont="1" applyFill="1" applyAlignment="1">
      <alignment horizontal="center" vertical="center"/>
    </xf>
    <xf numFmtId="0" fontId="43" fillId="3" borderId="4" xfId="0" applyFont="1" applyFill="1" applyBorder="1" applyAlignment="1">
      <alignment horizontal="center" vertical="center" wrapText="1"/>
    </xf>
    <xf numFmtId="0" fontId="27" fillId="0" borderId="4" xfId="0" applyFont="1" applyBorder="1"/>
    <xf numFmtId="3" fontId="25" fillId="0" borderId="4" xfId="0" applyNumberFormat="1" applyFont="1" applyBorder="1"/>
    <xf numFmtId="169" fontId="35" fillId="3" borderId="4" xfId="25" applyNumberFormat="1" applyFont="1" applyFill="1" applyBorder="1" applyAlignment="1">
      <alignment horizontal="center"/>
    </xf>
    <xf numFmtId="1" fontId="25" fillId="0" borderId="4" xfId="0" applyNumberFormat="1" applyFont="1" applyBorder="1"/>
    <xf numFmtId="0" fontId="35" fillId="6" borderId="4" xfId="0" applyFont="1" applyFill="1" applyBorder="1"/>
    <xf numFmtId="9" fontId="35" fillId="3" borderId="4" xfId="25" applyFont="1" applyFill="1" applyBorder="1" applyAlignment="1">
      <alignment horizontal="center"/>
    </xf>
    <xf numFmtId="168" fontId="25" fillId="0" borderId="4" xfId="0" applyNumberFormat="1" applyFont="1" applyBorder="1"/>
    <xf numFmtId="0" fontId="34" fillId="0" borderId="4" xfId="0" applyFont="1" applyBorder="1"/>
    <xf numFmtId="2" fontId="26" fillId="0" borderId="4" xfId="0" applyNumberFormat="1" applyFont="1" applyBorder="1"/>
    <xf numFmtId="0" fontId="56" fillId="3" borderId="0" xfId="0" applyFont="1" applyFill="1"/>
    <xf numFmtId="9" fontId="56" fillId="3" borderId="4" xfId="25" applyFont="1" applyFill="1" applyBorder="1" applyAlignment="1">
      <alignment horizontal="center"/>
    </xf>
    <xf numFmtId="0" fontId="55" fillId="5" borderId="4" xfId="0" applyFont="1" applyFill="1" applyBorder="1"/>
    <xf numFmtId="1" fontId="26" fillId="0" borderId="4" xfId="0" applyNumberFormat="1" applyFont="1" applyBorder="1"/>
    <xf numFmtId="0" fontId="57" fillId="5" borderId="4" xfId="0" applyFont="1" applyFill="1" applyBorder="1"/>
    <xf numFmtId="0" fontId="58" fillId="0" borderId="0" xfId="0" applyFont="1" applyAlignment="1">
      <alignment horizontal="center"/>
    </xf>
    <xf numFmtId="0" fontId="53" fillId="3" borderId="0" xfId="0" applyFont="1" applyFill="1"/>
    <xf numFmtId="0" fontId="60" fillId="0" borderId="0" xfId="0" applyFont="1"/>
    <xf numFmtId="0" fontId="52" fillId="3" borderId="0" xfId="0" applyFont="1" applyFill="1"/>
    <xf numFmtId="0" fontId="45" fillId="3" borderId="0" xfId="0" applyFont="1" applyFill="1"/>
    <xf numFmtId="0" fontId="62" fillId="0" borderId="0" xfId="0" applyFont="1" applyAlignment="1">
      <alignment horizontal="right"/>
    </xf>
    <xf numFmtId="0" fontId="44" fillId="3" borderId="0" xfId="0" applyFont="1" applyFill="1"/>
    <xf numFmtId="3" fontId="26" fillId="0" borderId="4" xfId="0" applyNumberFormat="1" applyFont="1" applyBorder="1"/>
    <xf numFmtId="170" fontId="26" fillId="0" borderId="4" xfId="0" applyNumberFormat="1" applyFont="1" applyBorder="1"/>
    <xf numFmtId="165" fontId="25" fillId="0" borderId="4" xfId="0" applyNumberFormat="1" applyFont="1" applyBorder="1"/>
    <xf numFmtId="165" fontId="26" fillId="0" borderId="4" xfId="0" applyNumberFormat="1" applyFont="1" applyBorder="1"/>
    <xf numFmtId="168" fontId="26" fillId="0" borderId="4" xfId="0" applyNumberFormat="1" applyFont="1" applyBorder="1"/>
    <xf numFmtId="0" fontId="62" fillId="0" borderId="0" xfId="0" applyFont="1" applyAlignment="1">
      <alignment horizontal="center"/>
    </xf>
    <xf numFmtId="2" fontId="25" fillId="0" borderId="4" xfId="0" applyNumberFormat="1" applyFont="1" applyBorder="1"/>
    <xf numFmtId="4" fontId="26" fillId="0" borderId="4" xfId="0" applyNumberFormat="1" applyFont="1" applyBorder="1"/>
    <xf numFmtId="0" fontId="21" fillId="16" borderId="0" xfId="0" applyFont="1" applyFill="1"/>
    <xf numFmtId="0" fontId="21" fillId="14" borderId="0" xfId="0" applyFont="1" applyFill="1"/>
    <xf numFmtId="0" fontId="41" fillId="18" borderId="4" xfId="0" applyFont="1" applyFill="1" applyBorder="1"/>
    <xf numFmtId="0" fontId="67" fillId="19" borderId="4" xfId="0" applyFont="1" applyFill="1" applyBorder="1"/>
    <xf numFmtId="0" fontId="35" fillId="17" borderId="4" xfId="0" applyFont="1" applyFill="1" applyBorder="1"/>
    <xf numFmtId="0" fontId="35" fillId="11" borderId="4" xfId="0" applyFont="1" applyFill="1" applyBorder="1"/>
    <xf numFmtId="0" fontId="55" fillId="16" borderId="4" xfId="0" applyFont="1" applyFill="1" applyBorder="1"/>
    <xf numFmtId="0" fontId="56" fillId="14" borderId="4" xfId="0" applyFont="1" applyFill="1" applyBorder="1"/>
    <xf numFmtId="0" fontId="27" fillId="13" borderId="4" xfId="0" applyFont="1" applyFill="1" applyBorder="1"/>
    <xf numFmtId="3" fontId="27" fillId="13" borderId="4" xfId="0" applyNumberFormat="1" applyFont="1" applyFill="1" applyBorder="1"/>
    <xf numFmtId="0" fontId="67" fillId="12" borderId="4" xfId="0" applyFont="1" applyFill="1" applyBorder="1"/>
    <xf numFmtId="1" fontId="27" fillId="13" borderId="4" xfId="0" applyNumberFormat="1" applyFont="1" applyFill="1" applyBorder="1"/>
    <xf numFmtId="165" fontId="27" fillId="13" borderId="4" xfId="0" applyNumberFormat="1" applyFont="1" applyFill="1" applyBorder="1"/>
    <xf numFmtId="0" fontId="52" fillId="22" borderId="0" xfId="0" applyFont="1" applyFill="1"/>
    <xf numFmtId="0" fontId="39" fillId="23" borderId="0" xfId="0" applyFont="1" applyFill="1"/>
    <xf numFmtId="0" fontId="27" fillId="24" borderId="0" xfId="0" applyFont="1" applyFill="1"/>
    <xf numFmtId="0" fontId="41" fillId="24" borderId="0" xfId="0" applyFont="1" applyFill="1"/>
    <xf numFmtId="0" fontId="25" fillId="24" borderId="0" xfId="0" applyFont="1" applyFill="1"/>
    <xf numFmtId="0" fontId="27" fillId="24" borderId="0" xfId="0" applyFont="1" applyFill="1" applyAlignment="1">
      <alignment wrapText="1"/>
    </xf>
    <xf numFmtId="0" fontId="28" fillId="23" borderId="0" xfId="0" applyFont="1" applyFill="1"/>
    <xf numFmtId="0" fontId="25" fillId="25" borderId="0" xfId="0" applyFont="1" applyFill="1"/>
    <xf numFmtId="0" fontId="25" fillId="24" borderId="0" xfId="0" applyFont="1" applyFill="1" applyAlignment="1">
      <alignment wrapText="1"/>
    </xf>
    <xf numFmtId="0" fontId="35" fillId="3" borderId="0" xfId="0" applyFont="1" applyFill="1" applyAlignment="1">
      <alignment wrapText="1"/>
    </xf>
    <xf numFmtId="0" fontId="25" fillId="25" borderId="0" xfId="0" applyFont="1" applyFill="1" applyAlignment="1">
      <alignment wrapText="1"/>
    </xf>
    <xf numFmtId="0" fontId="69" fillId="24" borderId="0" xfId="29" applyFont="1" applyFill="1"/>
    <xf numFmtId="0" fontId="34" fillId="24" borderId="0" xfId="0" applyFont="1" applyFill="1" applyAlignment="1">
      <alignment horizontal="left"/>
    </xf>
    <xf numFmtId="0" fontId="70" fillId="24" borderId="0" xfId="0" applyFont="1" applyFill="1" applyAlignment="1">
      <alignment wrapText="1"/>
    </xf>
    <xf numFmtId="0" fontId="25" fillId="3" borderId="0" xfId="0" applyFont="1" applyFill="1" applyAlignment="1">
      <alignment vertical="top"/>
    </xf>
    <xf numFmtId="0" fontId="39" fillId="13" borderId="0" xfId="0" applyFont="1" applyFill="1"/>
    <xf numFmtId="0" fontId="21" fillId="3" borderId="0" xfId="0" applyFont="1" applyFill="1" applyAlignment="1">
      <alignment horizontal="justify" wrapText="1"/>
    </xf>
    <xf numFmtId="0" fontId="21" fillId="13" borderId="0" xfId="0" applyFont="1" applyFill="1"/>
    <xf numFmtId="0" fontId="71" fillId="3" borderId="0" xfId="0" applyFont="1" applyFill="1"/>
    <xf numFmtId="0" fontId="39" fillId="14" borderId="0" xfId="0" applyFont="1" applyFill="1"/>
    <xf numFmtId="0" fontId="73" fillId="26" borderId="5" xfId="0" applyFont="1" applyFill="1" applyBorder="1" applyAlignment="1">
      <alignment vertical="center" wrapText="1"/>
    </xf>
    <xf numFmtId="0" fontId="74" fillId="26" borderId="6" xfId="0" applyFont="1" applyFill="1" applyBorder="1" applyAlignment="1">
      <alignment horizontal="center" vertical="center" wrapText="1"/>
    </xf>
    <xf numFmtId="0" fontId="74" fillId="26" borderId="5" xfId="0" applyFont="1" applyFill="1" applyBorder="1" applyAlignment="1">
      <alignment horizontal="right" vertical="center" wrapText="1"/>
    </xf>
    <xf numFmtId="0" fontId="39" fillId="27" borderId="9" xfId="0" applyFont="1" applyFill="1" applyBorder="1" applyAlignment="1">
      <alignment horizontal="right" vertical="center" wrapText="1"/>
    </xf>
    <xf numFmtId="0" fontId="23" fillId="2" borderId="0" xfId="0" applyFont="1" applyFill="1" applyAlignment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3" fillId="2" borderId="10" xfId="0" applyFont="1" applyFill="1" applyBorder="1" applyAlignment="1">
      <alignment horizontal="right" vertical="center" wrapText="1"/>
    </xf>
    <xf numFmtId="0" fontId="23" fillId="0" borderId="9" xfId="0" applyFont="1" applyBorder="1" applyAlignment="1">
      <alignment vertical="center" wrapText="1"/>
    </xf>
    <xf numFmtId="0" fontId="23" fillId="0" borderId="0" xfId="0" quotePrefix="1" applyFont="1" applyAlignment="1">
      <alignment horizontal="right" vertical="center" wrapText="1"/>
    </xf>
    <xf numFmtId="0" fontId="23" fillId="0" borderId="9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right" vertical="center" wrapText="1"/>
    </xf>
    <xf numFmtId="0" fontId="23" fillId="0" borderId="5" xfId="0" applyFont="1" applyBorder="1" applyAlignment="1">
      <alignment vertical="center" wrapText="1"/>
    </xf>
    <xf numFmtId="0" fontId="20" fillId="19" borderId="9" xfId="0" applyFont="1" applyFill="1" applyBorder="1" applyAlignment="1">
      <alignment horizontal="right" vertical="center" wrapText="1"/>
    </xf>
    <xf numFmtId="0" fontId="23" fillId="8" borderId="0" xfId="0" applyFont="1" applyFill="1" applyAlignment="1">
      <alignment horizontal="right" vertical="center" wrapText="1"/>
    </xf>
    <xf numFmtId="0" fontId="23" fillId="20" borderId="9" xfId="0" applyFont="1" applyFill="1" applyBorder="1" applyAlignment="1">
      <alignment horizontal="right" vertical="center" wrapText="1"/>
    </xf>
    <xf numFmtId="0" fontId="23" fillId="8" borderId="10" xfId="0" applyFont="1" applyFill="1" applyBorder="1" applyAlignment="1">
      <alignment horizontal="right" vertical="center" wrapText="1"/>
    </xf>
    <xf numFmtId="0" fontId="23" fillId="0" borderId="9" xfId="0" quotePrefix="1" applyFont="1" applyBorder="1" applyAlignment="1">
      <alignment horizontal="right" vertical="center" wrapText="1"/>
    </xf>
    <xf numFmtId="0" fontId="78" fillId="17" borderId="0" xfId="0" applyFont="1" applyFill="1"/>
    <xf numFmtId="0" fontId="78" fillId="17" borderId="9" xfId="0" applyFont="1" applyFill="1" applyBorder="1"/>
    <xf numFmtId="0" fontId="31" fillId="0" borderId="0" xfId="0" applyFont="1" applyAlignment="1">
      <alignment vertical="center" wrapText="1"/>
    </xf>
    <xf numFmtId="0" fontId="31" fillId="0" borderId="0" xfId="0" quotePrefix="1" applyFont="1" applyAlignment="1">
      <alignment horizontal="right" vertical="center" wrapText="1"/>
    </xf>
    <xf numFmtId="0" fontId="78" fillId="0" borderId="0" xfId="0" applyFont="1" applyAlignment="1">
      <alignment horizontal="right" vertical="center" wrapText="1"/>
    </xf>
    <xf numFmtId="0" fontId="23" fillId="0" borderId="0" xfId="0" applyFont="1" applyAlignment="1">
      <alignment horizontal="right" vertical="center"/>
    </xf>
    <xf numFmtId="0" fontId="23" fillId="0" borderId="10" xfId="0" applyFont="1" applyBorder="1" applyAlignment="1">
      <alignment horizontal="right" vertical="center"/>
    </xf>
    <xf numFmtId="0" fontId="23" fillId="0" borderId="5" xfId="0" quotePrefix="1" applyFont="1" applyBorder="1" applyAlignment="1">
      <alignment horizontal="right" vertical="center" wrapText="1"/>
    </xf>
    <xf numFmtId="0" fontId="23" fillId="11" borderId="9" xfId="0" applyFont="1" applyFill="1" applyBorder="1" applyAlignment="1">
      <alignment horizontal="right" vertical="center" wrapText="1"/>
    </xf>
    <xf numFmtId="0" fontId="73" fillId="16" borderId="9" xfId="0" applyFont="1" applyFill="1" applyBorder="1" applyAlignment="1">
      <alignment horizontal="right" vertical="center" wrapText="1"/>
    </xf>
    <xf numFmtId="0" fontId="23" fillId="14" borderId="9" xfId="0" applyFont="1" applyFill="1" applyBorder="1" applyAlignment="1">
      <alignment horizontal="right" vertical="center" wrapText="1"/>
    </xf>
    <xf numFmtId="0" fontId="23" fillId="14" borderId="10" xfId="0" applyFont="1" applyFill="1" applyBorder="1" applyAlignment="1">
      <alignment horizontal="right" vertical="center" wrapText="1"/>
    </xf>
    <xf numFmtId="0" fontId="23" fillId="14" borderId="0" xfId="0" applyFont="1" applyFill="1" applyAlignment="1">
      <alignment horizontal="right" vertical="center" wrapText="1"/>
    </xf>
    <xf numFmtId="0" fontId="72" fillId="0" borderId="0" xfId="0" applyFont="1" applyAlignment="1">
      <alignment horizontal="center" vertical="center" wrapText="1"/>
    </xf>
    <xf numFmtId="0" fontId="21" fillId="3" borderId="1" xfId="0" applyFont="1" applyFill="1" applyBorder="1" applyAlignment="1">
      <alignment horizontal="justify" vertical="center" wrapText="1"/>
    </xf>
    <xf numFmtId="0" fontId="21" fillId="0" borderId="1" xfId="0" applyFont="1" applyBorder="1" applyAlignment="1">
      <alignment horizontal="justify" vertical="center" wrapText="1"/>
    </xf>
    <xf numFmtId="0" fontId="21" fillId="0" borderId="4" xfId="0" applyFont="1" applyBorder="1" applyAlignment="1">
      <alignment horizontal="center" vertical="center" wrapText="1"/>
    </xf>
    <xf numFmtId="0" fontId="80" fillId="3" borderId="2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80" fillId="3" borderId="3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80" fillId="3" borderId="4" xfId="0" applyFont="1" applyFill="1" applyBorder="1" applyAlignment="1">
      <alignment horizontal="center" vertical="center" wrapText="1"/>
    </xf>
    <xf numFmtId="0" fontId="84" fillId="3" borderId="4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 wrapText="1"/>
    </xf>
    <xf numFmtId="0" fontId="80" fillId="0" borderId="4" xfId="0" applyFont="1" applyBorder="1" applyAlignment="1">
      <alignment horizontal="center" vertical="center" wrapText="1"/>
    </xf>
    <xf numFmtId="0" fontId="84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80" fillId="0" borderId="4" xfId="0" applyFont="1" applyBorder="1" applyAlignment="1">
      <alignment vertical="center" wrapText="1"/>
    </xf>
    <xf numFmtId="3" fontId="80" fillId="0" borderId="4" xfId="0" applyNumberFormat="1" applyFont="1" applyBorder="1" applyAlignment="1">
      <alignment horizontal="center" vertical="center" wrapText="1"/>
    </xf>
    <xf numFmtId="3" fontId="84" fillId="0" borderId="4" xfId="0" applyNumberFormat="1" applyFont="1" applyBorder="1" applyAlignment="1">
      <alignment horizontal="center" vertical="center" wrapText="1"/>
    </xf>
    <xf numFmtId="3" fontId="28" fillId="0" borderId="4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85" fillId="0" borderId="4" xfId="0" applyFont="1" applyBorder="1" applyAlignment="1">
      <alignment horizontal="center" vertical="center" wrapText="1"/>
    </xf>
    <xf numFmtId="0" fontId="50" fillId="28" borderId="0" xfId="0" applyFont="1" applyFill="1" applyAlignment="1">
      <alignment horizontal="center" vertical="center"/>
    </xf>
    <xf numFmtId="0" fontId="46" fillId="14" borderId="0" xfId="0" applyFont="1" applyFill="1" applyAlignment="1">
      <alignment horizontal="center"/>
    </xf>
    <xf numFmtId="0" fontId="48" fillId="14" borderId="0" xfId="0" applyFont="1" applyFill="1"/>
    <xf numFmtId="0" fontId="49" fillId="14" borderId="0" xfId="0" applyFont="1" applyFill="1"/>
    <xf numFmtId="0" fontId="50" fillId="14" borderId="0" xfId="0" applyFont="1" applyFill="1"/>
    <xf numFmtId="169" fontId="43" fillId="13" borderId="4" xfId="25" applyNumberFormat="1" applyFont="1" applyFill="1" applyBorder="1" applyAlignment="1">
      <alignment horizontal="center"/>
    </xf>
    <xf numFmtId="4" fontId="25" fillId="0" borderId="4" xfId="0" applyNumberFormat="1" applyFont="1" applyBorder="1"/>
    <xf numFmtId="0" fontId="46" fillId="14" borderId="0" xfId="0" applyFont="1" applyFill="1" applyAlignment="1">
      <alignment horizontal="left"/>
    </xf>
    <xf numFmtId="0" fontId="21" fillId="3" borderId="0" xfId="0" applyFont="1" applyFill="1" applyAlignment="1">
      <alignment horizontal="justify" wrapText="1"/>
    </xf>
    <xf numFmtId="0" fontId="71" fillId="3" borderId="0" xfId="0" applyFont="1" applyFill="1" applyAlignment="1">
      <alignment horizontal="justify" wrapText="1"/>
    </xf>
    <xf numFmtId="0" fontId="29" fillId="3" borderId="0" xfId="0" applyFont="1" applyFill="1" applyAlignment="1">
      <alignment horizontal="justify" wrapText="1"/>
    </xf>
    <xf numFmtId="0" fontId="64" fillId="10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justify" vertical="center" wrapText="1"/>
    </xf>
    <xf numFmtId="0" fontId="23" fillId="2" borderId="10" xfId="0" applyFont="1" applyFill="1" applyBorder="1" applyAlignment="1">
      <alignment vertical="center" wrapText="1"/>
    </xf>
    <xf numFmtId="0" fontId="23" fillId="8" borderId="10" xfId="0" applyFont="1" applyFill="1" applyBorder="1" applyAlignment="1">
      <alignment vertical="center" wrapText="1"/>
    </xf>
    <xf numFmtId="0" fontId="65" fillId="9" borderId="11" xfId="0" applyFont="1" applyFill="1" applyBorder="1" applyAlignment="1">
      <alignment vertical="center" wrapText="1"/>
    </xf>
    <xf numFmtId="0" fontId="76" fillId="9" borderId="11" xfId="0" applyFont="1" applyFill="1" applyBorder="1" applyAlignment="1">
      <alignment vertical="center" wrapText="1"/>
    </xf>
    <xf numFmtId="0" fontId="40" fillId="7" borderId="11" xfId="0" applyFont="1" applyFill="1" applyBorder="1" applyAlignment="1">
      <alignment vertical="center" wrapText="1"/>
    </xf>
    <xf numFmtId="0" fontId="78" fillId="7" borderId="11" xfId="0" applyFont="1" applyFill="1" applyBorder="1" applyAlignment="1">
      <alignment vertical="center" wrapText="1"/>
    </xf>
    <xf numFmtId="0" fontId="23" fillId="14" borderId="11" xfId="0" applyFont="1" applyFill="1" applyBorder="1" applyAlignment="1">
      <alignment vertical="center" wrapText="1"/>
    </xf>
    <xf numFmtId="0" fontId="23" fillId="14" borderId="10" xfId="0" applyFont="1" applyFill="1" applyBorder="1" applyAlignment="1">
      <alignment vertical="center" wrapText="1"/>
    </xf>
    <xf numFmtId="0" fontId="65" fillId="12" borderId="8" xfId="0" applyFont="1" applyFill="1" applyBorder="1" applyAlignment="1">
      <alignment vertical="center" wrapText="1"/>
    </xf>
    <xf numFmtId="0" fontId="76" fillId="12" borderId="8" xfId="0" applyFont="1" applyFill="1" applyBorder="1" applyAlignment="1">
      <alignment vertical="center" wrapText="1"/>
    </xf>
    <xf numFmtId="0" fontId="75" fillId="16" borderId="11" xfId="0" applyFont="1" applyFill="1" applyBorder="1" applyAlignment="1">
      <alignment vertical="center" wrapText="1"/>
    </xf>
    <xf numFmtId="0" fontId="23" fillId="21" borderId="10" xfId="0" applyFont="1" applyFill="1" applyBorder="1" applyAlignment="1">
      <alignment vertical="center" wrapText="1"/>
    </xf>
    <xf numFmtId="0" fontId="75" fillId="11" borderId="8" xfId="0" applyFont="1" applyFill="1" applyBorder="1" applyAlignment="1">
      <alignment vertical="center" wrapText="1"/>
    </xf>
    <xf numFmtId="0" fontId="75" fillId="20" borderId="9" xfId="0" applyFont="1" applyFill="1" applyBorder="1" applyAlignment="1">
      <alignment vertical="center" wrapText="1"/>
    </xf>
    <xf numFmtId="0" fontId="76" fillId="19" borderId="8" xfId="0" applyFont="1" applyFill="1" applyBorder="1" applyAlignment="1">
      <alignment vertical="center" wrapText="1"/>
    </xf>
    <xf numFmtId="0" fontId="72" fillId="0" borderId="5" xfId="0" applyFont="1" applyBorder="1" applyAlignment="1">
      <alignment horizontal="right" vertical="center" wrapText="1" indent="1"/>
    </xf>
    <xf numFmtId="0" fontId="39" fillId="0" borderId="7" xfId="0" applyFont="1" applyBorder="1" applyAlignment="1">
      <alignment vertical="center" wrapText="1"/>
    </xf>
    <xf numFmtId="0" fontId="39" fillId="0" borderId="5" xfId="0" applyFont="1" applyBorder="1" applyAlignment="1">
      <alignment vertical="center" wrapText="1"/>
    </xf>
    <xf numFmtId="0" fontId="75" fillId="27" borderId="8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30" fillId="3" borderId="0" xfId="0" applyFont="1" applyFill="1" applyAlignment="1">
      <alignment horizontal="left"/>
    </xf>
    <xf numFmtId="0" fontId="24" fillId="3" borderId="0" xfId="0" applyFont="1" applyFill="1" applyAlignment="1">
      <alignment horizontal="left"/>
    </xf>
  </cellXfs>
  <cellStyles count="33">
    <cellStyle name="Date" xfId="1" xr:uid="{00000000-0005-0000-0000-000000000000}"/>
    <cellStyle name="En-tête 1" xfId="2" xr:uid="{00000000-0005-0000-0000-000001000000}"/>
    <cellStyle name="En-tête 2" xfId="3" xr:uid="{00000000-0005-0000-0000-000002000000}"/>
    <cellStyle name="F2" xfId="4" xr:uid="{00000000-0005-0000-0000-000003000000}"/>
    <cellStyle name="F3" xfId="5" xr:uid="{00000000-0005-0000-0000-000004000000}"/>
    <cellStyle name="F4" xfId="6" xr:uid="{00000000-0005-0000-0000-000005000000}"/>
    <cellStyle name="F5" xfId="7" xr:uid="{00000000-0005-0000-0000-000006000000}"/>
    <cellStyle name="F6" xfId="8" xr:uid="{00000000-0005-0000-0000-000007000000}"/>
    <cellStyle name="F7" xfId="9" xr:uid="{00000000-0005-0000-0000-000008000000}"/>
    <cellStyle name="F8" xfId="10" xr:uid="{00000000-0005-0000-0000-000009000000}"/>
    <cellStyle name="Financier0" xfId="11" xr:uid="{00000000-0005-0000-0000-00000A000000}"/>
    <cellStyle name="Lien hypertexte" xfId="29" builtinId="8"/>
    <cellStyle name="Milliers 2" xfId="12" xr:uid="{00000000-0005-0000-0000-00000C000000}"/>
    <cellStyle name="Monétaire0" xfId="13" xr:uid="{00000000-0005-0000-0000-00000D000000}"/>
    <cellStyle name="Normal" xfId="0" builtinId="0"/>
    <cellStyle name="Normal 10" xfId="14" xr:uid="{00000000-0005-0000-0000-00000F000000}"/>
    <cellStyle name="Normal 11" xfId="26" xr:uid="{84F3A696-0B37-4296-B6D2-4A0539D6ADC3}"/>
    <cellStyle name="Normal 12 10" xfId="27" xr:uid="{31061CFA-AAAB-4AF5-AEBE-B62113FAF93C}"/>
    <cellStyle name="Normal 2" xfId="15" xr:uid="{00000000-0005-0000-0000-000010000000}"/>
    <cellStyle name="Normal 2 2" xfId="32" xr:uid="{3553183C-89AB-42EC-A29A-A4576E008DBD}"/>
    <cellStyle name="Normal 3" xfId="16" xr:uid="{00000000-0005-0000-0000-000011000000}"/>
    <cellStyle name="Normal 3 2" xfId="17" xr:uid="{00000000-0005-0000-0000-000012000000}"/>
    <cellStyle name="Normal 4" xfId="18" xr:uid="{00000000-0005-0000-0000-000013000000}"/>
    <cellStyle name="Normal 419" xfId="30" xr:uid="{756935B2-ED1D-4B2B-9927-8DDC1DDD1953}"/>
    <cellStyle name="Normal 420" xfId="31" xr:uid="{C49FA739-9398-456D-B1D0-2587762A69D4}"/>
    <cellStyle name="Normal 5" xfId="19" xr:uid="{00000000-0005-0000-0000-000014000000}"/>
    <cellStyle name="Normal 5 2" xfId="28" xr:uid="{D70DCDE0-C6AC-462E-A5FF-C0F037A84AA2}"/>
    <cellStyle name="Normal 6" xfId="20" xr:uid="{00000000-0005-0000-0000-000015000000}"/>
    <cellStyle name="Normal 7" xfId="21" xr:uid="{00000000-0005-0000-0000-000016000000}"/>
    <cellStyle name="Normal 8" xfId="22" xr:uid="{00000000-0005-0000-0000-000017000000}"/>
    <cellStyle name="Normal 9" xfId="23" xr:uid="{00000000-0005-0000-0000-000018000000}"/>
    <cellStyle name="Pourcentage" xfId="25" builtinId="5"/>
    <cellStyle name="Virgule fixe" xfId="24" xr:uid="{00000000-0005-0000-0000-000026000000}"/>
  </cellStyles>
  <dxfs count="0"/>
  <tableStyles count="0" defaultTableStyle="TableStyleMedium9" defaultPivotStyle="PivotStyleLight16"/>
  <colors>
    <mruColors>
      <color rgb="FFC80441"/>
      <color rgb="FFD60093"/>
      <color rgb="FFD2C846"/>
      <color rgb="FFD194E4"/>
      <color rgb="FF92C4E6"/>
      <color rgb="FFB3A2C7"/>
      <color rgb="FFE0E5B3"/>
      <color rgb="FF233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microsoft.com/office/2022/10/relationships/richValueRel" Target="richData/richValueRel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" Target="richData/rdrichvalue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06018518518519E-2"/>
          <c:y val="2.4013271604938272E-2"/>
          <c:w val="0.92091956101877748"/>
          <c:h val="0.728389506172839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'CO2'!$AL$24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'CO2'!$C$7:$AJ$7</c:f>
              <c:numCache>
                <c:formatCode>#,##0</c:formatCode>
                <c:ptCount val="34"/>
                <c:pt idx="0">
                  <c:v>89.920224653533936</c:v>
                </c:pt>
                <c:pt idx="1">
                  <c:v>79.651478905171061</c:v>
                </c:pt>
                <c:pt idx="2">
                  <c:v>78.801776352049487</c:v>
                </c:pt>
                <c:pt idx="3">
                  <c:v>93.865013953345183</c:v>
                </c:pt>
                <c:pt idx="4">
                  <c:v>79.792493371433807</c:v>
                </c:pt>
                <c:pt idx="5">
                  <c:v>75.314380128705835</c:v>
                </c:pt>
                <c:pt idx="6">
                  <c:v>75.064892996087153</c:v>
                </c:pt>
                <c:pt idx="7">
                  <c:v>87.908056692631149</c:v>
                </c:pt>
                <c:pt idx="8">
                  <c:v>93.217793710754691</c:v>
                </c:pt>
                <c:pt idx="9">
                  <c:v>94.743642550828341</c:v>
                </c:pt>
                <c:pt idx="10">
                  <c:v>94.301601073984983</c:v>
                </c:pt>
                <c:pt idx="11">
                  <c:v>116.1466466573427</c:v>
                </c:pt>
                <c:pt idx="12">
                  <c:v>111.12354432008425</c:v>
                </c:pt>
                <c:pt idx="13">
                  <c:v>114.28018660549289</c:v>
                </c:pt>
                <c:pt idx="14">
                  <c:v>109.98448754313708</c:v>
                </c:pt>
                <c:pt idx="15">
                  <c:v>118.00845</c:v>
                </c:pt>
                <c:pt idx="16">
                  <c:v>120.89699999999999</c:v>
                </c:pt>
                <c:pt idx="17">
                  <c:v>127.08624900000001</c:v>
                </c:pt>
                <c:pt idx="18">
                  <c:v>125.42669999999998</c:v>
                </c:pt>
                <c:pt idx="19">
                  <c:v>132.46379999999999</c:v>
                </c:pt>
                <c:pt idx="20">
                  <c:v>142.62700000000001</c:v>
                </c:pt>
                <c:pt idx="21">
                  <c:v>134.976</c:v>
                </c:pt>
                <c:pt idx="22">
                  <c:v>143.19375191446318</c:v>
                </c:pt>
                <c:pt idx="23">
                  <c:v>142.9</c:v>
                </c:pt>
                <c:pt idx="24">
                  <c:v>144.468222</c:v>
                </c:pt>
                <c:pt idx="25">
                  <c:v>146.33335532000001</c:v>
                </c:pt>
                <c:pt idx="26">
                  <c:v>141.16613032999999</c:v>
                </c:pt>
                <c:pt idx="27">
                  <c:v>114.71114476999999</c:v>
                </c:pt>
                <c:pt idx="28">
                  <c:v>96.361868724129593</c:v>
                </c:pt>
                <c:pt idx="29">
                  <c:v>110.90835000000001</c:v>
                </c:pt>
                <c:pt idx="30">
                  <c:v>112.761601785</c:v>
                </c:pt>
                <c:pt idx="31">
                  <c:v>118.63844942</c:v>
                </c:pt>
                <c:pt idx="32">
                  <c:v>120.60680181800001</c:v>
                </c:pt>
                <c:pt idx="33">
                  <c:v>127.81613639599996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D-460A-90A0-E7EF67905EEB}"/>
            </c:ext>
          </c:extLst>
        </c:ser>
        <c:ser>
          <c:idx val="1"/>
          <c:order val="1"/>
          <c:tx>
            <c:strRef>
              <c:f>'CO2'!$AL$25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'CO2'!$C$8:$AJ$8</c:f>
              <c:numCache>
                <c:formatCode>#,##0</c:formatCode>
                <c:ptCount val="34"/>
                <c:pt idx="0">
                  <c:v>13.792565470784199</c:v>
                </c:pt>
                <c:pt idx="1">
                  <c:v>13.806147474960083</c:v>
                </c:pt>
                <c:pt idx="2">
                  <c:v>13.823271815305491</c:v>
                </c:pt>
                <c:pt idx="3">
                  <c:v>13.839332484440881</c:v>
                </c:pt>
                <c:pt idx="4">
                  <c:v>13.869576196903603</c:v>
                </c:pt>
                <c:pt idx="5">
                  <c:v>13.898115618098753</c:v>
                </c:pt>
                <c:pt idx="6">
                  <c:v>13.917205829922354</c:v>
                </c:pt>
                <c:pt idx="7">
                  <c:v>13.947959939432831</c:v>
                </c:pt>
                <c:pt idx="8">
                  <c:v>13.982049452115826</c:v>
                </c:pt>
                <c:pt idx="9">
                  <c:v>14.038893739729412</c:v>
                </c:pt>
                <c:pt idx="10">
                  <c:v>14.437348588261459</c:v>
                </c:pt>
                <c:pt idx="11">
                  <c:v>14.829827781226031</c:v>
                </c:pt>
                <c:pt idx="12">
                  <c:v>15.237331347870752</c:v>
                </c:pt>
                <c:pt idx="13">
                  <c:v>15.645610007294064</c:v>
                </c:pt>
                <c:pt idx="14">
                  <c:v>16.077869433785526</c:v>
                </c:pt>
                <c:pt idx="15">
                  <c:v>16.522678219792546</c:v>
                </c:pt>
                <c:pt idx="16">
                  <c:v>16.944365632196174</c:v>
                </c:pt>
                <c:pt idx="17">
                  <c:v>17.261465342738298</c:v>
                </c:pt>
                <c:pt idx="18">
                  <c:v>17.600485496426828</c:v>
                </c:pt>
                <c:pt idx="19">
                  <c:v>17.646871454033704</c:v>
                </c:pt>
                <c:pt idx="20">
                  <c:v>17.721138757640404</c:v>
                </c:pt>
                <c:pt idx="21">
                  <c:v>17.733107458603008</c:v>
                </c:pt>
                <c:pt idx="22">
                  <c:v>17.49970865830711</c:v>
                </c:pt>
                <c:pt idx="23">
                  <c:v>17.464131744088967</c:v>
                </c:pt>
                <c:pt idx="24">
                  <c:v>17.221380860702755</c:v>
                </c:pt>
                <c:pt idx="25">
                  <c:v>17.07880875203205</c:v>
                </c:pt>
                <c:pt idx="26">
                  <c:v>17.106658005055586</c:v>
                </c:pt>
                <c:pt idx="27">
                  <c:v>16.903445410341675</c:v>
                </c:pt>
                <c:pt idx="28">
                  <c:v>16.30030683034456</c:v>
                </c:pt>
                <c:pt idx="29">
                  <c:v>15.537581157919004</c:v>
                </c:pt>
                <c:pt idx="30">
                  <c:v>16.24983710587582</c:v>
                </c:pt>
                <c:pt idx="31">
                  <c:v>17.534851699149286</c:v>
                </c:pt>
                <c:pt idx="32">
                  <c:v>22.365837308646753</c:v>
                </c:pt>
                <c:pt idx="33">
                  <c:v>20.126862000643783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D-460A-90A0-E7EF67905EEB}"/>
            </c:ext>
          </c:extLst>
        </c:ser>
        <c:ser>
          <c:idx val="2"/>
          <c:order val="2"/>
          <c:tx>
            <c:strRef>
              <c:f>'CO2'!$AL$26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'CO2'!$C$9:$AJ$9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D-460A-90A0-E7EF67905EEB}"/>
            </c:ext>
          </c:extLst>
        </c:ser>
        <c:ser>
          <c:idx val="3"/>
          <c:order val="3"/>
          <c:tx>
            <c:strRef>
              <c:f>'CO2'!$AL$27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'CO2'!$C$10:$AJ$10</c:f>
              <c:numCache>
                <c:formatCode>0.0</c:formatCode>
                <c:ptCount val="34"/>
                <c:pt idx="0">
                  <c:v>0.69988897072348966</c:v>
                </c:pt>
                <c:pt idx="1">
                  <c:v>0.70248653481305201</c:v>
                </c:pt>
                <c:pt idx="2">
                  <c:v>0.70829548407841703</c:v>
                </c:pt>
                <c:pt idx="3">
                  <c:v>0.69977608502909228</c:v>
                </c:pt>
                <c:pt idx="4">
                  <c:v>0.70659509442584223</c:v>
                </c:pt>
                <c:pt idx="5">
                  <c:v>0.70776747453220401</c:v>
                </c:pt>
                <c:pt idx="6">
                  <c:v>0.71516064509667365</c:v>
                </c:pt>
                <c:pt idx="7">
                  <c:v>0.71047086662107661</c:v>
                </c:pt>
                <c:pt idx="8">
                  <c:v>0.75818723181043257</c:v>
                </c:pt>
                <c:pt idx="9">
                  <c:v>0.74334120399888415</c:v>
                </c:pt>
                <c:pt idx="10">
                  <c:v>0.74036556502941808</c:v>
                </c:pt>
                <c:pt idx="11">
                  <c:v>0.76587790563997094</c:v>
                </c:pt>
                <c:pt idx="12">
                  <c:v>0.78215835027968383</c:v>
                </c:pt>
                <c:pt idx="13">
                  <c:v>0.81769960732367186</c:v>
                </c:pt>
                <c:pt idx="14">
                  <c:v>0.83874970573248686</c:v>
                </c:pt>
                <c:pt idx="15">
                  <c:v>0.84548293577024503</c:v>
                </c:pt>
                <c:pt idx="16">
                  <c:v>0.87508989224906619</c:v>
                </c:pt>
                <c:pt idx="17">
                  <c:v>0.94072652356168474</c:v>
                </c:pt>
                <c:pt idx="18">
                  <c:v>0.92018708168172103</c:v>
                </c:pt>
                <c:pt idx="19">
                  <c:v>0.90204546594953239</c:v>
                </c:pt>
                <c:pt idx="20">
                  <c:v>0.92760459294262743</c:v>
                </c:pt>
                <c:pt idx="21">
                  <c:v>0.90604353017639394</c:v>
                </c:pt>
                <c:pt idx="22">
                  <c:v>0.85308645720062082</c:v>
                </c:pt>
                <c:pt idx="23">
                  <c:v>0.8294553917467633</c:v>
                </c:pt>
                <c:pt idx="24">
                  <c:v>0.8386403426484359</c:v>
                </c:pt>
                <c:pt idx="25">
                  <c:v>0.82265487041947061</c:v>
                </c:pt>
                <c:pt idx="26">
                  <c:v>0.82898026616140252</c:v>
                </c:pt>
                <c:pt idx="27">
                  <c:v>0.82987404045472568</c:v>
                </c:pt>
                <c:pt idx="28">
                  <c:v>0.80421095813644361</c:v>
                </c:pt>
                <c:pt idx="29">
                  <c:v>0.76519365271939077</c:v>
                </c:pt>
                <c:pt idx="30">
                  <c:v>0.77124034552466791</c:v>
                </c:pt>
                <c:pt idx="31">
                  <c:v>0.75742319920357515</c:v>
                </c:pt>
                <c:pt idx="32">
                  <c:v>0.72537311992220777</c:v>
                </c:pt>
                <c:pt idx="33">
                  <c:v>0.67730343542784321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D-460A-90A0-E7EF67905EEB}"/>
            </c:ext>
          </c:extLst>
        </c:ser>
        <c:ser>
          <c:idx val="4"/>
          <c:order val="4"/>
          <c:tx>
            <c:strRef>
              <c:f>'CO2'!$AL$28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'CO2'!$C$11:$AJ$11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1D-460A-90A0-E7EF67905EEB}"/>
            </c:ext>
          </c:extLst>
        </c:ser>
        <c:ser>
          <c:idx val="5"/>
          <c:order val="5"/>
          <c:tx>
            <c:strRef>
              <c:f>'CO2'!$AL$29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'CO2'!$C$12:$AJ$12</c:f>
              <c:numCache>
                <c:formatCode>#,##0</c:formatCode>
                <c:ptCount val="34"/>
                <c:pt idx="0">
                  <c:v>26.633299264331136</c:v>
                </c:pt>
                <c:pt idx="1">
                  <c:v>23.03346651924241</c:v>
                </c:pt>
                <c:pt idx="2">
                  <c:v>23.101695517501845</c:v>
                </c:pt>
                <c:pt idx="3">
                  <c:v>23.103137130913126</c:v>
                </c:pt>
                <c:pt idx="4">
                  <c:v>23.137444086882649</c:v>
                </c:pt>
                <c:pt idx="5">
                  <c:v>23.27014094854017</c:v>
                </c:pt>
                <c:pt idx="6">
                  <c:v>23.262187744298686</c:v>
                </c:pt>
                <c:pt idx="7">
                  <c:v>23.327839188277554</c:v>
                </c:pt>
                <c:pt idx="8">
                  <c:v>23.298467338642258</c:v>
                </c:pt>
                <c:pt idx="9">
                  <c:v>23.378965668618839</c:v>
                </c:pt>
                <c:pt idx="10">
                  <c:v>23.946763195447197</c:v>
                </c:pt>
                <c:pt idx="11">
                  <c:v>24.609709476952794</c:v>
                </c:pt>
                <c:pt idx="12">
                  <c:v>25.187446861573175</c:v>
                </c:pt>
                <c:pt idx="13">
                  <c:v>25.864027337448384</c:v>
                </c:pt>
                <c:pt idx="14">
                  <c:v>26.565010483012536</c:v>
                </c:pt>
                <c:pt idx="15">
                  <c:v>27.288275755297125</c:v>
                </c:pt>
                <c:pt idx="16">
                  <c:v>28.006116125979172</c:v>
                </c:pt>
                <c:pt idx="17">
                  <c:v>28.531629174930178</c:v>
                </c:pt>
                <c:pt idx="18">
                  <c:v>29.115454382894711</c:v>
                </c:pt>
                <c:pt idx="19">
                  <c:v>29.245132248135622</c:v>
                </c:pt>
                <c:pt idx="20">
                  <c:v>29.36071883391033</c:v>
                </c:pt>
                <c:pt idx="21">
                  <c:v>29.371530995405159</c:v>
                </c:pt>
                <c:pt idx="22">
                  <c:v>29.08156592736735</c:v>
                </c:pt>
                <c:pt idx="23">
                  <c:v>28.948292715081102</c:v>
                </c:pt>
                <c:pt idx="24">
                  <c:v>28.573203179035524</c:v>
                </c:pt>
                <c:pt idx="25">
                  <c:v>28.351775342920217</c:v>
                </c:pt>
                <c:pt idx="26">
                  <c:v>28.546910759289744</c:v>
                </c:pt>
                <c:pt idx="27">
                  <c:v>28.137798720856395</c:v>
                </c:pt>
                <c:pt idx="28">
                  <c:v>27.056700256017251</c:v>
                </c:pt>
                <c:pt idx="29">
                  <c:v>25.806370883499177</c:v>
                </c:pt>
                <c:pt idx="30">
                  <c:v>22.710318393185297</c:v>
                </c:pt>
                <c:pt idx="31">
                  <c:v>23.708428786951206</c:v>
                </c:pt>
                <c:pt idx="32">
                  <c:v>25.788664840992979</c:v>
                </c:pt>
                <c:pt idx="33">
                  <c:v>27.309660246826823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1D-460A-90A0-E7EF67905EEB}"/>
            </c:ext>
          </c:extLst>
        </c:ser>
        <c:ser>
          <c:idx val="6"/>
          <c:order val="6"/>
          <c:tx>
            <c:strRef>
              <c:f>'CO2'!$AL$30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'CO2'!$C$15:$AJ$15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1D-460A-90A0-E7EF67905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milliers de 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3899074074074076"/>
          <c:w val="1"/>
          <c:h val="0.1374907407407407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500-42DA-A1A0-A91459698FDF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500-42DA-A1A0-A91459698FDF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500-42DA-A1A0-A91459698FDF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500-42DA-A1A0-A91459698FDF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500-42DA-A1A0-A91459698FDF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500-42DA-A1A0-A91459698FD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500-42DA-A1A0-A91459698FD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00-42DA-A1A0-A91459698FD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00-42DA-A1A0-A91459698FD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00-42DA-A1A0-A91459698FDF}"/>
                </c:ext>
              </c:extLst>
            </c:dLbl>
            <c:dLbl>
              <c:idx val="3"/>
              <c:layout>
                <c:manualLayout>
                  <c:x val="-0.25161939753881774"/>
                  <c:y val="6.540216561263509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112678360218438"/>
                      <c:h val="0.228888452616216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500-42DA-A1A0-A91459698FD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00-42DA-A1A0-A91459698FD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00-42DA-A1A0-A91459698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'CO2-biomasse'!$AJ$7:$AJ$12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">
                  <c:v>0.10405038197321455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500-42DA-A1A0-A91459698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44290123456785E-2"/>
          <c:y val="4.7179728859355612E-2"/>
          <c:w val="0.893481327160494"/>
          <c:h val="0.740148765432098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'CH4'!$AL$24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'CH4'!$C$7:$AJ$7</c:f>
              <c:numCache>
                <c:formatCode>#,##0</c:formatCode>
                <c:ptCount val="34"/>
                <c:pt idx="0">
                  <c:v>135.21784248572584</c:v>
                </c:pt>
                <c:pt idx="1">
                  <c:v>119.77618127460113</c:v>
                </c:pt>
                <c:pt idx="2">
                  <c:v>118.49843818142703</c:v>
                </c:pt>
                <c:pt idx="3">
                  <c:v>141.14983276084456</c:v>
                </c:pt>
                <c:pt idx="4">
                  <c:v>119.98823225602148</c:v>
                </c:pt>
                <c:pt idx="5">
                  <c:v>113.25425429476159</c:v>
                </c:pt>
                <c:pt idx="6">
                  <c:v>112.8790871737871</c:v>
                </c:pt>
                <c:pt idx="7">
                  <c:v>132.19203809699664</c:v>
                </c:pt>
                <c:pt idx="8">
                  <c:v>140.17657312817153</c:v>
                </c:pt>
                <c:pt idx="9">
                  <c:v>142.47107349123303</c:v>
                </c:pt>
                <c:pt idx="10">
                  <c:v>141.80635212272819</c:v>
                </c:pt>
                <c:pt idx="11">
                  <c:v>174.65591343293644</c:v>
                </c:pt>
                <c:pt idx="12">
                  <c:v>167.10240627427299</c:v>
                </c:pt>
                <c:pt idx="13">
                  <c:v>171.84921780612552</c:v>
                </c:pt>
                <c:pt idx="14">
                  <c:v>166.05590399999997</c:v>
                </c:pt>
                <c:pt idx="15">
                  <c:v>176.22595199999998</c:v>
                </c:pt>
                <c:pt idx="16">
                  <c:v>180.53952000000001</c:v>
                </c:pt>
                <c:pt idx="17">
                  <c:v>189.73113600000002</c:v>
                </c:pt>
                <c:pt idx="18">
                  <c:v>187.30387199999998</c:v>
                </c:pt>
                <c:pt idx="19">
                  <c:v>197.81260800000001</c:v>
                </c:pt>
                <c:pt idx="20">
                  <c:v>215.22560523183998</c:v>
                </c:pt>
                <c:pt idx="21">
                  <c:v>204.22907090341712</c:v>
                </c:pt>
                <c:pt idx="22">
                  <c:v>215.93944909152</c:v>
                </c:pt>
                <c:pt idx="23">
                  <c:v>216.48181200268451</c:v>
                </c:pt>
                <c:pt idx="24">
                  <c:v>220.23625645224001</c:v>
                </c:pt>
                <c:pt idx="25">
                  <c:v>223.079882500384</c:v>
                </c:pt>
                <c:pt idx="26">
                  <c:v>213.266166908256</c:v>
                </c:pt>
                <c:pt idx="27">
                  <c:v>174.80597299199999</c:v>
                </c:pt>
                <c:pt idx="28">
                  <c:v>147.67546783751996</c:v>
                </c:pt>
                <c:pt idx="29">
                  <c:v>165.62313599999996</c:v>
                </c:pt>
                <c:pt idx="30">
                  <c:v>169.23684288000001</c:v>
                </c:pt>
                <c:pt idx="31">
                  <c:v>178.30790275199999</c:v>
                </c:pt>
                <c:pt idx="32">
                  <c:v>181.26626145600002</c:v>
                </c:pt>
                <c:pt idx="33">
                  <c:v>192.10154691839998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C-4289-9BC1-E65B6C027766}"/>
            </c:ext>
          </c:extLst>
        </c:ser>
        <c:ser>
          <c:idx val="1"/>
          <c:order val="1"/>
          <c:tx>
            <c:strRef>
              <c:f>'CH4'!$AL$25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'CH4'!$C$8:$AJ$8</c:f>
              <c:numCache>
                <c:formatCode>#,##0</c:formatCode>
                <c:ptCount val="34"/>
                <c:pt idx="0">
                  <c:v>14.656870689758209</c:v>
                </c:pt>
                <c:pt idx="1">
                  <c:v>14.686184431137725</c:v>
                </c:pt>
                <c:pt idx="2">
                  <c:v>14.715556800000003</c:v>
                </c:pt>
                <c:pt idx="3">
                  <c:v>14.744987913600001</c:v>
                </c:pt>
                <c:pt idx="4">
                  <c:v>14.774477889427203</c:v>
                </c:pt>
                <c:pt idx="5">
                  <c:v>14.80402684520605</c:v>
                </c:pt>
                <c:pt idx="6">
                  <c:v>14.833634898896463</c:v>
                </c:pt>
                <c:pt idx="7">
                  <c:v>14.863302168694261</c:v>
                </c:pt>
                <c:pt idx="8">
                  <c:v>14.893028773031645</c:v>
                </c:pt>
                <c:pt idx="9">
                  <c:v>14.962157918516056</c:v>
                </c:pt>
                <c:pt idx="10">
                  <c:v>15.381098340234512</c:v>
                </c:pt>
                <c:pt idx="11">
                  <c:v>15.811769093761068</c:v>
                </c:pt>
                <c:pt idx="12">
                  <c:v>16.254498628386383</c:v>
                </c:pt>
                <c:pt idx="13">
                  <c:v>16.70962458998121</c:v>
                </c:pt>
                <c:pt idx="14">
                  <c:v>17.177494078500679</c:v>
                </c:pt>
                <c:pt idx="15">
                  <c:v>17.6584639126987</c:v>
                </c:pt>
                <c:pt idx="16">
                  <c:v>18.123473986006861</c:v>
                </c:pt>
                <c:pt idx="17">
                  <c:v>18.463709921087158</c:v>
                </c:pt>
                <c:pt idx="18">
                  <c:v>18.841978271871298</c:v>
                </c:pt>
                <c:pt idx="19">
                  <c:v>18.925752376732458</c:v>
                </c:pt>
                <c:pt idx="20">
                  <c:v>19.005414869085094</c:v>
                </c:pt>
                <c:pt idx="21">
                  <c:v>19.012096239411445</c:v>
                </c:pt>
                <c:pt idx="22">
                  <c:v>18.770539004535706</c:v>
                </c:pt>
                <c:pt idx="23">
                  <c:v>18.737132152903953</c:v>
                </c:pt>
                <c:pt idx="24">
                  <c:v>18.486837741447602</c:v>
                </c:pt>
                <c:pt idx="25">
                  <c:v>18.339847594267898</c:v>
                </c:pt>
                <c:pt idx="26">
                  <c:v>18.371712591208947</c:v>
                </c:pt>
                <c:pt idx="27">
                  <c:v>18.159964547020007</c:v>
                </c:pt>
                <c:pt idx="28">
                  <c:v>17.507760012855488</c:v>
                </c:pt>
                <c:pt idx="29">
                  <c:v>16.69777234867643</c:v>
                </c:pt>
                <c:pt idx="30">
                  <c:v>17.450752942115756</c:v>
                </c:pt>
                <c:pt idx="31">
                  <c:v>18.84171367781569</c:v>
                </c:pt>
                <c:pt idx="32">
                  <c:v>24.075131443324711</c:v>
                </c:pt>
                <c:pt idx="33">
                  <c:v>21.669587852500545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C-4289-9BC1-E65B6C027766}"/>
            </c:ext>
          </c:extLst>
        </c:ser>
        <c:ser>
          <c:idx val="2"/>
          <c:order val="2"/>
          <c:tx>
            <c:strRef>
              <c:f>'CH4'!$AL$26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'CH4'!$C$9:$AJ$9</c:f>
              <c:numCache>
                <c:formatCode>#,##0</c:formatCode>
                <c:ptCount val="34"/>
                <c:pt idx="0">
                  <c:v>7453.7619401149386</c:v>
                </c:pt>
                <c:pt idx="1">
                  <c:v>7285.8610860133895</c:v>
                </c:pt>
                <c:pt idx="2">
                  <c:v>7494.0437309691542</c:v>
                </c:pt>
                <c:pt idx="3">
                  <c:v>7766.9649012827767</c:v>
                </c:pt>
                <c:pt idx="4">
                  <c:v>7859.2593265679388</c:v>
                </c:pt>
                <c:pt idx="5">
                  <c:v>8194.8997786338696</c:v>
                </c:pt>
                <c:pt idx="6">
                  <c:v>8539.6193877672486</c:v>
                </c:pt>
                <c:pt idx="7">
                  <c:v>8894.9823997904114</c:v>
                </c:pt>
                <c:pt idx="8">
                  <c:v>9264.130113171097</c:v>
                </c:pt>
                <c:pt idx="9">
                  <c:v>9668.2096221052525</c:v>
                </c:pt>
                <c:pt idx="10">
                  <c:v>10468.320078340457</c:v>
                </c:pt>
                <c:pt idx="11">
                  <c:v>11424.695454364099</c:v>
                </c:pt>
                <c:pt idx="12">
                  <c:v>12400.900763851587</c:v>
                </c:pt>
                <c:pt idx="13">
                  <c:v>13642.337593029188</c:v>
                </c:pt>
                <c:pt idx="14">
                  <c:v>14914.239792799824</c:v>
                </c:pt>
                <c:pt idx="15">
                  <c:v>15256.388261720318</c:v>
                </c:pt>
                <c:pt idx="16">
                  <c:v>15754.561990744547</c:v>
                </c:pt>
                <c:pt idx="17">
                  <c:v>16885.991292135481</c:v>
                </c:pt>
                <c:pt idx="18">
                  <c:v>17976.52506203375</c:v>
                </c:pt>
                <c:pt idx="19">
                  <c:v>18374.784008744635</c:v>
                </c:pt>
                <c:pt idx="20">
                  <c:v>18678.619400341744</c:v>
                </c:pt>
                <c:pt idx="21">
                  <c:v>18586.091214791544</c:v>
                </c:pt>
                <c:pt idx="22">
                  <c:v>18064.374175742469</c:v>
                </c:pt>
                <c:pt idx="23">
                  <c:v>20596.100176649998</c:v>
                </c:pt>
                <c:pt idx="24">
                  <c:v>23908.609373887532</c:v>
                </c:pt>
                <c:pt idx="25">
                  <c:v>24783.573995551837</c:v>
                </c:pt>
                <c:pt idx="26">
                  <c:v>25828.13341353774</c:v>
                </c:pt>
                <c:pt idx="27">
                  <c:v>26501.265297856178</c:v>
                </c:pt>
                <c:pt idx="28">
                  <c:v>27243.401370705073</c:v>
                </c:pt>
                <c:pt idx="29">
                  <c:v>26572.256615978906</c:v>
                </c:pt>
                <c:pt idx="30">
                  <c:v>29729.792478887975</c:v>
                </c:pt>
                <c:pt idx="31">
                  <c:v>30389.087328079273</c:v>
                </c:pt>
                <c:pt idx="32">
                  <c:v>30127.099617654814</c:v>
                </c:pt>
                <c:pt idx="33">
                  <c:v>30276.126620235726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C-4289-9BC1-E65B6C027766}"/>
            </c:ext>
          </c:extLst>
        </c:ser>
        <c:ser>
          <c:idx val="3"/>
          <c:order val="3"/>
          <c:tx>
            <c:strRef>
              <c:f>'CH4'!$AL$27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'CH4'!$C$10:$AJ$10</c:f>
              <c:numCache>
                <c:formatCode>#,##0</c:formatCode>
                <c:ptCount val="34"/>
                <c:pt idx="0">
                  <c:v>3056.4777001414368</c:v>
                </c:pt>
                <c:pt idx="1">
                  <c:v>3062.5337078499779</c:v>
                </c:pt>
                <c:pt idx="2">
                  <c:v>3068.5559149578271</c:v>
                </c:pt>
                <c:pt idx="3">
                  <c:v>3074.5739224060389</c:v>
                </c:pt>
                <c:pt idx="4">
                  <c:v>3080.6012578838331</c:v>
                </c:pt>
                <c:pt idx="5">
                  <c:v>3086.6278113811873</c:v>
                </c:pt>
                <c:pt idx="6">
                  <c:v>3092.6587478240072</c:v>
                </c:pt>
                <c:pt idx="7">
                  <c:v>3098.701027772348</c:v>
                </c:pt>
                <c:pt idx="8">
                  <c:v>3104.7583880728926</c:v>
                </c:pt>
                <c:pt idx="9">
                  <c:v>3119.0234428505623</c:v>
                </c:pt>
                <c:pt idx="10">
                  <c:v>3184.7242411024567</c:v>
                </c:pt>
                <c:pt idx="11">
                  <c:v>3251.6416359038881</c:v>
                </c:pt>
                <c:pt idx="12">
                  <c:v>3319.819234135397</c:v>
                </c:pt>
                <c:pt idx="13">
                  <c:v>3389.3393980416081</c:v>
                </c:pt>
                <c:pt idx="14">
                  <c:v>3460.0755691340087</c:v>
                </c:pt>
                <c:pt idx="15">
                  <c:v>3532.1986944032251</c:v>
                </c:pt>
                <c:pt idx="16">
                  <c:v>3599.772693199574</c:v>
                </c:pt>
                <c:pt idx="17">
                  <c:v>3641.4883521620413</c:v>
                </c:pt>
                <c:pt idx="18">
                  <c:v>3689.6608950194095</c:v>
                </c:pt>
                <c:pt idx="19">
                  <c:v>3685.378378215737</c:v>
                </c:pt>
                <c:pt idx="20">
                  <c:v>3674.8084341285603</c:v>
                </c:pt>
                <c:pt idx="21">
                  <c:v>3488.8662838057935</c:v>
                </c:pt>
                <c:pt idx="22">
                  <c:v>3270.6967684058473</c:v>
                </c:pt>
                <c:pt idx="23">
                  <c:v>3100.4719844711185</c:v>
                </c:pt>
                <c:pt idx="24">
                  <c:v>2909.488205457249</c:v>
                </c:pt>
                <c:pt idx="25">
                  <c:v>2729.831309462189</c:v>
                </c:pt>
                <c:pt idx="26">
                  <c:v>2594.0790261085899</c:v>
                </c:pt>
                <c:pt idx="27">
                  <c:v>2429.9578678992621</c:v>
                </c:pt>
                <c:pt idx="28">
                  <c:v>2226.1975195750742</c:v>
                </c:pt>
                <c:pt idx="29">
                  <c:v>2018.7490942463792</c:v>
                </c:pt>
                <c:pt idx="30">
                  <c:v>1866.7135634575773</c:v>
                </c:pt>
                <c:pt idx="31">
                  <c:v>1760.7740832760437</c:v>
                </c:pt>
                <c:pt idx="32">
                  <c:v>1555.5671003238476</c:v>
                </c:pt>
                <c:pt idx="33">
                  <c:v>1414.7703698284035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C-4289-9BC1-E65B6C027766}"/>
            </c:ext>
          </c:extLst>
        </c:ser>
        <c:ser>
          <c:idx val="4"/>
          <c:order val="4"/>
          <c:tx>
            <c:strRef>
              <c:f>'CH4'!$AL$28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'CH4'!$C$11:$AJ$11</c:f>
              <c:numCache>
                <c:formatCode>#,##0</c:formatCode>
                <c:ptCount val="34"/>
                <c:pt idx="0">
                  <c:v>2261.2877841899253</c:v>
                </c:pt>
                <c:pt idx="1">
                  <c:v>2264.3958404930868</c:v>
                </c:pt>
                <c:pt idx="2">
                  <c:v>2276.7257605384411</c:v>
                </c:pt>
                <c:pt idx="3">
                  <c:v>2279.311459695959</c:v>
                </c:pt>
                <c:pt idx="4">
                  <c:v>2280.5948425301317</c:v>
                </c:pt>
                <c:pt idx="5">
                  <c:v>2285.9944457882789</c:v>
                </c:pt>
                <c:pt idx="6">
                  <c:v>2293.9908115437643</c:v>
                </c:pt>
                <c:pt idx="7">
                  <c:v>2302.8629944822233</c:v>
                </c:pt>
                <c:pt idx="8">
                  <c:v>2305.9923834929496</c:v>
                </c:pt>
                <c:pt idx="9">
                  <c:v>2309.7830223481665</c:v>
                </c:pt>
                <c:pt idx="10">
                  <c:v>2297.2974760041338</c:v>
                </c:pt>
                <c:pt idx="11">
                  <c:v>2309.2946124419818</c:v>
                </c:pt>
                <c:pt idx="12">
                  <c:v>2307.9339444554707</c:v>
                </c:pt>
                <c:pt idx="13">
                  <c:v>2305.5420908735864</c:v>
                </c:pt>
                <c:pt idx="14">
                  <c:v>2303.8157915972401</c:v>
                </c:pt>
                <c:pt idx="15">
                  <c:v>2296.2416578410657</c:v>
                </c:pt>
                <c:pt idx="16">
                  <c:v>2300.3840586791675</c:v>
                </c:pt>
                <c:pt idx="17">
                  <c:v>2305.9183850891777</c:v>
                </c:pt>
                <c:pt idx="18">
                  <c:v>2316.7549435987862</c:v>
                </c:pt>
                <c:pt idx="19">
                  <c:v>2328.1373449773769</c:v>
                </c:pt>
                <c:pt idx="20">
                  <c:v>2328.4779214633522</c:v>
                </c:pt>
                <c:pt idx="21">
                  <c:v>2174.6298533820764</c:v>
                </c:pt>
                <c:pt idx="22">
                  <c:v>2028.4415613629656</c:v>
                </c:pt>
                <c:pt idx="23">
                  <c:v>1884.9082076464897</c:v>
                </c:pt>
                <c:pt idx="24">
                  <c:v>1736.2217037452149</c:v>
                </c:pt>
                <c:pt idx="25">
                  <c:v>1593.0333763427361</c:v>
                </c:pt>
                <c:pt idx="26">
                  <c:v>1451.8119888405988</c:v>
                </c:pt>
                <c:pt idx="27">
                  <c:v>1310.1227801388682</c:v>
                </c:pt>
                <c:pt idx="28">
                  <c:v>1159.062888244428</c:v>
                </c:pt>
                <c:pt idx="29">
                  <c:v>1013.4905074792808</c:v>
                </c:pt>
                <c:pt idx="30">
                  <c:v>864.54136239676404</c:v>
                </c:pt>
                <c:pt idx="31">
                  <c:v>869.92077134415922</c:v>
                </c:pt>
                <c:pt idx="32">
                  <c:v>871.06755324311689</c:v>
                </c:pt>
                <c:pt idx="33">
                  <c:v>872.44310131747909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C-4289-9BC1-E65B6C027766}"/>
            </c:ext>
          </c:extLst>
        </c:ser>
        <c:ser>
          <c:idx val="5"/>
          <c:order val="5"/>
          <c:tx>
            <c:strRef>
              <c:f>'CH4'!$AL$29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'CH4'!$C$12:$AJ$12</c:f>
              <c:numCache>
                <c:formatCode>#,##0</c:formatCode>
                <c:ptCount val="34"/>
                <c:pt idx="0">
                  <c:v>351.28036069131787</c:v>
                </c:pt>
                <c:pt idx="1">
                  <c:v>351.04094219973899</c:v>
                </c:pt>
                <c:pt idx="2">
                  <c:v>349.14809694938589</c:v>
                </c:pt>
                <c:pt idx="3">
                  <c:v>347.84811305037499</c:v>
                </c:pt>
                <c:pt idx="4">
                  <c:v>328.77832972137116</c:v>
                </c:pt>
                <c:pt idx="5">
                  <c:v>310.62815667065047</c:v>
                </c:pt>
                <c:pt idx="6">
                  <c:v>297.33548361483673</c:v>
                </c:pt>
                <c:pt idx="7">
                  <c:v>280.64328517314743</c:v>
                </c:pt>
                <c:pt idx="8">
                  <c:v>263.84232519824974</c:v>
                </c:pt>
                <c:pt idx="9">
                  <c:v>249.71443846195297</c:v>
                </c:pt>
                <c:pt idx="10">
                  <c:v>237.86152621440885</c:v>
                </c:pt>
                <c:pt idx="11">
                  <c:v>224.234728697051</c:v>
                </c:pt>
                <c:pt idx="12">
                  <c:v>211.27528042094875</c:v>
                </c:pt>
                <c:pt idx="13">
                  <c:v>194.80037931158415</c:v>
                </c:pt>
                <c:pt idx="14">
                  <c:v>181.39144837089569</c:v>
                </c:pt>
                <c:pt idx="15">
                  <c:v>167.47689234471434</c:v>
                </c:pt>
                <c:pt idx="16">
                  <c:v>155.80073339336954</c:v>
                </c:pt>
                <c:pt idx="17">
                  <c:v>145.67864197896125</c:v>
                </c:pt>
                <c:pt idx="18">
                  <c:v>138.05215735047202</c:v>
                </c:pt>
                <c:pt idx="19">
                  <c:v>130.8978630174455</c:v>
                </c:pt>
                <c:pt idx="20">
                  <c:v>123.8404417329788</c:v>
                </c:pt>
                <c:pt idx="21">
                  <c:v>121.52054508968166</c:v>
                </c:pt>
                <c:pt idx="22">
                  <c:v>116.67057135487019</c:v>
                </c:pt>
                <c:pt idx="23">
                  <c:v>115.43906126733661</c:v>
                </c:pt>
                <c:pt idx="24">
                  <c:v>113.08419798438513</c:v>
                </c:pt>
                <c:pt idx="25">
                  <c:v>110.6875154553814</c:v>
                </c:pt>
                <c:pt idx="26">
                  <c:v>107.66450818874361</c:v>
                </c:pt>
                <c:pt idx="27">
                  <c:v>101.5951357333917</c:v>
                </c:pt>
                <c:pt idx="28">
                  <c:v>93.013214417907065</c:v>
                </c:pt>
                <c:pt idx="29">
                  <c:v>81.181705166787779</c:v>
                </c:pt>
                <c:pt idx="30">
                  <c:v>67.515239153542879</c:v>
                </c:pt>
                <c:pt idx="31">
                  <c:v>67.706896322370341</c:v>
                </c:pt>
                <c:pt idx="32">
                  <c:v>73.234431356583826</c:v>
                </c:pt>
                <c:pt idx="33">
                  <c:v>76.562605211048236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4C-4289-9BC1-E65B6C027766}"/>
            </c:ext>
          </c:extLst>
        </c:ser>
        <c:ser>
          <c:idx val="6"/>
          <c:order val="6"/>
          <c:tx>
            <c:strRef>
              <c:f>'CH4'!$AL$30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'CH4'!$C$15:$AJ$15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4C-4289-9BC1-E65B6C027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7005136905603464"/>
          <c:w val="1"/>
          <c:h val="0.1299486309439653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'CH4'!$C$6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9AC-40A5-BEBD-DA9E5F7F636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9AC-40A5-BEBD-DA9E5F7F636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9AC-40A5-BEBD-DA9E5F7F636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9AC-40A5-BEBD-DA9E5F7F636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E9AC-40A5-BEBD-DA9E5F7F636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E9AC-40A5-BEBD-DA9E5F7F636E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E9AC-40A5-BEBD-DA9E5F7F636E}"/>
              </c:ext>
            </c:extLst>
          </c:dPt>
          <c:dLbls>
            <c:dLbl>
              <c:idx val="0"/>
              <c:layout>
                <c:manualLayout>
                  <c:x val="1.8499388040564169E-2"/>
                  <c:y val="-8.23953014542724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AC-40A5-BEBD-DA9E5F7F636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AC-40A5-BEBD-DA9E5F7F636E}"/>
                </c:ext>
              </c:extLst>
            </c:dLbl>
            <c:dLbl>
              <c:idx val="2"/>
              <c:layout>
                <c:manualLayout>
                  <c:x val="5.5513463107588298E-2"/>
                  <c:y val="1.57140618168919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AC-40A5-BEBD-DA9E5F7F636E}"/>
                </c:ext>
              </c:extLst>
            </c:dLbl>
            <c:dLbl>
              <c:idx val="3"/>
              <c:layout>
                <c:manualLayout>
                  <c:x val="-5.859560166297554E-2"/>
                  <c:y val="2.60135776093179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AC-40A5-BEBD-DA9E5F7F636E}"/>
                </c:ext>
              </c:extLst>
            </c:dLbl>
            <c:dLbl>
              <c:idx val="4"/>
              <c:layout>
                <c:manualLayout>
                  <c:x val="-4.3177137972568676E-2"/>
                  <c:y val="-6.28562472675679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AC-40A5-BEBD-DA9E5F7F636E}"/>
                </c:ext>
              </c:extLst>
            </c:dLbl>
            <c:dLbl>
              <c:idx val="5"/>
              <c:layout>
                <c:manualLayout>
                  <c:x val="-9.2463294984122205E-3"/>
                  <c:y val="-7.72454084599333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9AC-40A5-BEBD-DA9E5F7F636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9AC-40A5-BEBD-DA9E5F7F636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('CH4'!$C$7:$C$12,'CH4'!$C$15)</c:f>
              <c:numCache>
                <c:formatCode>#,##0</c:formatCode>
                <c:ptCount val="7"/>
                <c:pt idx="0">
                  <c:v>135.21784248572584</c:v>
                </c:pt>
                <c:pt idx="1">
                  <c:v>14.656870689758209</c:v>
                </c:pt>
                <c:pt idx="2">
                  <c:v>7453.7619401149386</c:v>
                </c:pt>
                <c:pt idx="3">
                  <c:v>3056.4777001414368</c:v>
                </c:pt>
                <c:pt idx="4">
                  <c:v>2261.2877841899253</c:v>
                </c:pt>
                <c:pt idx="5">
                  <c:v>351.28036069131787</c:v>
                </c:pt>
                <c:pt idx="6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9AC-40A5-BEBD-DA9E5F7F636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1739187818096331E-2"/>
          <c:w val="0.47173357428682067"/>
          <c:h val="0.92887964100998932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9A-4B34-A96D-17E868881BF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9A-4B34-A96D-17E868881BF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9A-4B34-A96D-17E868881BF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9A-4B34-A96D-17E868881BF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9A-4B34-A96D-17E868881BF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9A-4B34-A96D-17E868881BFB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9A-4B34-A96D-17E868881BFB}"/>
              </c:ext>
            </c:extLst>
          </c:dPt>
          <c:dLbls>
            <c:dLbl>
              <c:idx val="0"/>
              <c:layout>
                <c:manualLayout>
                  <c:x val="3.1939701866774979E-2"/>
                  <c:y val="-0.144191502210061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9A-4B34-A96D-17E868881BF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9A-4B34-A96D-17E868881BFB}"/>
                </c:ext>
              </c:extLst>
            </c:dLbl>
            <c:dLbl>
              <c:idx val="2"/>
              <c:layout>
                <c:manualLayout>
                  <c:x val="0.15980068953368398"/>
                  <c:y val="5.49992277011332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9A-4B34-A96D-17E868881BFB}"/>
                </c:ext>
              </c:extLst>
            </c:dLbl>
            <c:dLbl>
              <c:idx val="3"/>
              <c:layout>
                <c:manualLayout>
                  <c:x val="-0.14382565367289932"/>
                  <c:y val="-0.10052299790541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9A-4B34-A96D-17E868881BFB}"/>
                </c:ext>
              </c:extLst>
            </c:dLbl>
            <c:dLbl>
              <c:idx val="4"/>
              <c:layout>
                <c:manualLayout>
                  <c:x val="-0.11186048267357879"/>
                  <c:y val="-0.119164993352455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9A-4B34-A96D-17E868881BFB}"/>
                </c:ext>
              </c:extLst>
            </c:dLbl>
            <c:dLbl>
              <c:idx val="5"/>
              <c:layout>
                <c:manualLayout>
                  <c:x val="-3.1939701866775048E-2"/>
                  <c:y val="-0.1261675644338035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9A-4B34-A96D-17E868881BF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29A-4B34-A96D-17E868881B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('CH4'!$M$7:$M$12,'CH4'!$M$15)</c:f>
              <c:numCache>
                <c:formatCode>#,##0</c:formatCode>
                <c:ptCount val="7"/>
                <c:pt idx="0">
                  <c:v>141.80635212272819</c:v>
                </c:pt>
                <c:pt idx="1">
                  <c:v>15.381098340234512</c:v>
                </c:pt>
                <c:pt idx="2">
                  <c:v>10468.320078340457</c:v>
                </c:pt>
                <c:pt idx="3">
                  <c:v>3184.7242411024567</c:v>
                </c:pt>
                <c:pt idx="4">
                  <c:v>2297.2974760041338</c:v>
                </c:pt>
                <c:pt idx="5">
                  <c:v>237.86152621440885</c:v>
                </c:pt>
                <c:pt idx="6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29A-4B34-A96D-17E868881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9A-4CF5-B076-35F940E3FE6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49A-4CF5-B076-35F940E3FE6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49A-4CF5-B076-35F940E3FE6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49A-4CF5-B076-35F940E3FE6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49A-4CF5-B076-35F940E3FE6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49A-4CF5-B076-35F940E3FE60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9A-4CF5-B076-35F940E3FE60}"/>
              </c:ext>
            </c:extLst>
          </c:dPt>
          <c:dLbls>
            <c:dLbl>
              <c:idx val="0"/>
              <c:layout>
                <c:manualLayout>
                  <c:x val="2.3954776400081233E-2"/>
                  <c:y val="-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9A-4CF5-B076-35F940E3FE6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9A-4CF5-B076-35F940E3FE60}"/>
                </c:ext>
              </c:extLst>
            </c:dLbl>
            <c:dLbl>
              <c:idx val="2"/>
              <c:layout>
                <c:manualLayout>
                  <c:x val="0.12784055162694719"/>
                  <c:y val="9.16653795018888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9A-4CF5-B076-35F940E3FE60}"/>
                </c:ext>
              </c:extLst>
            </c:dLbl>
            <c:dLbl>
              <c:idx val="3"/>
              <c:layout>
                <c:manualLayout>
                  <c:x val="-0.15181568814958352"/>
                  <c:y val="-0.119010533579121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9A-4CF5-B076-35F940E3FE60}"/>
                </c:ext>
              </c:extLst>
            </c:dLbl>
            <c:dLbl>
              <c:idx val="4"/>
              <c:layout>
                <c:manualLayout>
                  <c:x val="-8.7890379243526218E-2"/>
                  <c:y val="-0.128331531302644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9A-4CF5-B076-35F940E3FE6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9A-4CF5-B076-35F940E3FE6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9A-4CF5-B076-35F940E3FE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('CH4'!$W$7:$W$12,'CH4'!$W$15)</c:f>
              <c:numCache>
                <c:formatCode>#,##0</c:formatCode>
                <c:ptCount val="7"/>
                <c:pt idx="0">
                  <c:v>215.22560523183998</c:v>
                </c:pt>
                <c:pt idx="1">
                  <c:v>19.005414869085094</c:v>
                </c:pt>
                <c:pt idx="2">
                  <c:v>18678.619400341744</c:v>
                </c:pt>
                <c:pt idx="3">
                  <c:v>3674.8084341285603</c:v>
                </c:pt>
                <c:pt idx="4">
                  <c:v>2328.4779214633522</c:v>
                </c:pt>
                <c:pt idx="5">
                  <c:v>123.8404417329788</c:v>
                </c:pt>
                <c:pt idx="6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49A-4CF5-B076-35F940E3F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6E-4F7A-9F24-67F3309D99F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26E-4F7A-9F24-67F3309D99F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26E-4F7A-9F24-67F3309D99F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26E-4F7A-9F24-67F3309D99F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26E-4F7A-9F24-67F3309D99F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26E-4F7A-9F24-67F3309D99F6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26E-4F7A-9F24-67F3309D99F6}"/>
              </c:ext>
            </c:extLst>
          </c:dPt>
          <c:dLbls>
            <c:dLbl>
              <c:idx val="0"/>
              <c:layout>
                <c:manualLayout>
                  <c:x val="7.1910310290157708E-2"/>
                  <c:y val="-0.1374980692528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6E-4F7A-9F24-67F3309D99F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6E-4F7A-9F24-67F3309D99F6}"/>
                </c:ext>
              </c:extLst>
            </c:dLbl>
            <c:dLbl>
              <c:idx val="2"/>
              <c:layout>
                <c:manualLayout>
                  <c:x val="0.11985051715026306"/>
                  <c:y val="0.119164993352455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6E-4F7A-9F24-67F3309D99F6}"/>
                </c:ext>
              </c:extLst>
            </c:dLbl>
            <c:dLbl>
              <c:idx val="3"/>
              <c:layout>
                <c:manualLayout>
                  <c:x val="-6.3915242720889887E-2"/>
                  <c:y val="-0.119164993352455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6E-4F7A-9F24-67F3309D99F6}"/>
                </c:ext>
              </c:extLst>
            </c:dLbl>
            <c:dLbl>
              <c:idx val="4"/>
              <c:layout>
                <c:manualLayout>
                  <c:x val="0"/>
                  <c:y val="-0.116690749880546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6E-4F7A-9F24-67F3309D99F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6E-4F7A-9F24-67F3309D99F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26E-4F7A-9F24-67F3309D99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('CH4'!$AJ$7:$AJ$12,'CH4'!$AJ$15)</c:f>
              <c:numCache>
                <c:formatCode>#,##0</c:formatCode>
                <c:ptCount val="7"/>
                <c:pt idx="0">
                  <c:v>192.10154691839998</c:v>
                </c:pt>
                <c:pt idx="1">
                  <c:v>21.669587852500545</c:v>
                </c:pt>
                <c:pt idx="2">
                  <c:v>30276.126620235726</c:v>
                </c:pt>
                <c:pt idx="3">
                  <c:v>1414.7703698284035</c:v>
                </c:pt>
                <c:pt idx="4">
                  <c:v>872.44310131747909</c:v>
                </c:pt>
                <c:pt idx="5">
                  <c:v>76.562605211048236</c:v>
                </c:pt>
                <c:pt idx="6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26E-4F7A-9F24-67F3309D9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485233289878159E-2"/>
          <c:y val="3.6712957239598359E-2"/>
          <c:w val="0.89894033766275561"/>
          <c:h val="0.738856334391011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N2O!$AL$24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N2O!$C$7:$AJ$7</c:f>
              <c:numCache>
                <c:formatCode>#,##0</c:formatCode>
                <c:ptCount val="34"/>
                <c:pt idx="0">
                  <c:v>479.90261060782166</c:v>
                </c:pt>
                <c:pt idx="1">
                  <c:v>425.09850050583873</c:v>
                </c:pt>
                <c:pt idx="2">
                  <c:v>420.56365336711821</c:v>
                </c:pt>
                <c:pt idx="3">
                  <c:v>500.95587966460454</c:v>
                </c:pt>
                <c:pt idx="4">
                  <c:v>425.85109215864765</c:v>
                </c:pt>
                <c:pt idx="5">
                  <c:v>401.95148287649772</c:v>
                </c:pt>
                <c:pt idx="6">
                  <c:v>400.61997456768188</c:v>
                </c:pt>
                <c:pt idx="7">
                  <c:v>469.16370663889433</c:v>
                </c:pt>
                <c:pt idx="8">
                  <c:v>497.50167695043012</c:v>
                </c:pt>
                <c:pt idx="9">
                  <c:v>505.64510457826015</c:v>
                </c:pt>
                <c:pt idx="10">
                  <c:v>503.28593722128966</c:v>
                </c:pt>
                <c:pt idx="11">
                  <c:v>619.87254990707368</c:v>
                </c:pt>
                <c:pt idx="12">
                  <c:v>593.0643436966385</c:v>
                </c:pt>
                <c:pt idx="13">
                  <c:v>609.91128641013313</c:v>
                </c:pt>
                <c:pt idx="14">
                  <c:v>589.35019499999999</c:v>
                </c:pt>
                <c:pt idx="15">
                  <c:v>625.44478500000002</c:v>
                </c:pt>
                <c:pt idx="16">
                  <c:v>640.75410000000011</c:v>
                </c:pt>
                <c:pt idx="17">
                  <c:v>673.37612999999999</c:v>
                </c:pt>
                <c:pt idx="18">
                  <c:v>664.76151000000004</c:v>
                </c:pt>
                <c:pt idx="19">
                  <c:v>702.05813999999998</c:v>
                </c:pt>
                <c:pt idx="20">
                  <c:v>763.8587328540749</c:v>
                </c:pt>
                <c:pt idx="21">
                  <c:v>724.83085432239545</c:v>
                </c:pt>
                <c:pt idx="22">
                  <c:v>766.39224119535004</c:v>
                </c:pt>
                <c:pt idx="23">
                  <c:v>768.31714527738461</c:v>
                </c:pt>
                <c:pt idx="24">
                  <c:v>781.64207089076262</c:v>
                </c:pt>
                <c:pt idx="25">
                  <c:v>791.73440440984507</c:v>
                </c:pt>
                <c:pt idx="26">
                  <c:v>756.90447630385506</c:v>
                </c:pt>
                <c:pt idx="27">
                  <c:v>620.40512735999982</c:v>
                </c:pt>
                <c:pt idx="28">
                  <c:v>524.11605772691246</c:v>
                </c:pt>
                <c:pt idx="29">
                  <c:v>587.814255</c:v>
                </c:pt>
                <c:pt idx="30">
                  <c:v>600.6396878999999</c:v>
                </c:pt>
                <c:pt idx="31">
                  <c:v>632.83385128499992</c:v>
                </c:pt>
                <c:pt idx="32">
                  <c:v>643.3333832925</c:v>
                </c:pt>
                <c:pt idx="33">
                  <c:v>681.78897232199984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5-46FF-B2D9-C8ACB64AB61E}"/>
            </c:ext>
          </c:extLst>
        </c:ser>
        <c:ser>
          <c:idx val="1"/>
          <c:order val="1"/>
          <c:tx>
            <c:strRef>
              <c:f>N2O!$AL$25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N2O!$C$8:$AJ$8</c:f>
              <c:numCache>
                <c:formatCode>#,##0</c:formatCode>
                <c:ptCount val="34"/>
                <c:pt idx="0">
                  <c:v>80.192468546133696</c:v>
                </c:pt>
                <c:pt idx="1">
                  <c:v>83.504837236304667</c:v>
                </c:pt>
                <c:pt idx="2">
                  <c:v>83.151423529637995</c:v>
                </c:pt>
                <c:pt idx="3">
                  <c:v>83.045205555641303</c:v>
                </c:pt>
                <c:pt idx="4">
                  <c:v>85.065987304818535</c:v>
                </c:pt>
                <c:pt idx="5">
                  <c:v>84.040118971517288</c:v>
                </c:pt>
                <c:pt idx="6">
                  <c:v>85.75692285800308</c:v>
                </c:pt>
                <c:pt idx="7">
                  <c:v>84.05428841515446</c:v>
                </c:pt>
                <c:pt idx="8">
                  <c:v>83.952445935053291</c:v>
                </c:pt>
                <c:pt idx="9">
                  <c:v>82.606001698660535</c:v>
                </c:pt>
                <c:pt idx="10">
                  <c:v>83.52550583374456</c:v>
                </c:pt>
                <c:pt idx="11">
                  <c:v>85.654093858313445</c:v>
                </c:pt>
                <c:pt idx="12">
                  <c:v>86.512465052720003</c:v>
                </c:pt>
                <c:pt idx="13">
                  <c:v>88.767917428341349</c:v>
                </c:pt>
                <c:pt idx="14">
                  <c:v>90.523653571500731</c:v>
                </c:pt>
                <c:pt idx="15">
                  <c:v>92.105643598414531</c:v>
                </c:pt>
                <c:pt idx="16">
                  <c:v>92.445181680083152</c:v>
                </c:pt>
                <c:pt idx="17">
                  <c:v>92.787384152337751</c:v>
                </c:pt>
                <c:pt idx="18">
                  <c:v>92.944177927357558</c:v>
                </c:pt>
                <c:pt idx="19">
                  <c:v>96.066532453060319</c:v>
                </c:pt>
                <c:pt idx="20">
                  <c:v>97.474821026434725</c:v>
                </c:pt>
                <c:pt idx="21">
                  <c:v>94.249328573329379</c:v>
                </c:pt>
                <c:pt idx="22">
                  <c:v>88.979678002883517</c:v>
                </c:pt>
                <c:pt idx="23">
                  <c:v>84.354534542354983</c:v>
                </c:pt>
                <c:pt idx="24">
                  <c:v>80.840987134340409</c:v>
                </c:pt>
                <c:pt idx="25">
                  <c:v>75.95298203612866</c:v>
                </c:pt>
                <c:pt idx="26">
                  <c:v>73.817071529419906</c:v>
                </c:pt>
                <c:pt idx="27">
                  <c:v>70.584271895531558</c:v>
                </c:pt>
                <c:pt idx="28">
                  <c:v>67.600998636800981</c:v>
                </c:pt>
                <c:pt idx="29">
                  <c:v>63.924104587893829</c:v>
                </c:pt>
                <c:pt idx="30">
                  <c:v>63.613668627272745</c:v>
                </c:pt>
                <c:pt idx="31">
                  <c:v>65.033683830570524</c:v>
                </c:pt>
                <c:pt idx="32">
                  <c:v>72.085185262772072</c:v>
                </c:pt>
                <c:pt idx="33">
                  <c:v>65.319243456039729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65-46FF-B2D9-C8ACB64AB61E}"/>
            </c:ext>
          </c:extLst>
        </c:ser>
        <c:ser>
          <c:idx val="2"/>
          <c:order val="2"/>
          <c:tx>
            <c:strRef>
              <c:f>N2O!$AL$26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N2O!$C$9:$AJ$9</c:f>
              <c:numCache>
                <c:formatCode>#,##0</c:formatCode>
                <c:ptCount val="34"/>
                <c:pt idx="0">
                  <c:v>591.31252116540122</c:v>
                </c:pt>
                <c:pt idx="1">
                  <c:v>628.03068905753025</c:v>
                </c:pt>
                <c:pt idx="2">
                  <c:v>623.41948435521306</c:v>
                </c:pt>
                <c:pt idx="3">
                  <c:v>621.5939168419302</c:v>
                </c:pt>
                <c:pt idx="4">
                  <c:v>643.74694072810541</c:v>
                </c:pt>
                <c:pt idx="5">
                  <c:v>632.82008413781523</c:v>
                </c:pt>
                <c:pt idx="6">
                  <c:v>656.19791416412977</c:v>
                </c:pt>
                <c:pt idx="7">
                  <c:v>642.26853035182648</c:v>
                </c:pt>
                <c:pt idx="8">
                  <c:v>648.88977853142535</c:v>
                </c:pt>
                <c:pt idx="9">
                  <c:v>638.96528053476266</c:v>
                </c:pt>
                <c:pt idx="10">
                  <c:v>647.55723648080937</c:v>
                </c:pt>
                <c:pt idx="11">
                  <c:v>677.07141106103279</c:v>
                </c:pt>
                <c:pt idx="12">
                  <c:v>692.00399496079649</c:v>
                </c:pt>
                <c:pt idx="13">
                  <c:v>725.25212734355273</c:v>
                </c:pt>
                <c:pt idx="14">
                  <c:v>753.47276871724887</c:v>
                </c:pt>
                <c:pt idx="15">
                  <c:v>778.01589968259384</c:v>
                </c:pt>
                <c:pt idx="16">
                  <c:v>779.11487124695145</c:v>
                </c:pt>
                <c:pt idx="17">
                  <c:v>806.05409383984284</c:v>
                </c:pt>
                <c:pt idx="18">
                  <c:v>813.19863702284408</c:v>
                </c:pt>
                <c:pt idx="19">
                  <c:v>871.68476428150018</c:v>
                </c:pt>
                <c:pt idx="20">
                  <c:v>907.39468156372754</c:v>
                </c:pt>
                <c:pt idx="21">
                  <c:v>931.02965525970239</c:v>
                </c:pt>
                <c:pt idx="22">
                  <c:v>924.60142546042425</c:v>
                </c:pt>
                <c:pt idx="23">
                  <c:v>915.47779933266304</c:v>
                </c:pt>
                <c:pt idx="24">
                  <c:v>929.90881508671237</c:v>
                </c:pt>
                <c:pt idx="25">
                  <c:v>906.8983271368038</c:v>
                </c:pt>
                <c:pt idx="26">
                  <c:v>910.75274683442365</c:v>
                </c:pt>
                <c:pt idx="27">
                  <c:v>901.15507681754821</c:v>
                </c:pt>
                <c:pt idx="28">
                  <c:v>901.4333436030912</c:v>
                </c:pt>
                <c:pt idx="29">
                  <c:v>892.94502055036867</c:v>
                </c:pt>
                <c:pt idx="30">
                  <c:v>895.35924825486381</c:v>
                </c:pt>
                <c:pt idx="31">
                  <c:v>904.05736500597845</c:v>
                </c:pt>
                <c:pt idx="32">
                  <c:v>867.84861304161927</c:v>
                </c:pt>
                <c:pt idx="33">
                  <c:v>835.92701378102026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65-46FF-B2D9-C8ACB64AB61E}"/>
            </c:ext>
          </c:extLst>
        </c:ser>
        <c:ser>
          <c:idx val="3"/>
          <c:order val="3"/>
          <c:tx>
            <c:strRef>
              <c:f>N2O!$AL$27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N2O!$C$10:$AJ$10</c:f>
              <c:numCache>
                <c:formatCode>#,##0</c:formatCode>
                <c:ptCount val="34"/>
                <c:pt idx="0">
                  <c:v>54.561651765322281</c:v>
                </c:pt>
                <c:pt idx="1">
                  <c:v>54.569491598790762</c:v>
                </c:pt>
                <c:pt idx="2">
                  <c:v>54.579034318960424</c:v>
                </c:pt>
                <c:pt idx="3">
                  <c:v>54.603108672729697</c:v>
                </c:pt>
                <c:pt idx="4">
                  <c:v>54.640921345769904</c:v>
                </c:pt>
                <c:pt idx="5">
                  <c:v>54.681436457394533</c:v>
                </c:pt>
                <c:pt idx="6">
                  <c:v>54.723709164986317</c:v>
                </c:pt>
                <c:pt idx="7">
                  <c:v>54.766440337144196</c:v>
                </c:pt>
                <c:pt idx="8">
                  <c:v>54.80632970320768</c:v>
                </c:pt>
                <c:pt idx="9">
                  <c:v>54.95874118622524</c:v>
                </c:pt>
                <c:pt idx="10">
                  <c:v>56.354867134929243</c:v>
                </c:pt>
                <c:pt idx="11">
                  <c:v>57.777203729866244</c:v>
                </c:pt>
                <c:pt idx="12">
                  <c:v>59.235787717456418</c:v>
                </c:pt>
                <c:pt idx="13">
                  <c:v>60.736042652253964</c:v>
                </c:pt>
                <c:pt idx="14">
                  <c:v>60.692943620671151</c:v>
                </c:pt>
                <c:pt idx="15">
                  <c:v>62.226680186759445</c:v>
                </c:pt>
                <c:pt idx="16">
                  <c:v>62.070947079183888</c:v>
                </c:pt>
                <c:pt idx="17">
                  <c:v>63.937141535948612</c:v>
                </c:pt>
                <c:pt idx="18">
                  <c:v>62.597782066328527</c:v>
                </c:pt>
                <c:pt idx="19">
                  <c:v>64.624120355238617</c:v>
                </c:pt>
                <c:pt idx="20">
                  <c:v>66.638813897094607</c:v>
                </c:pt>
                <c:pt idx="21">
                  <c:v>68.387621764107081</c:v>
                </c:pt>
                <c:pt idx="22">
                  <c:v>69.202245770057559</c:v>
                </c:pt>
                <c:pt idx="23">
                  <c:v>70.737652163325862</c:v>
                </c:pt>
                <c:pt idx="24">
                  <c:v>71.035804656811791</c:v>
                </c:pt>
                <c:pt idx="25">
                  <c:v>68.928712965215141</c:v>
                </c:pt>
                <c:pt idx="26">
                  <c:v>68.429966354978376</c:v>
                </c:pt>
                <c:pt idx="27">
                  <c:v>66.831804791205798</c:v>
                </c:pt>
                <c:pt idx="28">
                  <c:v>64.043254786060956</c:v>
                </c:pt>
                <c:pt idx="29">
                  <c:v>62.694308077746413</c:v>
                </c:pt>
                <c:pt idx="30">
                  <c:v>63.850866163993445</c:v>
                </c:pt>
                <c:pt idx="31">
                  <c:v>62.704789652249005</c:v>
                </c:pt>
                <c:pt idx="32">
                  <c:v>58.202472282246504</c:v>
                </c:pt>
                <c:pt idx="33">
                  <c:v>54.726663821061457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65-46FF-B2D9-C8ACB64AB61E}"/>
            </c:ext>
          </c:extLst>
        </c:ser>
        <c:ser>
          <c:idx val="4"/>
          <c:order val="4"/>
          <c:tx>
            <c:strRef>
              <c:f>N2O!$AL$28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N2O!$C$11:$AJ$11</c:f>
              <c:numCache>
                <c:formatCode>#,##0</c:formatCode>
                <c:ptCount val="34"/>
                <c:pt idx="0">
                  <c:v>1679.5809494473876</c:v>
                </c:pt>
                <c:pt idx="1">
                  <c:v>1655.1597097869976</c:v>
                </c:pt>
                <c:pt idx="2">
                  <c:v>1608.5316114538987</c:v>
                </c:pt>
                <c:pt idx="3">
                  <c:v>1567.6997692743828</c:v>
                </c:pt>
                <c:pt idx="4">
                  <c:v>1528.6849510386687</c:v>
                </c:pt>
                <c:pt idx="5">
                  <c:v>1459.3770511273394</c:v>
                </c:pt>
                <c:pt idx="6">
                  <c:v>1482.3669987790345</c:v>
                </c:pt>
                <c:pt idx="7">
                  <c:v>1448.5151151662401</c:v>
                </c:pt>
                <c:pt idx="8">
                  <c:v>1418.5858844087027</c:v>
                </c:pt>
                <c:pt idx="9">
                  <c:v>1361.6554167643308</c:v>
                </c:pt>
                <c:pt idx="10">
                  <c:v>1380.4782561089426</c:v>
                </c:pt>
                <c:pt idx="11">
                  <c:v>1313.6891228663114</c:v>
                </c:pt>
                <c:pt idx="12">
                  <c:v>1259.334807174358</c:v>
                </c:pt>
                <c:pt idx="13">
                  <c:v>1140.4043994226301</c:v>
                </c:pt>
                <c:pt idx="14">
                  <c:v>1073.0642661762256</c:v>
                </c:pt>
                <c:pt idx="15">
                  <c:v>965.65979753488682</c:v>
                </c:pt>
                <c:pt idx="16">
                  <c:v>823.39542973547827</c:v>
                </c:pt>
                <c:pt idx="17">
                  <c:v>755.51835613877972</c:v>
                </c:pt>
                <c:pt idx="18">
                  <c:v>691.17238809778041</c:v>
                </c:pt>
                <c:pt idx="19">
                  <c:v>613.51363577527536</c:v>
                </c:pt>
                <c:pt idx="20">
                  <c:v>535.55662228322376</c:v>
                </c:pt>
                <c:pt idx="21">
                  <c:v>511.38783327887728</c:v>
                </c:pt>
                <c:pt idx="22">
                  <c:v>499.67248864141345</c:v>
                </c:pt>
                <c:pt idx="23">
                  <c:v>464.75258552572518</c:v>
                </c:pt>
                <c:pt idx="24">
                  <c:v>474.60597091298888</c:v>
                </c:pt>
                <c:pt idx="25">
                  <c:v>441.47197682087108</c:v>
                </c:pt>
                <c:pt idx="26">
                  <c:v>408.52637009055076</c:v>
                </c:pt>
                <c:pt idx="27">
                  <c:v>389.64061811791311</c:v>
                </c:pt>
                <c:pt idx="28">
                  <c:v>359.35468159366189</c:v>
                </c:pt>
                <c:pt idx="29">
                  <c:v>328.1280643656101</c:v>
                </c:pt>
                <c:pt idx="30">
                  <c:v>293.0678740625566</c:v>
                </c:pt>
                <c:pt idx="31">
                  <c:v>282.71388195749535</c:v>
                </c:pt>
                <c:pt idx="32">
                  <c:v>265.70698648501048</c:v>
                </c:pt>
                <c:pt idx="33">
                  <c:v>269.28625220562213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65-46FF-B2D9-C8ACB64AB61E}"/>
            </c:ext>
          </c:extLst>
        </c:ser>
        <c:ser>
          <c:idx val="5"/>
          <c:order val="5"/>
          <c:tx>
            <c:strRef>
              <c:f>N2O!$AL$29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N2O!$C$12:$AJ$12</c:f>
              <c:numCache>
                <c:formatCode>#,##0</c:formatCode>
                <c:ptCount val="34"/>
                <c:pt idx="0">
                  <c:v>237.3026951519382</c:v>
                </c:pt>
                <c:pt idx="1">
                  <c:v>215.3536142326073</c:v>
                </c:pt>
                <c:pt idx="2">
                  <c:v>228.81142433490359</c:v>
                </c:pt>
                <c:pt idx="3">
                  <c:v>268.85589136131654</c:v>
                </c:pt>
                <c:pt idx="4">
                  <c:v>369.17052459802881</c:v>
                </c:pt>
                <c:pt idx="5">
                  <c:v>527.19307959219066</c:v>
                </c:pt>
                <c:pt idx="6">
                  <c:v>737.09400156771846</c:v>
                </c:pt>
                <c:pt idx="7">
                  <c:v>917.79597485255283</c:v>
                </c:pt>
                <c:pt idx="8">
                  <c:v>1028.8717926335512</c:v>
                </c:pt>
                <c:pt idx="9">
                  <c:v>406.14350112934545</c:v>
                </c:pt>
                <c:pt idx="10">
                  <c:v>431.6061837196259</c:v>
                </c:pt>
                <c:pt idx="11">
                  <c:v>452.02320532897619</c:v>
                </c:pt>
                <c:pt idx="12">
                  <c:v>465.81370163960702</c:v>
                </c:pt>
                <c:pt idx="13">
                  <c:v>473.2290473673761</c:v>
                </c:pt>
                <c:pt idx="14">
                  <c:v>481.12778836689699</c:v>
                </c:pt>
                <c:pt idx="15">
                  <c:v>465.47603015827536</c:v>
                </c:pt>
                <c:pt idx="16">
                  <c:v>449.17877927936564</c:v>
                </c:pt>
                <c:pt idx="17">
                  <c:v>426.58533220405144</c:v>
                </c:pt>
                <c:pt idx="18">
                  <c:v>398.80679787222562</c:v>
                </c:pt>
                <c:pt idx="19">
                  <c:v>240.85765156498005</c:v>
                </c:pt>
                <c:pt idx="20">
                  <c:v>221.21926840575338</c:v>
                </c:pt>
                <c:pt idx="21">
                  <c:v>208.63687464213129</c:v>
                </c:pt>
                <c:pt idx="22">
                  <c:v>192.88429854857623</c:v>
                </c:pt>
                <c:pt idx="23">
                  <c:v>182.60336839142687</c:v>
                </c:pt>
                <c:pt idx="24">
                  <c:v>171.81733818757078</c:v>
                </c:pt>
                <c:pt idx="25">
                  <c:v>161.97784095684918</c:v>
                </c:pt>
                <c:pt idx="26">
                  <c:v>153.49125094396541</c:v>
                </c:pt>
                <c:pt idx="27">
                  <c:v>142.35203569137045</c:v>
                </c:pt>
                <c:pt idx="28">
                  <c:v>130.39877053121475</c:v>
                </c:pt>
                <c:pt idx="29">
                  <c:v>115.29937504938734</c:v>
                </c:pt>
                <c:pt idx="30">
                  <c:v>97.132666761948954</c:v>
                </c:pt>
                <c:pt idx="31">
                  <c:v>99.444293746300701</c:v>
                </c:pt>
                <c:pt idx="32">
                  <c:v>109.57799440976302</c:v>
                </c:pt>
                <c:pt idx="33">
                  <c:v>114.61311809951754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65-46FF-B2D9-C8ACB64AB61E}"/>
            </c:ext>
          </c:extLst>
        </c:ser>
        <c:ser>
          <c:idx val="6"/>
          <c:order val="6"/>
          <c:tx>
            <c:strRef>
              <c:f>N2O!$AL$30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N2O!$C$15:$AJ$15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65-46FF-B2D9-C8ACB64AB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521604938271665E-3"/>
          <c:y val="0.86201643181425447"/>
          <c:w val="0.99764783950617286"/>
          <c:h val="0.137983568185745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N2O!$C$6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04A-4B13-BF8E-0F9CC4699009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04A-4B13-BF8E-0F9CC4699009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04A-4B13-BF8E-0F9CC4699009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04A-4B13-BF8E-0F9CC4699009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304A-4B13-BF8E-0F9CC4699009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304A-4B13-BF8E-0F9CC4699009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304A-4B13-BF8E-0F9CC4699009}"/>
              </c:ext>
            </c:extLst>
          </c:dPt>
          <c:dLbls>
            <c:dLbl>
              <c:idx val="0"/>
              <c:layout>
                <c:manualLayout>
                  <c:x val="3.0841541360686835E-2"/>
                  <c:y val="-6.83590560014518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4A-4B13-BF8E-0F9CC4699009}"/>
                </c:ext>
              </c:extLst>
            </c:dLbl>
            <c:dLbl>
              <c:idx val="1"/>
              <c:layout>
                <c:manualLayout>
                  <c:x val="4.6261142311228381E-2"/>
                  <c:y val="-4.71668156639117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4A-4B13-BF8E-0F9CC4699009}"/>
                </c:ext>
              </c:extLst>
            </c:dLbl>
            <c:dLbl>
              <c:idx val="2"/>
              <c:layout>
                <c:manualLayout>
                  <c:x val="5.8597641203129082E-2"/>
                  <c:y val="-4.8070842234394958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4A-4B13-BF8E-0F9CC4699009}"/>
                </c:ext>
              </c:extLst>
            </c:dLbl>
            <c:dLbl>
              <c:idx val="3"/>
              <c:layout>
                <c:manualLayout>
                  <c:x val="4.6263085066959503E-2"/>
                  <c:y val="6.81372316243039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4A-4B13-BF8E-0F9CC4699009}"/>
                </c:ext>
              </c:extLst>
            </c:dLbl>
            <c:dLbl>
              <c:idx val="4"/>
              <c:layout>
                <c:manualLayout>
                  <c:x val="-6.1681625675098106E-2"/>
                  <c:y val="5.76182266619373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4A-4B13-BF8E-0F9CC4699009}"/>
                </c:ext>
              </c:extLst>
            </c:dLbl>
            <c:dLbl>
              <c:idx val="5"/>
              <c:layout>
                <c:manualLayout>
                  <c:x val="-1.2340210591755173E-2"/>
                  <c:y val="-7.32440257694116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4A-4B13-BF8E-0F9CC46990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4A-4B13-BF8E-0F9CC469900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(N2O!$C$7:$C$12,N2O!$C$15)</c:f>
              <c:numCache>
                <c:formatCode>#,##0</c:formatCode>
                <c:ptCount val="7"/>
                <c:pt idx="0">
                  <c:v>479.90261060782166</c:v>
                </c:pt>
                <c:pt idx="1">
                  <c:v>80.192468546133696</c:v>
                </c:pt>
                <c:pt idx="2">
                  <c:v>591.31252116540122</c:v>
                </c:pt>
                <c:pt idx="3">
                  <c:v>54.561651765322281</c:v>
                </c:pt>
                <c:pt idx="4">
                  <c:v>1679.5809494473876</c:v>
                </c:pt>
                <c:pt idx="5">
                  <c:v>237.3026951519382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04A-4B13-BF8E-0F9CC469900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5.2025295809426692E-2"/>
          <c:w val="0.47173357428682067"/>
          <c:h val="0.92407706013638924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08-419E-A7A7-736AC4EE949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08-419E-A7A7-736AC4EE949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08-419E-A7A7-736AC4EE949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208-419E-A7A7-736AC4EE949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208-419E-A7A7-736AC4EE949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208-419E-A7A7-736AC4EE949A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208-419E-A7A7-736AC4EE949A}"/>
              </c:ext>
            </c:extLst>
          </c:dPt>
          <c:dLbls>
            <c:dLbl>
              <c:idx val="0"/>
              <c:layout>
                <c:manualLayout>
                  <c:x val="0.10386541510431084"/>
                  <c:y val="-0.110461834722268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08-419E-A7A7-736AC4EE949A}"/>
                </c:ext>
              </c:extLst>
            </c:dLbl>
            <c:dLbl>
              <c:idx val="1"/>
              <c:layout>
                <c:manualLayout>
                  <c:x val="0.12784043365725928"/>
                  <c:y val="-7.33856317212654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08-419E-A7A7-736AC4EE949A}"/>
                </c:ext>
              </c:extLst>
            </c:dLbl>
            <c:dLbl>
              <c:idx val="2"/>
              <c:layout>
                <c:manualLayout>
                  <c:x val="0.13889262880805911"/>
                  <c:y val="6.42408809021761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08-419E-A7A7-736AC4EE949A}"/>
                </c:ext>
              </c:extLst>
            </c:dLbl>
            <c:dLbl>
              <c:idx val="3"/>
              <c:layout>
                <c:manualLayout>
                  <c:x val="9.5885515691512449E-2"/>
                  <c:y val="0.119042904815103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08-419E-A7A7-736AC4EE949A}"/>
                </c:ext>
              </c:extLst>
            </c:dLbl>
            <c:dLbl>
              <c:idx val="4"/>
              <c:layout>
                <c:manualLayout>
                  <c:x val="-0.16779072401036818"/>
                  <c:y val="6.41657656513222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08-419E-A7A7-736AC4EE949A}"/>
                </c:ext>
              </c:extLst>
            </c:dLbl>
            <c:dLbl>
              <c:idx val="5"/>
              <c:layout>
                <c:manualLayout>
                  <c:x val="-0.1038699984523026"/>
                  <c:y val="-0.1372211230375458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08-419E-A7A7-736AC4EE949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08-419E-A7A7-736AC4EE94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(N2O!$M$7:$M$12,N2O!$M$15)</c:f>
              <c:numCache>
                <c:formatCode>#,##0</c:formatCode>
                <c:ptCount val="7"/>
                <c:pt idx="0">
                  <c:v>503.28593722128966</c:v>
                </c:pt>
                <c:pt idx="1">
                  <c:v>83.52550583374456</c:v>
                </c:pt>
                <c:pt idx="2">
                  <c:v>647.55723648080937</c:v>
                </c:pt>
                <c:pt idx="3">
                  <c:v>56.354867134929243</c:v>
                </c:pt>
                <c:pt idx="4">
                  <c:v>1380.4782561089426</c:v>
                </c:pt>
                <c:pt idx="5">
                  <c:v>431.6061837196259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208-419E-A7A7-736AC4EE9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273875733"/>
          <c:y val="0.4367862551011422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40-4129-85DA-B32FE11598B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40-4129-85DA-B32FE11598B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C40-4129-85DA-B32FE11598B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C40-4129-85DA-B32FE11598B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C40-4129-85DA-B32FE11598B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C40-4129-85DA-B32FE11598BC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C40-4129-85DA-B32FE11598BC}"/>
              </c:ext>
            </c:extLst>
          </c:dPt>
          <c:dLbls>
            <c:dLbl>
              <c:idx val="0"/>
              <c:layout>
                <c:manualLayout>
                  <c:x val="0.11185041648841115"/>
                  <c:y val="-0.110461834722268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40-4129-85DA-B32FE11598BC}"/>
                </c:ext>
              </c:extLst>
            </c:dLbl>
            <c:dLbl>
              <c:idx val="1"/>
              <c:layout>
                <c:manualLayout>
                  <c:x val="0.14382126245470928"/>
                  <c:y val="5.4934985916144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40-4129-85DA-B32FE11598BC}"/>
                </c:ext>
              </c:extLst>
            </c:dLbl>
            <c:dLbl>
              <c:idx val="2"/>
              <c:layout>
                <c:manualLayout>
                  <c:x val="-0.16779294086855967"/>
                  <c:y val="0.1158467584008139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40-4129-85DA-B32FE11598BC}"/>
                </c:ext>
              </c:extLst>
            </c:dLbl>
            <c:dLbl>
              <c:idx val="3"/>
              <c:layout>
                <c:manualLayout>
                  <c:x val="-0.1358210560951871"/>
                  <c:y val="6.41014153227146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40-4129-85DA-B32FE11598BC}"/>
                </c:ext>
              </c:extLst>
            </c:dLbl>
            <c:dLbl>
              <c:idx val="4"/>
              <c:layout>
                <c:manualLayout>
                  <c:x val="-0.15980091339254426"/>
                  <c:y val="-5.50961300830868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40-4129-85DA-B32FE11598BC}"/>
                </c:ext>
              </c:extLst>
            </c:dLbl>
            <c:dLbl>
              <c:idx val="5"/>
              <c:layout>
                <c:manualLayout>
                  <c:x val="-3.9949441917029628E-2"/>
                  <c:y val="-0.146696833625512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40-4129-85DA-B32FE11598B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40-4129-85DA-B32FE11598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(N2O!$W$7:$W$12,N2O!$W$15)</c:f>
              <c:numCache>
                <c:formatCode>#,##0</c:formatCode>
                <c:ptCount val="7"/>
                <c:pt idx="0">
                  <c:v>763.8587328540749</c:v>
                </c:pt>
                <c:pt idx="1">
                  <c:v>97.474821026434725</c:v>
                </c:pt>
                <c:pt idx="2">
                  <c:v>907.39468156372754</c:v>
                </c:pt>
                <c:pt idx="3">
                  <c:v>66.638813897094607</c:v>
                </c:pt>
                <c:pt idx="4">
                  <c:v>535.55662228322376</c:v>
                </c:pt>
                <c:pt idx="5">
                  <c:v>221.21926840575338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C40-4129-85DA-B32FE1159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'CO2'!$C$6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70F-4625-B82A-7DBA129DCE9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70F-4625-B82A-7DBA129DCE9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70F-4625-B82A-7DBA129DCE9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670F-4625-B82A-7DBA129DCE9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670F-4625-B82A-7DBA129DCE9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670F-4625-B82A-7DBA129DCE98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670F-4625-B82A-7DBA129DCE98}"/>
              </c:ext>
            </c:extLst>
          </c:dPt>
          <c:dLbls>
            <c:dLbl>
              <c:idx val="0"/>
              <c:layout>
                <c:manualLayout>
                  <c:x val="5.2430110346971287E-2"/>
                  <c:y val="3.67544069488324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0F-4625-B82A-7DBA129DCE98}"/>
                </c:ext>
              </c:extLst>
            </c:dLbl>
            <c:dLbl>
              <c:idx val="1"/>
              <c:layout>
                <c:manualLayout>
                  <c:x val="-6.1689381607855032E-2"/>
                  <c:y val="5.238020605630665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0F-4625-B82A-7DBA129DCE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0F-4625-B82A-7DBA129DCE98}"/>
                </c:ext>
              </c:extLst>
            </c:dLbl>
            <c:dLbl>
              <c:idx val="3"/>
              <c:layout>
                <c:manualLayout>
                  <c:x val="-5.242936909183056E-2"/>
                  <c:y val="-3.14281236337840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0F-4625-B82A-7DBA129DCE9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0F-4625-B82A-7DBA129DCE98}"/>
                </c:ext>
              </c:extLst>
            </c:dLbl>
            <c:dLbl>
              <c:idx val="5"/>
              <c:layout>
                <c:manualLayout>
                  <c:x val="-4.0093056688813772E-2"/>
                  <c:y val="-7.33322884788293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0F-4625-B82A-7DBA129DCE9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70F-4625-B82A-7DBA129DCE9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('CO2'!$C$7:$C$12,'CO2'!$C$15)</c:f>
              <c:numCache>
                <c:formatCode>#,##0</c:formatCode>
                <c:ptCount val="7"/>
                <c:pt idx="0">
                  <c:v>89.920224653533936</c:v>
                </c:pt>
                <c:pt idx="1">
                  <c:v>13.792565470784199</c:v>
                </c:pt>
                <c:pt idx="2" formatCode="0">
                  <c:v>0</c:v>
                </c:pt>
                <c:pt idx="3" formatCode="0.0">
                  <c:v>0.69988897072348966</c:v>
                </c:pt>
                <c:pt idx="4" formatCode="0">
                  <c:v>0</c:v>
                </c:pt>
                <c:pt idx="5">
                  <c:v>26.633299264331136</c:v>
                </c:pt>
                <c:pt idx="6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0F-4625-B82A-7DBA129DCE9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1739187818096331E-2"/>
          <c:w val="0.47173357428682067"/>
          <c:h val="0.91840359979872799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94-455A-AE14-A0C358796BB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B94-455A-AE14-A0C358796BB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B94-455A-AE14-A0C358796BB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B94-455A-AE14-A0C358796BB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B94-455A-AE14-A0C358796BB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B94-455A-AE14-A0C358796BBE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B94-455A-AE14-A0C358796BBE}"/>
              </c:ext>
            </c:extLst>
          </c:dPt>
          <c:dLbls>
            <c:dLbl>
              <c:idx val="0"/>
              <c:layout>
                <c:manualLayout>
                  <c:x val="0.15980101393053481"/>
                  <c:y val="-6.42192023146950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94-455A-AE14-A0C358796BBE}"/>
                </c:ext>
              </c:extLst>
            </c:dLbl>
            <c:dLbl>
              <c:idx val="1"/>
              <c:layout>
                <c:manualLayout>
                  <c:x val="0.12784169194782122"/>
                  <c:y val="9.16115428361661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94-455A-AE14-A0C358796BBE}"/>
                </c:ext>
              </c:extLst>
            </c:dLbl>
            <c:dLbl>
              <c:idx val="2"/>
              <c:layout>
                <c:manualLayout>
                  <c:x val="-5.5930241336789428E-2"/>
                  <c:y val="0.1283315313026442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94-455A-AE14-A0C358796BBE}"/>
                </c:ext>
              </c:extLst>
            </c:dLbl>
            <c:dLbl>
              <c:idx val="3"/>
              <c:layout>
                <c:manualLayout>
                  <c:x val="-0.1358255455633304"/>
                  <c:y val="-4.57642207920778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94-455A-AE14-A0C358796BBE}"/>
                </c:ext>
              </c:extLst>
            </c:dLbl>
            <c:dLbl>
              <c:idx val="4"/>
              <c:layout>
                <c:manualLayout>
                  <c:x val="-0.119850517150263"/>
                  <c:y val="-0.1191649933524555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94-455A-AE14-A0C358796BBE}"/>
                </c:ext>
              </c:extLst>
            </c:dLbl>
            <c:dLbl>
              <c:idx val="5"/>
              <c:layout>
                <c:manualLayout>
                  <c:x val="-2.397010343005267E-2"/>
                  <c:y val="-0.1374980692528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94-455A-AE14-A0C358796BB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B94-455A-AE14-A0C358796B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(N2O!$AJ$7:$AJ$12,N2O!$AJ$15)</c:f>
              <c:numCache>
                <c:formatCode>#,##0</c:formatCode>
                <c:ptCount val="7"/>
                <c:pt idx="0">
                  <c:v>681.78897232199984</c:v>
                </c:pt>
                <c:pt idx="1">
                  <c:v>65.319243456039729</c:v>
                </c:pt>
                <c:pt idx="2">
                  <c:v>835.92701378102026</c:v>
                </c:pt>
                <c:pt idx="3">
                  <c:v>54.726663821061457</c:v>
                </c:pt>
                <c:pt idx="4">
                  <c:v>269.28625220562213</c:v>
                </c:pt>
                <c:pt idx="5">
                  <c:v>114.61311809951754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B94-455A-AE14-A0C358796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632098765432105E-2"/>
          <c:y val="4.3189594231584902E-2"/>
          <c:w val="0.89079351851851862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HFC!$AL$24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HFC!$C$7:$AJ$7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\ ##0.0">
                  <c:v>0.10986755034384255</c:v>
                </c:pt>
                <c:pt idx="6" formatCode="#\ ##0.0">
                  <c:v>0.48863022943763895</c:v>
                </c:pt>
                <c:pt idx="7" formatCode="#\ ##0.0">
                  <c:v>0.84636873749864727</c:v>
                </c:pt>
                <c:pt idx="8" formatCode="#\ ##0.0">
                  <c:v>1.1767377557474095</c:v>
                </c:pt>
                <c:pt idx="9" formatCode="#\ ##0.0">
                  <c:v>1.4763774110709822</c:v>
                </c:pt>
                <c:pt idx="10" formatCode="#\ ##0.0">
                  <c:v>1.8168991150371134</c:v>
                </c:pt>
                <c:pt idx="11" formatCode="#\ ##0.0">
                  <c:v>2.3597612257130609</c:v>
                </c:pt>
                <c:pt idx="12" formatCode="#\ ##0.0">
                  <c:v>2.8793588673645196</c:v>
                </c:pt>
                <c:pt idx="13" formatCode="#\ ##0.0">
                  <c:v>3.3858053417922176</c:v>
                </c:pt>
                <c:pt idx="14" formatCode="#\ ##0.0">
                  <c:v>3.7793684450818628</c:v>
                </c:pt>
                <c:pt idx="15" formatCode="#\ ##0.0">
                  <c:v>4.2161856793379444</c:v>
                </c:pt>
                <c:pt idx="16" formatCode="#\ ##0.0">
                  <c:v>5.1171096581053552</c:v>
                </c:pt>
                <c:pt idx="17" formatCode="#\ ##0.0">
                  <c:v>4.9910608870859656</c:v>
                </c:pt>
                <c:pt idx="18" formatCode="#\ ##0.0">
                  <c:v>4.8444293876189857</c:v>
                </c:pt>
                <c:pt idx="19" formatCode="#\ ##0.0">
                  <c:v>4.7642185119548319</c:v>
                </c:pt>
                <c:pt idx="20" formatCode="#\ ##0.0">
                  <c:v>4.6345508036192493</c:v>
                </c:pt>
                <c:pt idx="21" formatCode="#\ ##0.0">
                  <c:v>4.877461381137655</c:v>
                </c:pt>
                <c:pt idx="22" formatCode="#\ ##0.0">
                  <c:v>4.4503331239587629</c:v>
                </c:pt>
                <c:pt idx="23" formatCode="#\ ##0.0">
                  <c:v>4.1622945904613147</c:v>
                </c:pt>
                <c:pt idx="24" formatCode="#\ ##0.0">
                  <c:v>3.4855073927271798</c:v>
                </c:pt>
                <c:pt idx="25" formatCode="#\ ##0.0">
                  <c:v>3.0797852316465018</c:v>
                </c:pt>
                <c:pt idx="26" formatCode="#\ ##0.0">
                  <c:v>2.8065317837702732</c:v>
                </c:pt>
                <c:pt idx="27" formatCode="#\ ##0.0">
                  <c:v>2.5292291686145587</c:v>
                </c:pt>
                <c:pt idx="28" formatCode="#\ ##0.0">
                  <c:v>1.9178012476243005</c:v>
                </c:pt>
                <c:pt idx="29" formatCode="#\ ##0.0">
                  <c:v>1.426870717595472</c:v>
                </c:pt>
                <c:pt idx="30" formatCode="#\ ##0.0">
                  <c:v>1.1976900046083436</c:v>
                </c:pt>
                <c:pt idx="31" formatCode="#\ ##0.0">
                  <c:v>0.92362011028241897</c:v>
                </c:pt>
                <c:pt idx="32" formatCode="#\ ##0.0">
                  <c:v>0.77808643340575123</c:v>
                </c:pt>
                <c:pt idx="33" formatCode="#\ ##0.0">
                  <c:v>0.65422312376957814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5-4C1C-8D20-757AEA8756FD}"/>
            </c:ext>
          </c:extLst>
        </c:ser>
        <c:ser>
          <c:idx val="1"/>
          <c:order val="1"/>
          <c:tx>
            <c:strRef>
              <c:f>HFC!$AL$25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HFC!$C$8:$AJ$8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\ ##0.0">
                  <c:v>6.2311627311837308</c:v>
                </c:pt>
                <c:pt idx="4" formatCode="#,##0">
                  <c:v>20.816021334518624</c:v>
                </c:pt>
                <c:pt idx="5" formatCode="#,##0">
                  <c:v>91.866855330043677</c:v>
                </c:pt>
                <c:pt idx="6" formatCode="#,##0">
                  <c:v>162.9229562865292</c:v>
                </c:pt>
                <c:pt idx="7" formatCode="#,##0">
                  <c:v>192.95782104911962</c:v>
                </c:pt>
                <c:pt idx="8" formatCode="#,##0">
                  <c:v>240.56160423203045</c:v>
                </c:pt>
                <c:pt idx="9" formatCode="#,##0">
                  <c:v>306.0474036218082</c:v>
                </c:pt>
                <c:pt idx="10" formatCode="#,##0">
                  <c:v>442.75427585079569</c:v>
                </c:pt>
                <c:pt idx="11" formatCode="#,##0">
                  <c:v>559.86187662089219</c:v>
                </c:pt>
                <c:pt idx="12" formatCode="#,##0">
                  <c:v>644.21856631291632</c:v>
                </c:pt>
                <c:pt idx="13" formatCode="#,##0">
                  <c:v>760.98878355705722</c:v>
                </c:pt>
                <c:pt idx="14" formatCode="#,##0">
                  <c:v>898.17958627870576</c:v>
                </c:pt>
                <c:pt idx="15" formatCode="#,##0">
                  <c:v>994.81997708046401</c:v>
                </c:pt>
                <c:pt idx="16" formatCode="#,##0">
                  <c:v>1059.7473920830269</c:v>
                </c:pt>
                <c:pt idx="17" formatCode="#,##0">
                  <c:v>1131.2290666362023</c:v>
                </c:pt>
                <c:pt idx="18" formatCode="#,##0">
                  <c:v>1248.919499141711</c:v>
                </c:pt>
                <c:pt idx="19" formatCode="#,##0">
                  <c:v>1336.1536844050461</c:v>
                </c:pt>
                <c:pt idx="20" formatCode="#,##0">
                  <c:v>1460.5635777818602</c:v>
                </c:pt>
                <c:pt idx="21" formatCode="#,##0">
                  <c:v>1654.2070856282078</c:v>
                </c:pt>
                <c:pt idx="22" formatCode="#,##0">
                  <c:v>1695.0852288417398</c:v>
                </c:pt>
                <c:pt idx="23" formatCode="#,##0">
                  <c:v>1748.727416518532</c:v>
                </c:pt>
                <c:pt idx="24" formatCode="#,##0">
                  <c:v>1850.7890184371017</c:v>
                </c:pt>
                <c:pt idx="25" formatCode="#,##0">
                  <c:v>1972.264763836796</c:v>
                </c:pt>
                <c:pt idx="26" formatCode="#,##0">
                  <c:v>2062.9178701158266</c:v>
                </c:pt>
                <c:pt idx="27" formatCode="#,##0">
                  <c:v>2205.6650536546954</c:v>
                </c:pt>
                <c:pt idx="28" formatCode="#,##0">
                  <c:v>2229.6520742764687</c:v>
                </c:pt>
                <c:pt idx="29" formatCode="#,##0">
                  <c:v>2628.221053262545</c:v>
                </c:pt>
                <c:pt idx="30" formatCode="#,##0">
                  <c:v>2511.6101081222173</c:v>
                </c:pt>
                <c:pt idx="31" formatCode="#,##0">
                  <c:v>2545.1039525644433</c:v>
                </c:pt>
                <c:pt idx="32" formatCode="#,##0">
                  <c:v>2597.9224357599037</c:v>
                </c:pt>
                <c:pt idx="33" formatCode="#,##0">
                  <c:v>2582.6526556841559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5-4C1C-8D20-757AEA8756FD}"/>
            </c:ext>
          </c:extLst>
        </c:ser>
        <c:ser>
          <c:idx val="2"/>
          <c:order val="2"/>
          <c:tx>
            <c:strRef>
              <c:f>HFC!$AL$26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HFC!$C$9:$AJ$9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#,##0">
                  <c:v>0</c:v>
                </c:pt>
                <c:pt idx="11" formatCode="#,##0">
                  <c:v>0</c:v>
                </c:pt>
                <c:pt idx="12" formatCode="#,##0">
                  <c:v>0</c:v>
                </c:pt>
                <c:pt idx="13" formatCode="#,##0">
                  <c:v>0</c:v>
                </c:pt>
                <c:pt idx="14" formatCode="#,##0">
                  <c:v>0</c:v>
                </c:pt>
                <c:pt idx="15" formatCode="#,##0">
                  <c:v>0</c:v>
                </c:pt>
                <c:pt idx="16" formatCode="#,##0">
                  <c:v>0</c:v>
                </c:pt>
                <c:pt idx="17" formatCode="#,##0">
                  <c:v>0</c:v>
                </c:pt>
                <c:pt idx="18" formatCode="#,##0">
                  <c:v>0</c:v>
                </c:pt>
                <c:pt idx="19" formatCode="#,##0">
                  <c:v>0</c:v>
                </c:pt>
                <c:pt idx="20" formatCode="#,##0">
                  <c:v>0</c:v>
                </c:pt>
                <c:pt idx="21" formatCode="#,##0">
                  <c:v>0</c:v>
                </c:pt>
                <c:pt idx="22" formatCode="#,##0">
                  <c:v>0</c:v>
                </c:pt>
                <c:pt idx="23" formatCode="#,##0">
                  <c:v>0</c:v>
                </c:pt>
                <c:pt idx="24" formatCode="#,##0">
                  <c:v>0</c:v>
                </c:pt>
                <c:pt idx="25" formatCode="#,##0">
                  <c:v>0</c:v>
                </c:pt>
                <c:pt idx="26" formatCode="#,##0">
                  <c:v>0</c:v>
                </c:pt>
                <c:pt idx="27" formatCode="#,##0">
                  <c:v>0</c:v>
                </c:pt>
                <c:pt idx="28" formatCode="#,##0">
                  <c:v>0</c:v>
                </c:pt>
                <c:pt idx="29" formatCode="#,##0">
                  <c:v>0</c:v>
                </c:pt>
                <c:pt idx="30" formatCode="#,##0">
                  <c:v>0</c:v>
                </c:pt>
                <c:pt idx="31" formatCode="#,##0">
                  <c:v>0</c:v>
                </c:pt>
                <c:pt idx="32" formatCode="#,##0">
                  <c:v>0</c:v>
                </c:pt>
                <c:pt idx="33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C5-4C1C-8D20-757AEA8756FD}"/>
            </c:ext>
          </c:extLst>
        </c:ser>
        <c:ser>
          <c:idx val="3"/>
          <c:order val="3"/>
          <c:tx>
            <c:strRef>
              <c:f>HFC!$AL$27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HFC!$C$10:$AJ$10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\ ##0.0">
                  <c:v>1.3513542050767882</c:v>
                </c:pt>
                <c:pt idx="4" formatCode="#,##0">
                  <c:v>66.471747621097236</c:v>
                </c:pt>
                <c:pt idx="5" formatCode="#,##0">
                  <c:v>396.54549495262836</c:v>
                </c:pt>
                <c:pt idx="6" formatCode="#,##0">
                  <c:v>728.58056157552664</c:v>
                </c:pt>
                <c:pt idx="7" formatCode="#,##0">
                  <c:v>761.82554933010897</c:v>
                </c:pt>
                <c:pt idx="8" formatCode="#,##0">
                  <c:v>795.87342359759737</c:v>
                </c:pt>
                <c:pt idx="9" formatCode="#,##0">
                  <c:v>895.87366960661302</c:v>
                </c:pt>
                <c:pt idx="10" formatCode="#,##0">
                  <c:v>1115.7003387413201</c:v>
                </c:pt>
                <c:pt idx="11" formatCode="#,##0">
                  <c:v>1404.7113148415979</c:v>
                </c:pt>
                <c:pt idx="12" formatCode="#,##0">
                  <c:v>1646.4725516978956</c:v>
                </c:pt>
                <c:pt idx="13" formatCode="#,##0">
                  <c:v>2045.4367694394255</c:v>
                </c:pt>
                <c:pt idx="14" formatCode="#,##0">
                  <c:v>2579.8246032853685</c:v>
                </c:pt>
                <c:pt idx="15" formatCode="#,##0">
                  <c:v>2960.5051332262565</c:v>
                </c:pt>
                <c:pt idx="16" formatCode="#,##0">
                  <c:v>3364.7209903249891</c:v>
                </c:pt>
                <c:pt idx="17" formatCode="#,##0">
                  <c:v>3842.4154346228529</c:v>
                </c:pt>
                <c:pt idx="18" formatCode="#,##0">
                  <c:v>4252.8822978804183</c:v>
                </c:pt>
                <c:pt idx="19" formatCode="#,##0">
                  <c:v>4542.9410403720876</c:v>
                </c:pt>
                <c:pt idx="20" formatCode="#,##0">
                  <c:v>5178.5271097227187</c:v>
                </c:pt>
                <c:pt idx="21" formatCode="#,##0">
                  <c:v>5698.6824933099124</c:v>
                </c:pt>
                <c:pt idx="22" formatCode="#,##0">
                  <c:v>5896.6852682126273</c:v>
                </c:pt>
                <c:pt idx="23" formatCode="#,##0">
                  <c:v>6131.7735292432262</c:v>
                </c:pt>
                <c:pt idx="24" formatCode="#,##0">
                  <c:v>6475.6665095612771</c:v>
                </c:pt>
                <c:pt idx="25" formatCode="#,##0">
                  <c:v>6763.4362006743659</c:v>
                </c:pt>
                <c:pt idx="26" formatCode="#,##0">
                  <c:v>7073.4183585132278</c:v>
                </c:pt>
                <c:pt idx="27" formatCode="#,##0">
                  <c:v>7387.9928210109783</c:v>
                </c:pt>
                <c:pt idx="28" formatCode="#,##0">
                  <c:v>6979.0078298694871</c:v>
                </c:pt>
                <c:pt idx="29" formatCode="#,##0">
                  <c:v>6951.3167187046965</c:v>
                </c:pt>
                <c:pt idx="30" formatCode="#,##0">
                  <c:v>6953.0855799347846</c:v>
                </c:pt>
                <c:pt idx="31" formatCode="#,##0">
                  <c:v>7036.9988845278731</c:v>
                </c:pt>
                <c:pt idx="32" formatCode="#,##0">
                  <c:v>7094.1918006113165</c:v>
                </c:pt>
                <c:pt idx="33" formatCode="#,##0">
                  <c:v>7238.6212401220737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C5-4C1C-8D20-757AEA8756FD}"/>
            </c:ext>
          </c:extLst>
        </c:ser>
        <c:ser>
          <c:idx val="4"/>
          <c:order val="4"/>
          <c:tx>
            <c:strRef>
              <c:f>HFC!$AL$28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HFC!$C$11:$AJ$11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\ ##0.0">
                  <c:v>0.1099612742043829</c:v>
                </c:pt>
                <c:pt idx="10" formatCode="#\ ##0.0">
                  <c:v>0.80834572331030707</c:v>
                </c:pt>
                <c:pt idx="11" formatCode="#,##0">
                  <c:v>1.553327184060509</c:v>
                </c:pt>
                <c:pt idx="12" formatCode="#,##0">
                  <c:v>2.8481732363418333</c:v>
                </c:pt>
                <c:pt idx="13" formatCode="#,##0">
                  <c:v>3.1736565300628556</c:v>
                </c:pt>
                <c:pt idx="14" formatCode="#,##0">
                  <c:v>3.6825341193587771</c:v>
                </c:pt>
                <c:pt idx="15" formatCode="#,##0">
                  <c:v>4.2483880687204607</c:v>
                </c:pt>
                <c:pt idx="16" formatCode="#,##0">
                  <c:v>4.2910758119201526</c:v>
                </c:pt>
                <c:pt idx="17" formatCode="#,##0">
                  <c:v>4.975864200998096</c:v>
                </c:pt>
                <c:pt idx="18" formatCode="#,##0">
                  <c:v>6.5577608371545164</c:v>
                </c:pt>
                <c:pt idx="19" formatCode="#,##0">
                  <c:v>8.2560091301375049</c:v>
                </c:pt>
                <c:pt idx="20" formatCode="#,##0">
                  <c:v>10.410999277196215</c:v>
                </c:pt>
                <c:pt idx="21" formatCode="#,##0">
                  <c:v>12.782534019162561</c:v>
                </c:pt>
                <c:pt idx="22" formatCode="#,##0">
                  <c:v>13.353585107837093</c:v>
                </c:pt>
                <c:pt idx="23" formatCode="#,##0">
                  <c:v>13.69144602349075</c:v>
                </c:pt>
                <c:pt idx="24" formatCode="#,##0">
                  <c:v>15.480753489046927</c:v>
                </c:pt>
                <c:pt idx="25" formatCode="#,##0">
                  <c:v>16.869224710657562</c:v>
                </c:pt>
                <c:pt idx="26" formatCode="#,##0">
                  <c:v>18.996281379730316</c:v>
                </c:pt>
                <c:pt idx="27" formatCode="#,##0">
                  <c:v>24.799270297581007</c:v>
                </c:pt>
                <c:pt idx="28" formatCode="#,##0">
                  <c:v>28.973393949211605</c:v>
                </c:pt>
                <c:pt idx="29" formatCode="#,##0">
                  <c:v>33.750965985969181</c:v>
                </c:pt>
                <c:pt idx="30" formatCode="#,##0">
                  <c:v>44.148330545954934</c:v>
                </c:pt>
                <c:pt idx="31" formatCode="#,##0">
                  <c:v>54.221490112703904</c:v>
                </c:pt>
                <c:pt idx="32" formatCode="#,##0">
                  <c:v>70.199837216890501</c:v>
                </c:pt>
                <c:pt idx="33" formatCode="#,##0">
                  <c:v>92.433423773954502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C5-4C1C-8D20-757AEA8756FD}"/>
            </c:ext>
          </c:extLst>
        </c:ser>
        <c:ser>
          <c:idx val="5"/>
          <c:order val="5"/>
          <c:tx>
            <c:strRef>
              <c:f>HFC!$AL$29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HFC!$C$12:$AJ$12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\ ##0.0">
                  <c:v>0.20705024265595434</c:v>
                </c:pt>
                <c:pt idx="4" formatCode="#,##0">
                  <c:v>13.868056129828124</c:v>
                </c:pt>
                <c:pt idx="5" formatCode="#,##0">
                  <c:v>35.953329280476098</c:v>
                </c:pt>
                <c:pt idx="6" formatCode="#,##0">
                  <c:v>65.462761723143785</c:v>
                </c:pt>
                <c:pt idx="7" formatCode="#,##0">
                  <c:v>108.09085563641005</c:v>
                </c:pt>
                <c:pt idx="8" formatCode="#,##0">
                  <c:v>169.99160090141706</c:v>
                </c:pt>
                <c:pt idx="9" formatCode="#,##0">
                  <c:v>257.30055681632678</c:v>
                </c:pt>
                <c:pt idx="10" formatCode="#,##0">
                  <c:v>397.98118222984533</c:v>
                </c:pt>
                <c:pt idx="11" formatCode="#,##0">
                  <c:v>514.75532760436681</c:v>
                </c:pt>
                <c:pt idx="12" formatCode="#,##0">
                  <c:v>660.92800620654748</c:v>
                </c:pt>
                <c:pt idx="13" formatCode="#,##0">
                  <c:v>843.74488993561681</c:v>
                </c:pt>
                <c:pt idx="14" formatCode="#,##0">
                  <c:v>977.89312643693313</c:v>
                </c:pt>
                <c:pt idx="15" formatCode="#,##0">
                  <c:v>1069.7748348910004</c:v>
                </c:pt>
                <c:pt idx="16" formatCode="#,##0">
                  <c:v>1198.8046945501028</c:v>
                </c:pt>
                <c:pt idx="17" formatCode="#,##0">
                  <c:v>1402.0888487218328</c:v>
                </c:pt>
                <c:pt idx="18" formatCode="#,##0">
                  <c:v>1482.2287931808251</c:v>
                </c:pt>
                <c:pt idx="19" formatCode="#,##0">
                  <c:v>1398.5990692393138</c:v>
                </c:pt>
                <c:pt idx="20" formatCode="#,##0">
                  <c:v>1430.400713712736</c:v>
                </c:pt>
                <c:pt idx="21" formatCode="#,##0">
                  <c:v>1439.8893745691073</c:v>
                </c:pt>
                <c:pt idx="22" formatCode="#,##0">
                  <c:v>1453.5689702365598</c:v>
                </c:pt>
                <c:pt idx="23" formatCode="#,##0">
                  <c:v>1464.3164527362774</c:v>
                </c:pt>
                <c:pt idx="24" formatCode="#,##0">
                  <c:v>1500.321590133758</c:v>
                </c:pt>
                <c:pt idx="25" formatCode="#,##0">
                  <c:v>1522.2188538553332</c:v>
                </c:pt>
                <c:pt idx="26" formatCode="#,##0">
                  <c:v>1566.4227706409995</c:v>
                </c:pt>
                <c:pt idx="27" formatCode="#,##0">
                  <c:v>1617.2332157589487</c:v>
                </c:pt>
                <c:pt idx="28" formatCode="#,##0">
                  <c:v>1595.7195540578055</c:v>
                </c:pt>
                <c:pt idx="29" formatCode="#,##0">
                  <c:v>1358.9105659253039</c:v>
                </c:pt>
                <c:pt idx="30" formatCode="#,##0">
                  <c:v>1610.3829405635036</c:v>
                </c:pt>
                <c:pt idx="31" formatCode="#,##0">
                  <c:v>1662.3984563846777</c:v>
                </c:pt>
                <c:pt idx="32" formatCode="#,##0">
                  <c:v>1721.7796109832896</c:v>
                </c:pt>
                <c:pt idx="33" formatCode="#,##0">
                  <c:v>1762.5682490627116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C5-4C1C-8D20-757AEA875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1346604938271603"/>
          <c:w val="0.99896944444444447"/>
          <c:h val="8.653395061728394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1993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HFC!$F$6</c:f>
              <c:strCache>
                <c:ptCount val="1"/>
                <c:pt idx="0">
                  <c:v>1993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73F-429F-A92F-A8F6C0588E8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73F-429F-A92F-A8F6C0588E8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73F-429F-A92F-A8F6C0588E8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F73F-429F-A92F-A8F6C0588E8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F73F-429F-A92F-A8F6C0588E8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F73F-429F-A92F-A8F6C0588E8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F73F-429F-A92F-A8F6C0588E8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3F-429F-A92F-A8F6C0588E8E}"/>
                </c:ext>
              </c:extLst>
            </c:dLbl>
            <c:dLbl>
              <c:idx val="1"/>
              <c:layout>
                <c:manualLayout>
                  <c:x val="4.9345300540078484E-2"/>
                  <c:y val="5.76182266619373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3F-429F-A92F-A8F6C0588E8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3F-429F-A92F-A8F6C0588E8E}"/>
                </c:ext>
              </c:extLst>
            </c:dLbl>
            <c:dLbl>
              <c:idx val="3"/>
              <c:layout>
                <c:manualLayout>
                  <c:x val="-5.8595601662975484E-2"/>
                  <c:y val="-5.7618226661937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3F-429F-A92F-A8F6C0588E8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3F-429F-A92F-A8F6C0588E8E}"/>
                </c:ext>
              </c:extLst>
            </c:dLbl>
            <c:dLbl>
              <c:idx val="5"/>
              <c:layout>
                <c:manualLayout>
                  <c:x val="-1.1308167407519797E-16"/>
                  <c:y val="-8.87815621674681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3F-429F-A92F-A8F6C0588E8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HFC!$F$7:$F$12</c:f>
              <c:numCache>
                <c:formatCode>#\ ##0.0</c:formatCode>
                <c:ptCount val="6"/>
                <c:pt idx="0" formatCode="#,##0">
                  <c:v>0</c:v>
                </c:pt>
                <c:pt idx="1">
                  <c:v>6.2311627311837308</c:v>
                </c:pt>
                <c:pt idx="2" formatCode="#,##0">
                  <c:v>0</c:v>
                </c:pt>
                <c:pt idx="3">
                  <c:v>1.3513542050767882</c:v>
                </c:pt>
                <c:pt idx="4" formatCode="#,##0">
                  <c:v>0</c:v>
                </c:pt>
                <c:pt idx="5">
                  <c:v>0.20705024265595434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3F-429F-A92F-A8F6C0588E8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6025126001204334E-2"/>
          <c:w val="0.47173357428682067"/>
          <c:h val="0.93935568222125065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62-4CFB-B41B-61685F6F3682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62-4CFB-B41B-61685F6F3682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562-4CFB-B41B-61685F6F3682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562-4CFB-B41B-61685F6F3682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562-4CFB-B41B-61685F6F3682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562-4CFB-B41B-61685F6F368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562-4CFB-B41B-61685F6F368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2-4CFB-B41B-61685F6F3682}"/>
                </c:ext>
              </c:extLst>
            </c:dLbl>
            <c:dLbl>
              <c:idx val="1"/>
              <c:layout>
                <c:manualLayout>
                  <c:x val="0.10387044819689459"/>
                  <c:y val="-0.109998455402266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2-4CFB-B41B-61685F6F368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62-4CFB-B41B-61685F6F3682}"/>
                </c:ext>
              </c:extLst>
            </c:dLbl>
            <c:dLbl>
              <c:idx val="3"/>
              <c:layout>
                <c:manualLayout>
                  <c:x val="-7.1905277197574044E-2"/>
                  <c:y val="0.1190105335791214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62-4CFB-B41B-61685F6F368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62-4CFB-B41B-61685F6F3682}"/>
                </c:ext>
              </c:extLst>
            </c:dLbl>
            <c:dLbl>
              <c:idx val="5"/>
              <c:layout>
                <c:manualLayout>
                  <c:x val="-9.5880413720210417E-2"/>
                  <c:y val="-0.128022611755976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62-4CFB-B41B-61685F6F36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HFC!$M$7:$M$12</c:f>
              <c:numCache>
                <c:formatCode>#,##0</c:formatCode>
                <c:ptCount val="6"/>
                <c:pt idx="0" formatCode="#\ ##0.0">
                  <c:v>1.8168991150371134</c:v>
                </c:pt>
                <c:pt idx="1">
                  <c:v>442.75427585079569</c:v>
                </c:pt>
                <c:pt idx="2">
                  <c:v>0</c:v>
                </c:pt>
                <c:pt idx="3">
                  <c:v>1115.7003387413201</c:v>
                </c:pt>
                <c:pt idx="4" formatCode="#\ ##0.0">
                  <c:v>0.80834572331030707</c:v>
                </c:pt>
                <c:pt idx="5">
                  <c:v>397.98118222984533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562-4CFB-B41B-61685F6F3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2A-4C90-9C16-9C41E4439E7F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E2A-4C90-9C16-9C41E4439E7F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E2A-4C90-9C16-9C41E4439E7F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E2A-4C90-9C16-9C41E4439E7F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E2A-4C90-9C16-9C41E4439E7F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E2A-4C90-9C16-9C41E4439E7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E2A-4C90-9C16-9C41E4439E7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2A-4C90-9C16-9C41E4439E7F}"/>
                </c:ext>
              </c:extLst>
            </c:dLbl>
            <c:dLbl>
              <c:idx val="1"/>
              <c:layout>
                <c:manualLayout>
                  <c:x val="9.5880413720210236E-2"/>
                  <c:y val="-0.128331531302644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2A-4C90-9C16-9C41E4439E7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2A-4C90-9C16-9C41E4439E7F}"/>
                </c:ext>
              </c:extLst>
            </c:dLbl>
            <c:dLbl>
              <c:idx val="3"/>
              <c:layout>
                <c:manualLayout>
                  <c:x val="-0.10386038201172718"/>
                  <c:y val="0.1191649933524553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2A-4C90-9C16-9C41E4439E7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2A-4C90-9C16-9C41E4439E7F}"/>
                </c:ext>
              </c:extLst>
            </c:dLbl>
            <c:dLbl>
              <c:idx val="5"/>
              <c:layout>
                <c:manualLayout>
                  <c:x val="-0.11985051715026297"/>
                  <c:y val="-0.1191649933524555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2A-4C90-9C16-9C41E4439E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HFC!$W$7:$W$12</c:f>
              <c:numCache>
                <c:formatCode>#,##0</c:formatCode>
                <c:ptCount val="6"/>
                <c:pt idx="0" formatCode="#\ ##0.0">
                  <c:v>4.6345508036192493</c:v>
                </c:pt>
                <c:pt idx="1">
                  <c:v>1460.5635777818602</c:v>
                </c:pt>
                <c:pt idx="2">
                  <c:v>0</c:v>
                </c:pt>
                <c:pt idx="3">
                  <c:v>5178.5271097227187</c:v>
                </c:pt>
                <c:pt idx="4">
                  <c:v>10.410999277196215</c:v>
                </c:pt>
                <c:pt idx="5">
                  <c:v>1430.400713712736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E2A-4C90-9C16-9C41E4439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30-4B1F-BA16-EA7A6A806C7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30-4B1F-BA16-EA7A6A806C7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30-4B1F-BA16-EA7A6A806C7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30-4B1F-BA16-EA7A6A806C7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30-4B1F-BA16-EA7A6A806C7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30-4B1F-BA16-EA7A6A806C7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30-4B1F-BA16-EA7A6A806C7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30-4B1F-BA16-EA7A6A806C71}"/>
                </c:ext>
              </c:extLst>
            </c:dLbl>
            <c:dLbl>
              <c:idx val="1"/>
              <c:layout>
                <c:manualLayout>
                  <c:x val="0.14382062058031558"/>
                  <c:y val="-7.33323036015111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30-4B1F-BA16-EA7A6A806C7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30-4B1F-BA16-EA7A6A806C71}"/>
                </c:ext>
              </c:extLst>
            </c:dLbl>
            <c:dLbl>
              <c:idx val="3"/>
              <c:layout>
                <c:manualLayout>
                  <c:x val="-0.11984548405767924"/>
                  <c:y val="0.110152915175600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30-4B1F-BA16-EA7A6A806C71}"/>
                </c:ext>
              </c:extLst>
            </c:dLbl>
            <c:dLbl>
              <c:idx val="4"/>
              <c:layout>
                <c:manualLayout>
                  <c:x val="-0.119850517150263"/>
                  <c:y val="-0.100831917452077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30-4B1F-BA16-EA7A6A806C71}"/>
                </c:ext>
              </c:extLst>
            </c:dLbl>
            <c:dLbl>
              <c:idx val="5"/>
              <c:layout>
                <c:manualLayout>
                  <c:x val="-9.5880413720210389E-2"/>
                  <c:y val="-0.128331531302644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30-4B1F-BA16-EA7A6A806C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HFC!$AJ$7:$AJ$12</c:f>
              <c:numCache>
                <c:formatCode>#,##0</c:formatCode>
                <c:ptCount val="6"/>
                <c:pt idx="0" formatCode="#\ ##0.0">
                  <c:v>0.65422312376957814</c:v>
                </c:pt>
                <c:pt idx="1">
                  <c:v>2582.6526556841559</c:v>
                </c:pt>
                <c:pt idx="2">
                  <c:v>0</c:v>
                </c:pt>
                <c:pt idx="3">
                  <c:v>7238.6212401220737</c:v>
                </c:pt>
                <c:pt idx="4">
                  <c:v>92.433423773954502</c:v>
                </c:pt>
                <c:pt idx="5">
                  <c:v>1762.5682490627116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F30-4B1F-BA16-EA7A6A806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12962962962965E-2"/>
          <c:y val="4.3189594231584902E-2"/>
          <c:w val="0.9045126701246019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'SF6'!$AL$24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'SF6'!$C$7:$AJ$7</c:f>
              <c:numCache>
                <c:formatCode>0</c:formatCode>
                <c:ptCount val="34"/>
                <c:pt idx="0">
                  <c:v>182.29922097550536</c:v>
                </c:pt>
                <c:pt idx="1">
                  <c:v>183.43859110660227</c:v>
                </c:pt>
                <c:pt idx="2">
                  <c:v>184.57796123769916</c:v>
                </c:pt>
                <c:pt idx="3">
                  <c:v>185.71733136879604</c:v>
                </c:pt>
                <c:pt idx="4">
                  <c:v>186.85670149989295</c:v>
                </c:pt>
                <c:pt idx="5">
                  <c:v>187.99607163098989</c:v>
                </c:pt>
                <c:pt idx="6">
                  <c:v>180.7294221282163</c:v>
                </c:pt>
                <c:pt idx="7">
                  <c:v>173.36149528045624</c:v>
                </c:pt>
                <c:pt idx="8">
                  <c:v>165.89229108770985</c:v>
                </c:pt>
                <c:pt idx="9">
                  <c:v>161.32205318448979</c:v>
                </c:pt>
                <c:pt idx="10">
                  <c:v>156.75181528126981</c:v>
                </c:pt>
                <c:pt idx="11">
                  <c:v>152.18157737804975</c:v>
                </c:pt>
                <c:pt idx="12">
                  <c:v>147.61133947482972</c:v>
                </c:pt>
                <c:pt idx="13">
                  <c:v>143.04110157160969</c:v>
                </c:pt>
                <c:pt idx="14">
                  <c:v>138.47086366838963</c:v>
                </c:pt>
                <c:pt idx="15">
                  <c:v>133.90062576516962</c:v>
                </c:pt>
                <c:pt idx="16">
                  <c:v>131.16803616244479</c:v>
                </c:pt>
                <c:pt idx="17">
                  <c:v>128.43544655971996</c:v>
                </c:pt>
                <c:pt idx="18">
                  <c:v>125.55643138753733</c:v>
                </c:pt>
                <c:pt idx="19">
                  <c:v>122.22891270088934</c:v>
                </c:pt>
                <c:pt idx="20">
                  <c:v>103.03203029786162</c:v>
                </c:pt>
                <c:pt idx="21">
                  <c:v>82.74448157128036</c:v>
                </c:pt>
                <c:pt idx="22">
                  <c:v>84.751413407932333</c:v>
                </c:pt>
                <c:pt idx="23">
                  <c:v>76.782897550222131</c:v>
                </c:pt>
                <c:pt idx="24">
                  <c:v>67.391874288663701</c:v>
                </c:pt>
                <c:pt idx="25">
                  <c:v>73.751074639455396</c:v>
                </c:pt>
                <c:pt idx="26">
                  <c:v>78.799028247742413</c:v>
                </c:pt>
                <c:pt idx="27">
                  <c:v>56.244353903406761</c:v>
                </c:pt>
                <c:pt idx="28">
                  <c:v>49.881970335346693</c:v>
                </c:pt>
                <c:pt idx="29">
                  <c:v>55.478563395700881</c:v>
                </c:pt>
                <c:pt idx="30">
                  <c:v>61.554494119855406</c:v>
                </c:pt>
                <c:pt idx="31">
                  <c:v>56.320283725034308</c:v>
                </c:pt>
                <c:pt idx="32">
                  <c:v>58.809290514209877</c:v>
                </c:pt>
                <c:pt idx="33">
                  <c:v>57.607147536625767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C-4858-8285-7FAFB181B6DA}"/>
            </c:ext>
          </c:extLst>
        </c:ser>
        <c:ser>
          <c:idx val="1"/>
          <c:order val="1"/>
          <c:tx>
            <c:strRef>
              <c:f>'SF6'!$AL$25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'SF6'!$C$8:$AJ$8</c:f>
              <c:numCache>
                <c:formatCode>0.0</c:formatCode>
                <c:ptCount val="34"/>
                <c:pt idx="0">
                  <c:v>2.4573215795934691</c:v>
                </c:pt>
                <c:pt idx="1">
                  <c:v>2.4726798394659282</c:v>
                </c:pt>
                <c:pt idx="2">
                  <c:v>2.4880380993383868</c:v>
                </c:pt>
                <c:pt idx="3">
                  <c:v>2.5033963592108459</c:v>
                </c:pt>
                <c:pt idx="4">
                  <c:v>2.5187546190833054</c:v>
                </c:pt>
                <c:pt idx="5">
                  <c:v>2.5341128789557645</c:v>
                </c:pt>
                <c:pt idx="6">
                  <c:v>2.436161310435859</c:v>
                </c:pt>
                <c:pt idx="7">
                  <c:v>2.3368445632606218</c:v>
                </c:pt>
                <c:pt idx="8">
                  <c:v>2.2361626374300569</c:v>
                </c:pt>
                <c:pt idx="9">
                  <c:v>2.1745576335064922</c:v>
                </c:pt>
                <c:pt idx="10">
                  <c:v>2.1129526295829293</c:v>
                </c:pt>
                <c:pt idx="11">
                  <c:v>2.0513476256593659</c:v>
                </c:pt>
                <c:pt idx="12">
                  <c:v>1.9897426217358019</c:v>
                </c:pt>
                <c:pt idx="13">
                  <c:v>1.9281376178122387</c:v>
                </c:pt>
                <c:pt idx="14">
                  <c:v>1.8665326138886746</c:v>
                </c:pt>
                <c:pt idx="15">
                  <c:v>1.8049276099651113</c:v>
                </c:pt>
                <c:pt idx="16">
                  <c:v>1.7680933801586622</c:v>
                </c:pt>
                <c:pt idx="17">
                  <c:v>1.7312591503522126</c:v>
                </c:pt>
                <c:pt idx="18">
                  <c:v>1.6924511616360567</c:v>
                </c:pt>
                <c:pt idx="19">
                  <c:v>1.6475975224847446</c:v>
                </c:pt>
                <c:pt idx="20">
                  <c:v>1.3888311210846171</c:v>
                </c:pt>
                <c:pt idx="21">
                  <c:v>1.1153629679234984</c:v>
                </c:pt>
                <c:pt idx="22">
                  <c:v>1.1424156173236883</c:v>
                </c:pt>
                <c:pt idx="23">
                  <c:v>1.0350031672336515</c:v>
                </c:pt>
                <c:pt idx="24">
                  <c:v>0.90841587853540462</c:v>
                </c:pt>
                <c:pt idx="25">
                  <c:v>0.99413539048580679</c:v>
                </c:pt>
                <c:pt idx="26">
                  <c:v>1.0621798136492888</c:v>
                </c:pt>
                <c:pt idx="27">
                  <c:v>0.75815170156818312</c:v>
                </c:pt>
                <c:pt idx="28">
                  <c:v>0.67238928110481966</c:v>
                </c:pt>
                <c:pt idx="29">
                  <c:v>0.74782914763754205</c:v>
                </c:pt>
                <c:pt idx="30">
                  <c:v>0.82973029677402677</c:v>
                </c:pt>
                <c:pt idx="31">
                  <c:v>0.75917520560852736</c:v>
                </c:pt>
                <c:pt idx="32">
                  <c:v>0.79272603518457696</c:v>
                </c:pt>
                <c:pt idx="33">
                  <c:v>0.776521622106086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8C-4858-8285-7FAFB181B6DA}"/>
            </c:ext>
          </c:extLst>
        </c:ser>
        <c:ser>
          <c:idx val="2"/>
          <c:order val="2"/>
          <c:tx>
            <c:strRef>
              <c:f>'SF6'!$AL$26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'SF6'!$C$9:$AJ$9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C-4858-8285-7FAFB181B6DA}"/>
            </c:ext>
          </c:extLst>
        </c:ser>
        <c:ser>
          <c:idx val="3"/>
          <c:order val="3"/>
          <c:tx>
            <c:strRef>
              <c:f>'SF6'!$AL$27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'SF6'!$C$10:$AJ$10</c:f>
              <c:numCache>
                <c:formatCode>0.0</c:formatCode>
                <c:ptCount val="34"/>
                <c:pt idx="0">
                  <c:v>61.64003042735331</c:v>
                </c:pt>
                <c:pt idx="1">
                  <c:v>61.518072042086168</c:v>
                </c:pt>
                <c:pt idx="2">
                  <c:v>61.400241499495934</c:v>
                </c:pt>
                <c:pt idx="3">
                  <c:v>61.320246064792777</c:v>
                </c:pt>
                <c:pt idx="4">
                  <c:v>61.2760005837617</c:v>
                </c:pt>
                <c:pt idx="5">
                  <c:v>61.238507217706115</c:v>
                </c:pt>
                <c:pt idx="6">
                  <c:v>60.978663007237557</c:v>
                </c:pt>
                <c:pt idx="7">
                  <c:v>60.716943042292193</c:v>
                </c:pt>
                <c:pt idx="8">
                  <c:v>51.115950089231468</c:v>
                </c:pt>
                <c:pt idx="9">
                  <c:v>32.331211135395407</c:v>
                </c:pt>
                <c:pt idx="10">
                  <c:v>13.751937044031951</c:v>
                </c:pt>
                <c:pt idx="11">
                  <c:v>4.1026952513187043</c:v>
                </c:pt>
                <c:pt idx="12">
                  <c:v>3.9794852434715771</c:v>
                </c:pt>
                <c:pt idx="13">
                  <c:v>3.8562752356244512</c:v>
                </c:pt>
                <c:pt idx="14">
                  <c:v>3.7330652277773244</c:v>
                </c:pt>
                <c:pt idx="15">
                  <c:v>3.6098552199301985</c:v>
                </c:pt>
                <c:pt idx="16">
                  <c:v>3.5361867603173009</c:v>
                </c:pt>
                <c:pt idx="17">
                  <c:v>3.462518300704402</c:v>
                </c:pt>
                <c:pt idx="18">
                  <c:v>3.3849023232720903</c:v>
                </c:pt>
                <c:pt idx="19">
                  <c:v>3.2951950449694669</c:v>
                </c:pt>
                <c:pt idx="20">
                  <c:v>2.7776622421692161</c:v>
                </c:pt>
                <c:pt idx="21">
                  <c:v>2.2307259358469818</c:v>
                </c:pt>
                <c:pt idx="22">
                  <c:v>2.2848312346473612</c:v>
                </c:pt>
                <c:pt idx="23">
                  <c:v>2.0700063344672892</c:v>
                </c:pt>
                <c:pt idx="24">
                  <c:v>1.8168317570707972</c:v>
                </c:pt>
                <c:pt idx="25">
                  <c:v>1.9882707809716005</c:v>
                </c:pt>
                <c:pt idx="26">
                  <c:v>2.124359627298563</c:v>
                </c:pt>
                <c:pt idx="27">
                  <c:v>1.516303403136356</c:v>
                </c:pt>
                <c:pt idx="28">
                  <c:v>1.3447785622096304</c:v>
                </c:pt>
                <c:pt idx="29">
                  <c:v>1.4956582952750743</c:v>
                </c:pt>
                <c:pt idx="30">
                  <c:v>1.6594605935480427</c:v>
                </c:pt>
                <c:pt idx="31">
                  <c:v>1.5183504112170445</c:v>
                </c:pt>
                <c:pt idx="32">
                  <c:v>1.5854520703691433</c:v>
                </c:pt>
                <c:pt idx="33">
                  <c:v>1.5530432442121616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8C-4858-8285-7FAFB181B6DA}"/>
            </c:ext>
          </c:extLst>
        </c:ser>
        <c:ser>
          <c:idx val="4"/>
          <c:order val="4"/>
          <c:tx>
            <c:strRef>
              <c:f>'SF6'!$AL$28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'SF6'!$C$11:$AJ$11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8C-4858-8285-7FAFB181B6DA}"/>
            </c:ext>
          </c:extLst>
        </c:ser>
        <c:ser>
          <c:idx val="5"/>
          <c:order val="5"/>
          <c:tx>
            <c:strRef>
              <c:f>'SF6'!$AL$29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'SF6'!$C$12:$AJ$12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8C-4858-8285-7FAFB181B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0954629629629624"/>
          <c:w val="0.99401913580246914"/>
          <c:h val="9.045370370370370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83965205734934"/>
          <c:y val="0.2552021381022692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'SF6'!$C$6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5DC-4175-ACCC-6502970D845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5DC-4175-ACCC-6502970D845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5DC-4175-ACCC-6502970D845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5DC-4175-ACCC-6502970D845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D5DC-4175-ACCC-6502970D845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D5DC-4175-ACCC-6502970D845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D5DC-4175-ACCC-6502970D845A}"/>
              </c:ext>
            </c:extLst>
          </c:dPt>
          <c:dLbls>
            <c:dLbl>
              <c:idx val="0"/>
              <c:layout>
                <c:manualLayout>
                  <c:x val="6.1681625675097995E-2"/>
                  <c:y val="4.19041648450452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DC-4175-ACCC-6502970D845A}"/>
                </c:ext>
              </c:extLst>
            </c:dLbl>
            <c:dLbl>
              <c:idx val="1"/>
              <c:layout>
                <c:manualLayout>
                  <c:x val="-5.2395867157668606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DC-4175-ACCC-6502970D845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DC-4175-ACCC-6502970D845A}"/>
                </c:ext>
              </c:extLst>
            </c:dLbl>
            <c:dLbl>
              <c:idx val="3"/>
              <c:layout>
                <c:manualLayout>
                  <c:x val="-5.860344612660065E-2"/>
                  <c:y val="-5.23864502579577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DC-4175-ACCC-6502970D845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DC-4175-ACCC-6502970D845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DC-4175-ACCC-6502970D845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'SF6'!$C$7:$C$12</c:f>
              <c:numCache>
                <c:formatCode>0.0</c:formatCode>
                <c:ptCount val="6"/>
                <c:pt idx="0" formatCode="0">
                  <c:v>182.29922097550536</c:v>
                </c:pt>
                <c:pt idx="1">
                  <c:v>2.4573215795934691</c:v>
                </c:pt>
                <c:pt idx="2" formatCode="0">
                  <c:v>0</c:v>
                </c:pt>
                <c:pt idx="3">
                  <c:v>61.64003042735331</c:v>
                </c:pt>
                <c:pt idx="4" formatCode="0">
                  <c:v>0</c:v>
                </c:pt>
                <c:pt idx="5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5DC-4175-ACCC-6502970D845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5.2023071262750256E-2"/>
          <c:w val="0.47173357428682067"/>
          <c:h val="0.90834921051783979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D3-4968-966E-A097AB588FA9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D3-4968-966E-A097AB588FA9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D3-4968-966E-A097AB588FA9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3D3-4968-966E-A097AB588FA9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3D3-4968-966E-A097AB588FA9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3D3-4968-966E-A097AB588FA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3D3-4968-966E-A097AB588FA9}"/>
              </c:ext>
            </c:extLst>
          </c:dPt>
          <c:dLbls>
            <c:dLbl>
              <c:idx val="0"/>
              <c:layout>
                <c:manualLayout>
                  <c:x val="0.15181065505699962"/>
                  <c:y val="0.100831917452077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D3-4968-966E-A097AB588FA9}"/>
                </c:ext>
              </c:extLst>
            </c:dLbl>
            <c:dLbl>
              <c:idx val="1"/>
              <c:layout>
                <c:manualLayout>
                  <c:x val="-8.785468225908806E-2"/>
                  <c:y val="-0.135841241303160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D3-4968-966E-A097AB588FA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D3-4968-966E-A097AB588FA9}"/>
                </c:ext>
              </c:extLst>
            </c:dLbl>
            <c:dLbl>
              <c:idx val="3"/>
              <c:layout>
                <c:manualLayout>
                  <c:x val="-3.1955104814153056E-2"/>
                  <c:y val="-0.128485991075978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D3-4968-966E-A097AB588FA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D3-4968-966E-A097AB588FA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D3-4968-966E-A097AB588F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'SF6'!$M$7:$M$12</c:f>
              <c:numCache>
                <c:formatCode>0.0</c:formatCode>
                <c:ptCount val="6"/>
                <c:pt idx="0" formatCode="0">
                  <c:v>156.75181528126981</c:v>
                </c:pt>
                <c:pt idx="1">
                  <c:v>2.1129526295829293</c:v>
                </c:pt>
                <c:pt idx="2" formatCode="0">
                  <c:v>0</c:v>
                </c:pt>
                <c:pt idx="3">
                  <c:v>13.751937044031951</c:v>
                </c:pt>
                <c:pt idx="4" formatCode="0">
                  <c:v>0</c:v>
                </c:pt>
                <c:pt idx="5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3D3-4968-966E-A097AB588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BF-4482-8DB5-6CBD6146986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2BF-4482-8DB5-6CBD6146986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2BF-4482-8DB5-6CBD6146986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BF-4482-8DB5-6CBD6146986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2BF-4482-8DB5-6CBD6146986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2BF-4482-8DB5-6CBD6146986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2BF-4482-8DB5-6CBD61469861}"/>
              </c:ext>
            </c:extLst>
          </c:dPt>
          <c:dLbls>
            <c:dLbl>
              <c:idx val="0"/>
              <c:layout>
                <c:manualLayout>
                  <c:x val="3.9950172383420995E-2"/>
                  <c:y val="0.119164993352455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BF-4482-8DB5-6CBD61469861}"/>
                </c:ext>
              </c:extLst>
            </c:dLbl>
            <c:dLbl>
              <c:idx val="1"/>
              <c:layout>
                <c:manualLayout>
                  <c:x val="-4.7909552800162465E-2"/>
                  <c:y val="-0.117155595545674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BF-4482-8DB5-6CBD6146986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BF-4482-8DB5-6CBD61469861}"/>
                </c:ext>
              </c:extLst>
            </c:dLbl>
            <c:dLbl>
              <c:idx val="3"/>
              <c:layout>
                <c:manualLayout>
                  <c:x val="2.3985434986250869E-2"/>
                  <c:y val="-0.1261674982927877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BF-4482-8DB5-6CBD6146986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BF-4482-8DB5-6CBD6146986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BF-4482-8DB5-6CBD614698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'SF6'!$W$7:$W$12</c:f>
              <c:numCache>
                <c:formatCode>0.0</c:formatCode>
                <c:ptCount val="6"/>
                <c:pt idx="0" formatCode="0">
                  <c:v>103.03203029786162</c:v>
                </c:pt>
                <c:pt idx="1">
                  <c:v>1.3888311210846171</c:v>
                </c:pt>
                <c:pt idx="2" formatCode="0">
                  <c:v>0</c:v>
                </c:pt>
                <c:pt idx="3">
                  <c:v>2.7776622421692161</c:v>
                </c:pt>
                <c:pt idx="4" formatCode="0">
                  <c:v>0</c:v>
                </c:pt>
                <c:pt idx="5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2BF-4482-8DB5-6CBD61469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6A-408B-8B8B-30E83CC3D2E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B6A-408B-8B8B-30E83CC3D2E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B6A-408B-8B8B-30E83CC3D2E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B6A-408B-8B8B-30E83CC3D2E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B6A-408B-8B8B-30E83CC3D2E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B6A-408B-8B8B-30E83CC3D2E0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B6A-408B-8B8B-30E83CC3D2E0}"/>
              </c:ext>
            </c:extLst>
          </c:dPt>
          <c:dLbls>
            <c:dLbl>
              <c:idx val="0"/>
              <c:layout>
                <c:manualLayout>
                  <c:x val="0.15980058899728891"/>
                  <c:y val="5.499922770113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6A-408B-8B8B-30E83CC3D2E0}"/>
                </c:ext>
              </c:extLst>
            </c:dLbl>
            <c:dLbl>
              <c:idx val="1"/>
              <c:layout>
                <c:manualLayout>
                  <c:x val="-0.15181568814958352"/>
                  <c:y val="-1.83330759003777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6A-408B-8B8B-30E83CC3D2E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6A-408B-8B8B-30E83CC3D2E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6A-408B-8B8B-30E83CC3D2E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6A-408B-8B8B-30E83CC3D2E0}"/>
                </c:ext>
              </c:extLst>
            </c:dLbl>
            <c:dLbl>
              <c:idx val="5"/>
              <c:layout>
                <c:manualLayout>
                  <c:x val="-0.11985051715026301"/>
                  <c:y val="-0.1283315313026444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6A-408B-8B8B-30E83CC3D2E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B6A-408B-8B8B-30E83CC3D2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('CO2'!$M$7:$M$12,'CO2'!$M$15)</c:f>
              <c:numCache>
                <c:formatCode>#,##0</c:formatCode>
                <c:ptCount val="7"/>
                <c:pt idx="0">
                  <c:v>94.301601073984983</c:v>
                </c:pt>
                <c:pt idx="1">
                  <c:v>14.437348588261459</c:v>
                </c:pt>
                <c:pt idx="2" formatCode="0">
                  <c:v>0</c:v>
                </c:pt>
                <c:pt idx="3" formatCode="0.0">
                  <c:v>0.74036556502941808</c:v>
                </c:pt>
                <c:pt idx="4" formatCode="0">
                  <c:v>0</c:v>
                </c:pt>
                <c:pt idx="5">
                  <c:v>23.946763195447197</c:v>
                </c:pt>
                <c:pt idx="6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B6A-408B-8B8B-30E83CC3D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30-4C1E-8B35-AF7510FF11B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30-4C1E-8B35-AF7510FF11B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30-4C1E-8B35-AF7510FF11B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230-4C1E-8B35-AF7510FF11B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230-4C1E-8B35-AF7510FF11B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230-4C1E-8B35-AF7510FF11B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230-4C1E-8B35-AF7510FF11B0}"/>
              </c:ext>
            </c:extLst>
          </c:dPt>
          <c:dLbls>
            <c:dLbl>
              <c:idx val="0"/>
              <c:layout>
                <c:manualLayout>
                  <c:x val="5.5930241336789394E-2"/>
                  <c:y val="0.1283315313026442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30-4C1E-8B35-AF7510FF11B0}"/>
                </c:ext>
              </c:extLst>
            </c:dLbl>
            <c:dLbl>
              <c:idx val="1"/>
              <c:layout>
                <c:manualLayout>
                  <c:x val="-3.9924627333468722E-2"/>
                  <c:y val="-0.135179533321932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30-4C1E-8B35-AF7510FF11B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30-4C1E-8B35-AF7510FF11B0}"/>
                </c:ext>
              </c:extLst>
            </c:dLbl>
            <c:dLbl>
              <c:idx val="3"/>
              <c:layout>
                <c:manualLayout>
                  <c:x val="3.9975724977084778E-2"/>
                  <c:y val="-0.1261674071204969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30-4C1E-8B35-AF7510FF11B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30-4C1E-8B35-AF7510FF11B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30-4C1E-8B35-AF7510FF11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'SF6'!$AJ$7:$AJ$12</c:f>
              <c:numCache>
                <c:formatCode>0.0</c:formatCode>
                <c:ptCount val="6"/>
                <c:pt idx="0" formatCode="0">
                  <c:v>57.607147536625767</c:v>
                </c:pt>
                <c:pt idx="1">
                  <c:v>0.776521622106086</c:v>
                </c:pt>
                <c:pt idx="2" formatCode="0">
                  <c:v>0</c:v>
                </c:pt>
                <c:pt idx="3">
                  <c:v>1.5530432442121616</c:v>
                </c:pt>
                <c:pt idx="4" formatCode="0">
                  <c:v>0</c:v>
                </c:pt>
                <c:pt idx="5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230-4C1E-8B35-AF7510FF1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83271604938271E-2"/>
          <c:y val="2.3238921092731353E-2"/>
          <c:w val="0.9045126701246019"/>
          <c:h val="0.728389506172839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CO2e!$AL$24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CO2e!$C$7:$AJ$7</c:f>
              <c:numCache>
                <c:formatCode>0</c:formatCode>
                <c:ptCount val="34"/>
                <c:pt idx="0">
                  <c:v>90.717644327602983</c:v>
                </c:pt>
                <c:pt idx="1">
                  <c:v>80.379792178058096</c:v>
                </c:pt>
                <c:pt idx="2">
                  <c:v>79.525416404835738</c:v>
                </c:pt>
                <c:pt idx="3">
                  <c:v>94.692836997139423</c:v>
                </c:pt>
                <c:pt idx="4">
                  <c:v>80.52518939734837</c:v>
                </c:pt>
                <c:pt idx="5">
                  <c:v>76.017691805058433</c:v>
                </c:pt>
                <c:pt idx="6">
                  <c:v>75.759610110186273</c:v>
                </c:pt>
                <c:pt idx="7">
                  <c:v>88.683620301384991</c:v>
                </c:pt>
                <c:pt idx="8">
                  <c:v>94.022540989676756</c:v>
                </c:pt>
                <c:pt idx="9">
                  <c:v>95.554557159493399</c:v>
                </c:pt>
                <c:pt idx="10">
                  <c:v>95.105262077725314</c:v>
                </c:pt>
                <c:pt idx="11">
                  <c:v>117.09571645928648</c:v>
                </c:pt>
                <c:pt idx="12">
                  <c:v>112.03420176839735</c:v>
                </c:pt>
                <c:pt idx="13">
                  <c:v>115.20837401662254</c:v>
                </c:pt>
                <c:pt idx="14">
                  <c:v>110.88214387425054</c:v>
                </c:pt>
                <c:pt idx="15">
                  <c:v>118.94823754844451</c:v>
                </c:pt>
                <c:pt idx="16">
                  <c:v>121.85457876582055</c:v>
                </c:pt>
                <c:pt idx="17">
                  <c:v>128.08278277344681</c:v>
                </c:pt>
                <c:pt idx="18">
                  <c:v>126.40916624277514</c:v>
                </c:pt>
                <c:pt idx="19">
                  <c:v>133.49066387921283</c:v>
                </c:pt>
                <c:pt idx="20">
                  <c:v>143.71375091918742</c:v>
                </c:pt>
                <c:pt idx="21">
                  <c:v>135.99268186817824</c:v>
                </c:pt>
                <c:pt idx="22">
                  <c:v>144.26528535128193</c:v>
                </c:pt>
                <c:pt idx="23">
                  <c:v>143.96574414942077</c:v>
                </c:pt>
                <c:pt idx="24">
                  <c:v>145.54097770902439</c:v>
                </c:pt>
                <c:pt idx="25">
                  <c:v>147.42500046678134</c:v>
                </c:pt>
                <c:pt idx="26">
                  <c:v>142.21790653324362</c:v>
                </c:pt>
                <c:pt idx="27">
                  <c:v>115.56512945342401</c:v>
                </c:pt>
                <c:pt idx="28">
                  <c:v>97.085460021277001</c:v>
                </c:pt>
                <c:pt idx="29">
                  <c:v>111.71869282511331</c:v>
                </c:pt>
                <c:pt idx="30">
                  <c:v>113.59423049990446</c:v>
                </c:pt>
                <c:pt idx="31">
                  <c:v>119.50683507787232</c:v>
                </c:pt>
                <c:pt idx="32">
                  <c:v>121.49098883969613</c:v>
                </c:pt>
                <c:pt idx="33">
                  <c:v>128.74828828590077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2-4F87-BBD2-213D9F0D0A39}"/>
            </c:ext>
          </c:extLst>
        </c:ser>
        <c:ser>
          <c:idx val="1"/>
          <c:order val="1"/>
          <c:tx>
            <c:strRef>
              <c:f>CO2e!$AL$25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CO2e!$C$8:$AJ$8</c:f>
              <c:numCache>
                <c:formatCode>0</c:formatCode>
                <c:ptCount val="34"/>
                <c:pt idx="0">
                  <c:v>13.889872131599684</c:v>
                </c:pt>
                <c:pt idx="1">
                  <c:v>13.906811176466991</c:v>
                </c:pt>
                <c:pt idx="2">
                  <c:v>13.923626833734467</c:v>
                </c:pt>
                <c:pt idx="3">
                  <c:v>13.945857237000517</c:v>
                </c:pt>
                <c:pt idx="4">
                  <c:v>13.992751438051451</c:v>
                </c:pt>
                <c:pt idx="5">
                  <c:v>14.091360732124476</c:v>
                </c:pt>
                <c:pt idx="6">
                  <c:v>14.183155505276218</c:v>
                </c:pt>
                <c:pt idx="7">
                  <c:v>14.24217219562906</c:v>
                </c:pt>
                <c:pt idx="8">
                  <c:v>14.323692693693371</c:v>
                </c:pt>
                <c:pt idx="9">
                  <c:v>14.444683860601904</c:v>
                </c:pt>
                <c:pt idx="10">
                  <c:v>14.981122420915817</c:v>
                </c:pt>
                <c:pt idx="11">
                  <c:v>15.493206868424657</c:v>
                </c:pt>
                <c:pt idx="12">
                  <c:v>15.986306620486511</c:v>
                </c:pt>
                <c:pt idx="13">
                  <c:v>16.514004470487254</c:v>
                </c:pt>
                <c:pt idx="14">
                  <c:v>17.085616700328121</c:v>
                </c:pt>
                <c:pt idx="15">
                  <c:v>17.629067231994089</c:v>
                </c:pt>
                <c:pt idx="16">
                  <c:v>18.116449773325449</c:v>
                </c:pt>
                <c:pt idx="17">
                  <c:v>18.505676762598277</c:v>
                </c:pt>
                <c:pt idx="18">
                  <c:v>18.962883602929402</c:v>
                </c:pt>
                <c:pt idx="19">
                  <c:v>19.099665020791029</c:v>
                </c:pt>
                <c:pt idx="20">
                  <c:v>19.299571402438868</c:v>
                </c:pt>
                <c:pt idx="21">
                  <c:v>19.50169133201188</c:v>
                </c:pt>
                <c:pt idx="22">
                  <c:v>19.303686519773592</c:v>
                </c:pt>
                <c:pt idx="23">
                  <c:v>19.316985830469992</c:v>
                </c:pt>
                <c:pt idx="24">
                  <c:v>19.17240611989418</c:v>
                </c:pt>
                <c:pt idx="25">
                  <c:v>19.146360480889729</c:v>
                </c:pt>
                <c:pt idx="26">
                  <c:v>19.262826839105692</c:v>
                </c:pt>
                <c:pt idx="27">
                  <c:v>19.198612852140489</c:v>
                </c:pt>
                <c:pt idx="28">
                  <c:v>18.615740052551789</c:v>
                </c:pt>
                <c:pt idx="29">
                  <c:v>18.247171917265756</c:v>
                </c:pt>
                <c:pt idx="30">
                  <c:v>18.843341365864198</c:v>
                </c:pt>
                <c:pt idx="31">
                  <c:v>20.164590224427723</c:v>
                </c:pt>
                <c:pt idx="32">
                  <c:v>25.060712787147938</c:v>
                </c:pt>
                <c:pt idx="33">
                  <c:v>22.797280009258586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2-4F87-BBD2-213D9F0D0A39}"/>
            </c:ext>
          </c:extLst>
        </c:ser>
        <c:ser>
          <c:idx val="2"/>
          <c:order val="2"/>
          <c:tx>
            <c:strRef>
              <c:f>CO2e!$AL$26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CO2e!$C$9:$AJ$9</c:f>
              <c:numCache>
                <c:formatCode>0.0</c:formatCode>
                <c:ptCount val="34"/>
                <c:pt idx="0">
                  <c:v>8.0450744612803398</c:v>
                </c:pt>
                <c:pt idx="1">
                  <c:v>7.9138917750709199</c:v>
                </c:pt>
                <c:pt idx="2">
                  <c:v>8.1174632153243671</c:v>
                </c:pt>
                <c:pt idx="3">
                  <c:v>8.3885588181247073</c:v>
                </c:pt>
                <c:pt idx="4">
                  <c:v>8.503006267296044</c:v>
                </c:pt>
                <c:pt idx="5">
                  <c:v>8.8277198627716835</c:v>
                </c:pt>
                <c:pt idx="6">
                  <c:v>9.1958173019313776</c:v>
                </c:pt>
                <c:pt idx="7">
                  <c:v>9.5372509301422372</c:v>
                </c:pt>
                <c:pt idx="8">
                  <c:v>9.9130198917025218</c:v>
                </c:pt>
                <c:pt idx="9">
                  <c:v>10.307174902640016</c:v>
                </c:pt>
                <c:pt idx="10">
                  <c:v>11.115877314821265</c:v>
                </c:pt>
                <c:pt idx="11">
                  <c:v>12.101766865425132</c:v>
                </c:pt>
                <c:pt idx="12">
                  <c:v>13.092904758812383</c:v>
                </c:pt>
                <c:pt idx="13">
                  <c:v>14.36758972037274</c:v>
                </c:pt>
                <c:pt idx="14">
                  <c:v>15.667712561517073</c:v>
                </c:pt>
                <c:pt idx="15">
                  <c:v>16.034404161402911</c:v>
                </c:pt>
                <c:pt idx="16">
                  <c:v>16.533676861991498</c:v>
                </c:pt>
                <c:pt idx="17">
                  <c:v>17.692045385975327</c:v>
                </c:pt>
                <c:pt idx="18">
                  <c:v>18.789723699056594</c:v>
                </c:pt>
                <c:pt idx="19">
                  <c:v>19.246468773026137</c:v>
                </c:pt>
                <c:pt idx="20">
                  <c:v>19.586014081905471</c:v>
                </c:pt>
                <c:pt idx="21">
                  <c:v>19.517120870051247</c:v>
                </c:pt>
                <c:pt idx="22">
                  <c:v>18.988975601202892</c:v>
                </c:pt>
                <c:pt idx="23">
                  <c:v>21.511577975982661</c:v>
                </c:pt>
                <c:pt idx="24">
                  <c:v>24.838518188974245</c:v>
                </c:pt>
                <c:pt idx="25">
                  <c:v>25.690472322688642</c:v>
                </c:pt>
                <c:pt idx="26">
                  <c:v>26.738886160372164</c:v>
                </c:pt>
                <c:pt idx="27">
                  <c:v>27.402420374673724</c:v>
                </c:pt>
                <c:pt idx="28">
                  <c:v>28.144834714308164</c:v>
                </c:pt>
                <c:pt idx="29">
                  <c:v>27.465201636529272</c:v>
                </c:pt>
                <c:pt idx="30">
                  <c:v>30.625151727142839</c:v>
                </c:pt>
                <c:pt idx="31">
                  <c:v>31.293144693085249</c:v>
                </c:pt>
                <c:pt idx="32">
                  <c:v>30.994948230696433</c:v>
                </c:pt>
                <c:pt idx="33">
                  <c:v>31.112053634016746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12-4F87-BBD2-213D9F0D0A39}"/>
            </c:ext>
          </c:extLst>
        </c:ser>
        <c:ser>
          <c:idx val="3"/>
          <c:order val="3"/>
          <c:tx>
            <c:strRef>
              <c:f>CO2e!$AL$27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CO2e!$C$10:$AJ$10</c:f>
              <c:numCache>
                <c:formatCode>0.0</c:formatCode>
                <c:ptCount val="34"/>
                <c:pt idx="0">
                  <c:v>3.8725683530576025</c:v>
                </c:pt>
                <c:pt idx="1">
                  <c:v>3.8811078063039068</c:v>
                </c:pt>
                <c:pt idx="2">
                  <c:v>3.892830674854701</c:v>
                </c:pt>
                <c:pt idx="3">
                  <c:v>3.8916247163777302</c:v>
                </c:pt>
                <c:pt idx="4">
                  <c:v>3.9695850218603046</c:v>
                </c:pt>
                <c:pt idx="5">
                  <c:v>4.3068607245411208</c:v>
                </c:pt>
                <c:pt idx="6">
                  <c:v>4.6521023266684312</c:v>
                </c:pt>
                <c:pt idx="7">
                  <c:v>4.6864808271029705</c:v>
                </c:pt>
                <c:pt idx="8">
                  <c:v>4.7647413232733609</c:v>
                </c:pt>
                <c:pt idx="9">
                  <c:v>4.8455282687776808</c:v>
                </c:pt>
                <c:pt idx="10">
                  <c:v>5.1108969490521563</c:v>
                </c:pt>
                <c:pt idx="11">
                  <c:v>5.4841107553666415</c:v>
                </c:pt>
                <c:pt idx="12">
                  <c:v>5.8116654090739051</c:v>
                </c:pt>
                <c:pt idx="13">
                  <c:v>6.3170680926925833</c:v>
                </c:pt>
                <c:pt idx="14">
                  <c:v>6.9430758870003126</c:v>
                </c:pt>
                <c:pt idx="15">
                  <c:v>7.4040232988064165</c:v>
                </c:pt>
                <c:pt idx="16">
                  <c:v>7.9051907096131302</c:v>
                </c:pt>
                <c:pt idx="17">
                  <c:v>8.492029970183232</c:v>
                </c:pt>
                <c:pt idx="18">
                  <c:v>8.9287129589711505</c:v>
                </c:pt>
                <c:pt idx="19">
                  <c:v>9.1982841999375662</c:v>
                </c:pt>
                <c:pt idx="20">
                  <c:v>9.8503566129331706</c:v>
                </c:pt>
                <c:pt idx="21">
                  <c:v>10.164210654992056</c:v>
                </c:pt>
                <c:pt idx="22">
                  <c:v>10.091955570823801</c:v>
                </c:pt>
                <c:pt idx="23">
                  <c:v>10.134508563958899</c:v>
                </c:pt>
                <c:pt idx="24">
                  <c:v>10.296647694080844</c:v>
                </c:pt>
                <c:pt idx="25">
                  <c:v>10.386839364302212</c:v>
                </c:pt>
                <c:pt idx="26">
                  <c:v>10.567031976765495</c:v>
                </c:pt>
                <c:pt idx="27">
                  <c:v>10.716172837559307</c:v>
                </c:pt>
                <c:pt idx="28">
                  <c:v>10.074804340929278</c:v>
                </c:pt>
                <c:pt idx="29">
                  <c:v>9.7994494320434882</c:v>
                </c:pt>
                <c:pt idx="30">
                  <c:v>9.6565498156745697</c:v>
                </c:pt>
                <c:pt idx="31">
                  <c:v>9.6194193070709595</c:v>
                </c:pt>
                <c:pt idx="32">
                  <c:v>9.4349199452099892</c:v>
                </c:pt>
                <c:pt idx="33">
                  <c:v>9.386974752443594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12-4F87-BBD2-213D9F0D0A39}"/>
            </c:ext>
          </c:extLst>
        </c:ser>
        <c:ser>
          <c:idx val="4"/>
          <c:order val="4"/>
          <c:tx>
            <c:strRef>
              <c:f>CO2e!$AL$28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CO2e!$C$11:$AJ$11</c:f>
              <c:numCache>
                <c:formatCode>0.0</c:formatCode>
                <c:ptCount val="34"/>
                <c:pt idx="0">
                  <c:v>3.9408687336373132</c:v>
                </c:pt>
                <c:pt idx="1">
                  <c:v>3.9195555502800845</c:v>
                </c:pt>
                <c:pt idx="2">
                  <c:v>3.8852573719923398</c:v>
                </c:pt>
                <c:pt idx="3">
                  <c:v>3.847011228970342</c:v>
                </c:pt>
                <c:pt idx="4">
                  <c:v>3.8092797935688005</c:v>
                </c:pt>
                <c:pt idx="5">
                  <c:v>3.745371496915618</c:v>
                </c:pt>
                <c:pt idx="6">
                  <c:v>3.7763578103227986</c:v>
                </c:pt>
                <c:pt idx="7">
                  <c:v>3.7513781096484635</c:v>
                </c:pt>
                <c:pt idx="8">
                  <c:v>3.7245782679016521</c:v>
                </c:pt>
                <c:pt idx="9">
                  <c:v>3.6715484003867016</c:v>
                </c:pt>
                <c:pt idx="10">
                  <c:v>3.678584077836387</c:v>
                </c:pt>
                <c:pt idx="11">
                  <c:v>3.6245370624923536</c:v>
                </c:pt>
                <c:pt idx="12">
                  <c:v>3.5701169248661704</c:v>
                </c:pt>
                <c:pt idx="13">
                  <c:v>3.4491201468262793</c:v>
                </c:pt>
                <c:pt idx="14">
                  <c:v>3.3805625918928244</c:v>
                </c:pt>
                <c:pt idx="15">
                  <c:v>3.2661498434446732</c:v>
                </c:pt>
                <c:pt idx="16">
                  <c:v>3.128070564226566</c:v>
                </c:pt>
                <c:pt idx="17">
                  <c:v>3.0664126054289556</c:v>
                </c:pt>
                <c:pt idx="18">
                  <c:v>3.0144850925337208</c:v>
                </c:pt>
                <c:pt idx="19">
                  <c:v>2.9499069898827899</c:v>
                </c:pt>
                <c:pt idx="20">
                  <c:v>2.8744455430237723</c:v>
                </c:pt>
                <c:pt idx="21">
                  <c:v>2.6988002206801163</c:v>
                </c:pt>
                <c:pt idx="22">
                  <c:v>2.5414676351122161</c:v>
                </c:pt>
                <c:pt idx="23">
                  <c:v>2.3633522391957054</c:v>
                </c:pt>
                <c:pt idx="24">
                  <c:v>2.2263084281472505</c:v>
                </c:pt>
                <c:pt idx="25">
                  <c:v>2.0513745778742645</c:v>
                </c:pt>
                <c:pt idx="26">
                  <c:v>1.8793346403108799</c:v>
                </c:pt>
                <c:pt idx="27">
                  <c:v>1.7245626685543622</c:v>
                </c:pt>
                <c:pt idx="28">
                  <c:v>1.5473909637873016</c:v>
                </c:pt>
                <c:pt idx="29">
                  <c:v>1.3753695378308604</c:v>
                </c:pt>
                <c:pt idx="30">
                  <c:v>1.2017575670052754</c:v>
                </c:pt>
                <c:pt idx="31">
                  <c:v>1.2068561434143583</c:v>
                </c:pt>
                <c:pt idx="32">
                  <c:v>1.2069743769450179</c:v>
                </c:pt>
                <c:pt idx="33">
                  <c:v>1.2341627772970558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12-4F87-BBD2-213D9F0D0A39}"/>
            </c:ext>
          </c:extLst>
        </c:ser>
        <c:ser>
          <c:idx val="5"/>
          <c:order val="5"/>
          <c:tx>
            <c:strRef>
              <c:f>CO2e!$AL$29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CO2e!$C$12:$AJ$12</c:f>
              <c:numCache>
                <c:formatCode>0</c:formatCode>
                <c:ptCount val="34"/>
                <c:pt idx="0">
                  <c:v>27.221882320174391</c:v>
                </c:pt>
                <c:pt idx="1">
                  <c:v>23.599861075674756</c:v>
                </c:pt>
                <c:pt idx="2">
                  <c:v>23.679655038786134</c:v>
                </c:pt>
                <c:pt idx="3">
                  <c:v>23.720048185567475</c:v>
                </c:pt>
                <c:pt idx="4">
                  <c:v>23.849260997331879</c:v>
                </c:pt>
                <c:pt idx="5">
                  <c:v>24.143915514083488</c:v>
                </c:pt>
                <c:pt idx="6">
                  <c:v>24.362079991204386</c:v>
                </c:pt>
                <c:pt idx="7">
                  <c:v>24.634369303939664</c:v>
                </c:pt>
                <c:pt idx="8">
                  <c:v>24.761173057375476</c:v>
                </c:pt>
                <c:pt idx="9">
                  <c:v>24.292124165026465</c:v>
                </c:pt>
                <c:pt idx="10">
                  <c:v>25.014212087611078</c:v>
                </c:pt>
                <c:pt idx="11">
                  <c:v>25.80072273858319</c:v>
                </c:pt>
                <c:pt idx="12">
                  <c:v>26.525463849840278</c:v>
                </c:pt>
                <c:pt idx="13">
                  <c:v>27.375801654062961</c:v>
                </c:pt>
                <c:pt idx="14">
                  <c:v>28.205422846187261</c:v>
                </c:pt>
                <c:pt idx="15">
                  <c:v>28.991003512691115</c:v>
                </c:pt>
                <c:pt idx="16">
                  <c:v>29.809900333202009</c:v>
                </c:pt>
                <c:pt idx="17">
                  <c:v>30.505981997835022</c:v>
                </c:pt>
                <c:pt idx="18">
                  <c:v>31.134542131298232</c:v>
                </c:pt>
                <c:pt idx="19">
                  <c:v>31.015486831957361</c:v>
                </c:pt>
                <c:pt idx="20">
                  <c:v>31.136179257761796</c:v>
                </c:pt>
                <c:pt idx="21">
                  <c:v>31.14157778970608</c:v>
                </c:pt>
                <c:pt idx="22">
                  <c:v>30.844689767507358</c:v>
                </c:pt>
                <c:pt idx="23">
                  <c:v>30.710651597476144</c:v>
                </c:pt>
                <c:pt idx="24">
                  <c:v>30.358426305341236</c:v>
                </c:pt>
                <c:pt idx="25">
                  <c:v>30.146659553187781</c:v>
                </c:pt>
                <c:pt idx="26">
                  <c:v>30.374489289063455</c:v>
                </c:pt>
                <c:pt idx="27">
                  <c:v>29.998979108040107</c:v>
                </c:pt>
                <c:pt idx="28">
                  <c:v>28.87583179502418</c:v>
                </c:pt>
                <c:pt idx="29">
                  <c:v>27.361762529640657</c:v>
                </c:pt>
                <c:pt idx="30">
                  <c:v>24.485349239664291</c:v>
                </c:pt>
                <c:pt idx="31">
                  <c:v>25.537978433404554</c:v>
                </c:pt>
                <c:pt idx="32">
                  <c:v>27.693256877742616</c:v>
                </c:pt>
                <c:pt idx="33">
                  <c:v>29.263404219200101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12-4F87-BBD2-213D9F0D0A39}"/>
            </c:ext>
          </c:extLst>
        </c:ser>
        <c:ser>
          <c:idx val="6"/>
          <c:order val="6"/>
          <c:tx>
            <c:strRef>
              <c:f>CO2e!$AL$30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CO2e!$C$15:$AJ$15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12-4F87-BBD2-213D9F0D0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 milliers de 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9228395061728996E-4"/>
          <c:y val="0.85410685392022878"/>
          <c:w val="0.9996077160493827"/>
          <c:h val="0.145893146079771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CO2e!$C$6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59E-4C67-83BE-AE987A773FC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59E-4C67-83BE-AE987A773FC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59E-4C67-83BE-AE987A773FC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59E-4C67-83BE-AE987A773FC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59E-4C67-83BE-AE987A773FC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59E-4C67-83BE-AE987A773FC7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259E-4C67-83BE-AE987A773FC7}"/>
              </c:ext>
            </c:extLst>
          </c:dPt>
          <c:dLbls>
            <c:dLbl>
              <c:idx val="0"/>
              <c:layout>
                <c:manualLayout>
                  <c:x val="5.8603921507641134E-2"/>
                  <c:y val="2.62783657375710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9E-4C67-83BE-AE987A773FC7}"/>
                </c:ext>
              </c:extLst>
            </c:dLbl>
            <c:dLbl>
              <c:idx val="1"/>
              <c:layout>
                <c:manualLayout>
                  <c:x val="-4.9353071453549363E-2"/>
                  <c:y val="4.19041648450453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9E-4C67-83BE-AE987A773FC7}"/>
                </c:ext>
              </c:extLst>
            </c:dLbl>
            <c:dLbl>
              <c:idx val="2"/>
              <c:layout>
                <c:manualLayout>
                  <c:x val="-5.243313093691044E-2"/>
                  <c:y val="5.238020605630665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9E-4C67-83BE-AE987A773FC7}"/>
                </c:ext>
              </c:extLst>
            </c:dLbl>
            <c:dLbl>
              <c:idx val="3"/>
              <c:layout>
                <c:manualLayout>
                  <c:x val="-5.2403485870967235E-2"/>
                  <c:y val="-1.52723358272360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9E-4C67-83BE-AE987A773FC7}"/>
                </c:ext>
              </c:extLst>
            </c:dLbl>
            <c:dLbl>
              <c:idx val="4"/>
              <c:layout>
                <c:manualLayout>
                  <c:x val="-4.6261125404460757E-2"/>
                  <c:y val="-4.19041648450453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9E-4C67-83BE-AE987A773FC7}"/>
                </c:ext>
              </c:extLst>
            </c:dLbl>
            <c:dLbl>
              <c:idx val="5"/>
              <c:layout>
                <c:manualLayout>
                  <c:x val="-4.0093056688813883E-2"/>
                  <c:y val="-6.8094267873198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9E-4C67-83BE-AE987A773FC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9E-4C67-83BE-AE987A773FC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(CO2e!$C$7:$C$12,CO2e!$C$15)</c:f>
              <c:numCache>
                <c:formatCode>0</c:formatCode>
                <c:ptCount val="7"/>
                <c:pt idx="0">
                  <c:v>90.717644327602983</c:v>
                </c:pt>
                <c:pt idx="1">
                  <c:v>13.889872131599684</c:v>
                </c:pt>
                <c:pt idx="2" formatCode="0.0">
                  <c:v>8.0450744612803398</c:v>
                </c:pt>
                <c:pt idx="3" formatCode="0.0">
                  <c:v>3.8725683530576025</c:v>
                </c:pt>
                <c:pt idx="4" formatCode="0.0">
                  <c:v>3.9408687336373132</c:v>
                </c:pt>
                <c:pt idx="5">
                  <c:v>27.221882320174391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59E-4C67-83BE-AE987A773FC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1739187818096331E-2"/>
          <c:w val="0.47173357428682067"/>
          <c:h val="0.91840359979872799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2CA-432D-A813-FCD330DBFEC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2CA-432D-A813-FCD330DBFEC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2CA-432D-A813-FCD330DBFEC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2CA-432D-A813-FCD330DBFEC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2CA-432D-A813-FCD330DBFEC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2CA-432D-A813-FCD330DBFECB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2CA-432D-A813-FCD330DBFECB}"/>
              </c:ext>
            </c:extLst>
          </c:dPt>
          <c:dLbls>
            <c:dLbl>
              <c:idx val="0"/>
              <c:layout>
                <c:manualLayout>
                  <c:x val="0.12784055162694719"/>
                  <c:y val="9.16653795018888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CA-432D-A813-FCD330DBFECB}"/>
                </c:ext>
              </c:extLst>
            </c:dLbl>
            <c:dLbl>
              <c:idx val="1"/>
              <c:layout>
                <c:manualLayout>
                  <c:x val="-0.13583561919621515"/>
                  <c:y val="8.24988415516999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CA-432D-A813-FCD330DBFECB}"/>
                </c:ext>
              </c:extLst>
            </c:dLbl>
            <c:dLbl>
              <c:idx val="2"/>
              <c:layout>
                <c:manualLayout>
                  <c:x val="-0.14382077078183006"/>
                  <c:y val="2.7499613850566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CA-432D-A813-FCD330DBFECB}"/>
                </c:ext>
              </c:extLst>
            </c:dLbl>
            <c:dLbl>
              <c:idx val="3"/>
              <c:layout>
                <c:manualLayout>
                  <c:x val="-0.1277785017352947"/>
                  <c:y val="-3.55842116127765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CA-432D-A813-FCD330DBFECB}"/>
                </c:ext>
              </c:extLst>
            </c:dLbl>
            <c:dLbl>
              <c:idx val="4"/>
              <c:layout>
                <c:manualLayout>
                  <c:x val="-0.13584527705854171"/>
                  <c:y val="-8.24988415516999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CA-432D-A813-FCD330DBFECB}"/>
                </c:ext>
              </c:extLst>
            </c:dLbl>
            <c:dLbl>
              <c:idx val="5"/>
              <c:layout>
                <c:manualLayout>
                  <c:x val="-0.11186048267357881"/>
                  <c:y val="-0.109998455402266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CA-432D-A813-FCD330DBFEC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2CA-432D-A813-FCD330DBFE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(CO2e!$M$7:$M$12,CO2e!$M$15)</c:f>
              <c:numCache>
                <c:formatCode>0</c:formatCode>
                <c:ptCount val="7"/>
                <c:pt idx="0">
                  <c:v>95.105262077725314</c:v>
                </c:pt>
                <c:pt idx="1">
                  <c:v>14.981122420915817</c:v>
                </c:pt>
                <c:pt idx="2" formatCode="0.0">
                  <c:v>11.115877314821265</c:v>
                </c:pt>
                <c:pt idx="3" formatCode="0.0">
                  <c:v>5.1108969490521563</c:v>
                </c:pt>
                <c:pt idx="4" formatCode="0.0">
                  <c:v>3.678584077836387</c:v>
                </c:pt>
                <c:pt idx="5">
                  <c:v>25.014212087611078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2CA-432D-A813-FCD330DBF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61-4210-92EB-3BDA42EA537D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61-4210-92EB-3BDA42EA537D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61-4210-92EB-3BDA42EA537D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61-4210-92EB-3BDA42EA537D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61-4210-92EB-3BDA42EA537D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D61-4210-92EB-3BDA42EA537D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D61-4210-92EB-3BDA42EA537D}"/>
              </c:ext>
            </c:extLst>
          </c:dPt>
          <c:dLbls>
            <c:dLbl>
              <c:idx val="0"/>
              <c:layout>
                <c:manualLayout>
                  <c:x val="0.14382077078183006"/>
                  <c:y val="3.66661518007555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61-4210-92EB-3BDA42EA537D}"/>
                </c:ext>
              </c:extLst>
            </c:dLbl>
            <c:dLbl>
              <c:idx val="1"/>
              <c:layout>
                <c:manualLayout>
                  <c:x val="-0.11984548405767925"/>
                  <c:y val="4.61416092976122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61-4210-92EB-3BDA42EA537D}"/>
                </c:ext>
              </c:extLst>
            </c:dLbl>
            <c:dLbl>
              <c:idx val="2"/>
              <c:layout>
                <c:manualLayout>
                  <c:x val="-0.13583058610363138"/>
                  <c:y val="-2.7499613850566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61-4210-92EB-3BDA42EA537D}"/>
                </c:ext>
              </c:extLst>
            </c:dLbl>
            <c:dLbl>
              <c:idx val="3"/>
              <c:layout>
                <c:manualLayout>
                  <c:x val="-0.1198404509650955"/>
                  <c:y val="-6.40113058779883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61-4210-92EB-3BDA42EA537D}"/>
                </c:ext>
              </c:extLst>
            </c:dLbl>
            <c:dLbl>
              <c:idx val="4"/>
              <c:layout>
                <c:manualLayout>
                  <c:x val="-0.1118604826735788"/>
                  <c:y val="-0.109998455402266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61-4210-92EB-3BDA42EA537D}"/>
                </c:ext>
              </c:extLst>
            </c:dLbl>
            <c:dLbl>
              <c:idx val="5"/>
              <c:layout>
                <c:manualLayout>
                  <c:x val="-7.9895311674258243E-2"/>
                  <c:y val="-0.1190105335791216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61-4210-92EB-3BDA42EA537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D61-4210-92EB-3BDA42EA53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(CO2e!$W$7:$W$12,CO2e!$W$15)</c:f>
              <c:numCache>
                <c:formatCode>0</c:formatCode>
                <c:ptCount val="7"/>
                <c:pt idx="0">
                  <c:v>143.71375091918742</c:v>
                </c:pt>
                <c:pt idx="1">
                  <c:v>19.299571402438868</c:v>
                </c:pt>
                <c:pt idx="2" formatCode="0.0">
                  <c:v>19.586014081905471</c:v>
                </c:pt>
                <c:pt idx="3" formatCode="0.0">
                  <c:v>9.8503566129331706</c:v>
                </c:pt>
                <c:pt idx="4" formatCode="0.0">
                  <c:v>2.8744455430237723</c:v>
                </c:pt>
                <c:pt idx="5">
                  <c:v>31.136179257761796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D61-4210-92EB-3BDA42EA5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C8-4731-8A73-B2D8C1CA40D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CC8-4731-8A73-B2D8C1CA40D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CC8-4731-8A73-B2D8C1CA40D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CC8-4731-8A73-B2D8C1CA40D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CC8-4731-8A73-B2D8C1CA40D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CC8-4731-8A73-B2D8C1CA40DA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CC8-4731-8A73-B2D8C1CA40DA}"/>
              </c:ext>
            </c:extLst>
          </c:dPt>
          <c:dLbls>
            <c:dLbl>
              <c:idx val="0"/>
              <c:layout>
                <c:manualLayout>
                  <c:x val="0.13704767606489429"/>
                  <c:y val="8.24988415516999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C8-4731-8A73-B2D8C1CA40DA}"/>
                </c:ext>
              </c:extLst>
            </c:dLbl>
            <c:dLbl>
              <c:idx val="1"/>
              <c:layout>
                <c:manualLayout>
                  <c:x val="-0.12784558471953092"/>
                  <c:y val="8.24988415516999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C8-4731-8A73-B2D8C1CA40DA}"/>
                </c:ext>
              </c:extLst>
            </c:dLbl>
            <c:dLbl>
              <c:idx val="2"/>
              <c:layout>
                <c:manualLayout>
                  <c:x val="-0.15181065505699978"/>
                  <c:y val="-2.74996138505667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C8-4731-8A73-B2D8C1CA40DA}"/>
                </c:ext>
              </c:extLst>
            </c:dLbl>
            <c:dLbl>
              <c:idx val="3"/>
              <c:layout>
                <c:manualLayout>
                  <c:x val="-0.14383021370596372"/>
                  <c:y val="-5.48447679277994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C8-4731-8A73-B2D8C1CA40DA}"/>
                </c:ext>
              </c:extLst>
            </c:dLbl>
            <c:dLbl>
              <c:idx val="4"/>
              <c:layout>
                <c:manualLayout>
                  <c:x val="-0.11186528598525269"/>
                  <c:y val="-0.100831917452077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C8-4731-8A73-B2D8C1CA40DA}"/>
                </c:ext>
              </c:extLst>
            </c:dLbl>
            <c:dLbl>
              <c:idx val="5"/>
              <c:layout>
                <c:manualLayout>
                  <c:x val="-6.392027581347362E-2"/>
                  <c:y val="-0.137343609479499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CC8-4731-8A73-B2D8C1CA40D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CC8-4731-8A73-B2D8C1CA40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(CO2e!$AJ$7:$AJ$12,CO2e!$AJ$15)</c:f>
              <c:numCache>
                <c:formatCode>0</c:formatCode>
                <c:ptCount val="7"/>
                <c:pt idx="0">
                  <c:v>128.74828828590077</c:v>
                </c:pt>
                <c:pt idx="1">
                  <c:v>22.797280009258586</c:v>
                </c:pt>
                <c:pt idx="2" formatCode="0.0">
                  <c:v>31.112053634016746</c:v>
                </c:pt>
                <c:pt idx="3" formatCode="0.0">
                  <c:v>9.386974752443594</c:v>
                </c:pt>
                <c:pt idx="4" formatCode="0.0">
                  <c:v>1.2341627772970558</c:v>
                </c:pt>
                <c:pt idx="5">
                  <c:v>29.263404219200101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CC8-4731-8A73-B2D8C1CA4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8564814814817E-2"/>
          <c:y val="5.5159998114897024E-2"/>
          <c:w val="0.92091956101877748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'SO2'!$AL$24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'SO2'!$C$7:$AJ$7</c:f>
              <c:numCache>
                <c:formatCode>0</c:formatCode>
                <c:ptCount val="34"/>
                <c:pt idx="0">
                  <c:v>513.96700771947917</c:v>
                </c:pt>
                <c:pt idx="1">
                  <c:v>436.52920307911512</c:v>
                </c:pt>
                <c:pt idx="2">
                  <c:v>418.94268511094293</c:v>
                </c:pt>
                <c:pt idx="3">
                  <c:v>496.28256018489515</c:v>
                </c:pt>
                <c:pt idx="4">
                  <c:v>403.02096977177649</c:v>
                </c:pt>
                <c:pt idx="5">
                  <c:v>372.52407063160996</c:v>
                </c:pt>
                <c:pt idx="6">
                  <c:v>371.47132779267986</c:v>
                </c:pt>
                <c:pt idx="7">
                  <c:v>396.77795991300542</c:v>
                </c:pt>
                <c:pt idx="8">
                  <c:v>287.29359186120172</c:v>
                </c:pt>
                <c:pt idx="9">
                  <c:v>342.19520230581196</c:v>
                </c:pt>
                <c:pt idx="10">
                  <c:v>502.9154929339303</c:v>
                </c:pt>
                <c:pt idx="11">
                  <c:v>560.18649874710775</c:v>
                </c:pt>
                <c:pt idx="12">
                  <c:v>155.73108280107792</c:v>
                </c:pt>
                <c:pt idx="13">
                  <c:v>115.9300278850847</c:v>
                </c:pt>
                <c:pt idx="14">
                  <c:v>105.90300000000003</c:v>
                </c:pt>
                <c:pt idx="15">
                  <c:v>119.4602</c:v>
                </c:pt>
                <c:pt idx="16">
                  <c:v>145.84399999999999</c:v>
                </c:pt>
                <c:pt idx="17">
                  <c:v>145.31560000000002</c:v>
                </c:pt>
                <c:pt idx="18">
                  <c:v>31.854999999999997</c:v>
                </c:pt>
                <c:pt idx="19">
                  <c:v>33.64139999999999</c:v>
                </c:pt>
                <c:pt idx="20">
                  <c:v>50.41063664</c:v>
                </c:pt>
                <c:pt idx="21">
                  <c:v>31.986999999999998</c:v>
                </c:pt>
                <c:pt idx="22">
                  <c:v>87.419000000000011</c:v>
                </c:pt>
                <c:pt idx="23">
                  <c:v>45.234000000000009</c:v>
                </c:pt>
                <c:pt idx="24">
                  <c:v>50.58700000000001</c:v>
                </c:pt>
                <c:pt idx="25">
                  <c:v>35.236000000000004</c:v>
                </c:pt>
                <c:pt idx="26">
                  <c:v>39.400999999999996</c:v>
                </c:pt>
                <c:pt idx="27">
                  <c:v>27.462</c:v>
                </c:pt>
                <c:pt idx="28">
                  <c:v>23.260999999999999</c:v>
                </c:pt>
                <c:pt idx="29">
                  <c:v>56.334403000000002</c:v>
                </c:pt>
                <c:pt idx="30">
                  <c:v>57.570747000000004</c:v>
                </c:pt>
                <c:pt idx="31">
                  <c:v>63.681888000000001</c:v>
                </c:pt>
                <c:pt idx="32">
                  <c:v>64.737950999999995</c:v>
                </c:pt>
                <c:pt idx="33">
                  <c:v>64.421018000000004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F-482D-817D-B8E3162F18BD}"/>
            </c:ext>
          </c:extLst>
        </c:ser>
        <c:ser>
          <c:idx val="1"/>
          <c:order val="1"/>
          <c:tx>
            <c:strRef>
              <c:f>'SO2'!$AL$25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'SO2'!$C$8:$AJ$8</c:f>
              <c:numCache>
                <c:formatCode>0</c:formatCode>
                <c:ptCount val="34"/>
                <c:pt idx="0">
                  <c:v>242.15231881000511</c:v>
                </c:pt>
                <c:pt idx="1">
                  <c:v>231.84424905386584</c:v>
                </c:pt>
                <c:pt idx="2">
                  <c:v>218.30308945862507</c:v>
                </c:pt>
                <c:pt idx="3">
                  <c:v>215.157554252843</c:v>
                </c:pt>
                <c:pt idx="4">
                  <c:v>209.90858047363238</c:v>
                </c:pt>
                <c:pt idx="5">
                  <c:v>191.58080654999065</c:v>
                </c:pt>
                <c:pt idx="6">
                  <c:v>184.61243164667567</c:v>
                </c:pt>
                <c:pt idx="7">
                  <c:v>182.48189289261452</c:v>
                </c:pt>
                <c:pt idx="8">
                  <c:v>166.92500608445923</c:v>
                </c:pt>
                <c:pt idx="9">
                  <c:v>161.06590709463435</c:v>
                </c:pt>
                <c:pt idx="10">
                  <c:v>147.17949312695444</c:v>
                </c:pt>
                <c:pt idx="11">
                  <c:v>154.40761472006821</c:v>
                </c:pt>
                <c:pt idx="12">
                  <c:v>140.36684353933569</c:v>
                </c:pt>
                <c:pt idx="13">
                  <c:v>110.20645634260123</c:v>
                </c:pt>
                <c:pt idx="14">
                  <c:v>103.78812262464928</c:v>
                </c:pt>
                <c:pt idx="15">
                  <c:v>102.61142163577647</c:v>
                </c:pt>
                <c:pt idx="16">
                  <c:v>104.81599494533206</c:v>
                </c:pt>
                <c:pt idx="17">
                  <c:v>100.89951567515396</c:v>
                </c:pt>
                <c:pt idx="18">
                  <c:v>95.848511598183393</c:v>
                </c:pt>
                <c:pt idx="19">
                  <c:v>97.68238871187161</c:v>
                </c:pt>
                <c:pt idx="20">
                  <c:v>92.199404494944076</c:v>
                </c:pt>
                <c:pt idx="21">
                  <c:v>88.926209322097336</c:v>
                </c:pt>
                <c:pt idx="22">
                  <c:v>86.617650853408691</c:v>
                </c:pt>
                <c:pt idx="23">
                  <c:v>80.17308991429536</c:v>
                </c:pt>
                <c:pt idx="24">
                  <c:v>79.690181584692169</c:v>
                </c:pt>
                <c:pt idx="25">
                  <c:v>80.247550644895952</c:v>
                </c:pt>
                <c:pt idx="26">
                  <c:v>80.504942344914369</c:v>
                </c:pt>
                <c:pt idx="27">
                  <c:v>79.323264214849615</c:v>
                </c:pt>
                <c:pt idx="28">
                  <c:v>72.752372305090802</c:v>
                </c:pt>
                <c:pt idx="29">
                  <c:v>71.174223523225862</c:v>
                </c:pt>
                <c:pt idx="30">
                  <c:v>74.383801899730059</c:v>
                </c:pt>
                <c:pt idx="31">
                  <c:v>80.312769443869897</c:v>
                </c:pt>
                <c:pt idx="32">
                  <c:v>102.62020291790968</c:v>
                </c:pt>
                <c:pt idx="33">
                  <c:v>92.366577844277984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F-482D-817D-B8E3162F18BD}"/>
            </c:ext>
          </c:extLst>
        </c:ser>
        <c:ser>
          <c:idx val="2"/>
          <c:order val="2"/>
          <c:tx>
            <c:strRef>
              <c:f>'SO2'!$AL$26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'SO2'!$C$9:$AJ$9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F-482D-817D-B8E3162F18BD}"/>
            </c:ext>
          </c:extLst>
        </c:ser>
        <c:ser>
          <c:idx val="3"/>
          <c:order val="3"/>
          <c:tx>
            <c:strRef>
              <c:f>'SO2'!$AL$27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'SO2'!$C$10:$AJ$10</c:f>
              <c:numCache>
                <c:formatCode>0.00</c:formatCode>
                <c:ptCount val="34"/>
                <c:pt idx="0">
                  <c:v>5.1120524861691219E-2</c:v>
                </c:pt>
                <c:pt idx="1">
                  <c:v>5.1204868858985085E-2</c:v>
                </c:pt>
                <c:pt idx="2">
                  <c:v>5.1289466154451895E-2</c:v>
                </c:pt>
                <c:pt idx="3">
                  <c:v>5.1376587590741686E-2</c:v>
                </c:pt>
                <c:pt idx="4">
                  <c:v>5.1466170778819133E-2</c:v>
                </c:pt>
                <c:pt idx="5">
                  <c:v>5.1556336098814118E-2</c:v>
                </c:pt>
                <c:pt idx="6">
                  <c:v>5.176884803381919E-2</c:v>
                </c:pt>
                <c:pt idx="7">
                  <c:v>5.2123668801209368E-2</c:v>
                </c:pt>
                <c:pt idx="8">
                  <c:v>5.2921005656256424E-2</c:v>
                </c:pt>
                <c:pt idx="9">
                  <c:v>5.8053217500391496E-2</c:v>
                </c:pt>
                <c:pt idx="10">
                  <c:v>5.7241332733924233E-2</c:v>
                </c:pt>
                <c:pt idx="11">
                  <c:v>5.6185131810677566E-2</c:v>
                </c:pt>
                <c:pt idx="12">
                  <c:v>6.3160460285383968E-2</c:v>
                </c:pt>
                <c:pt idx="13">
                  <c:v>6.6959202223622186E-2</c:v>
                </c:pt>
                <c:pt idx="14">
                  <c:v>7.4499272942867595E-2</c:v>
                </c:pt>
                <c:pt idx="15">
                  <c:v>7.4155057358329043E-2</c:v>
                </c:pt>
                <c:pt idx="16">
                  <c:v>6.9145530879429165E-2</c:v>
                </c:pt>
                <c:pt idx="17">
                  <c:v>6.9988685145116469E-2</c:v>
                </c:pt>
                <c:pt idx="18">
                  <c:v>6.8492804067017535E-2</c:v>
                </c:pt>
                <c:pt idx="19">
                  <c:v>6.9740289803258151E-2</c:v>
                </c:pt>
                <c:pt idx="20">
                  <c:v>6.8936822648085441E-2</c:v>
                </c:pt>
                <c:pt idx="21">
                  <c:v>6.7707446574160127E-2</c:v>
                </c:pt>
                <c:pt idx="22">
                  <c:v>6.8057542759901224E-2</c:v>
                </c:pt>
                <c:pt idx="23">
                  <c:v>6.8098821257123368E-2</c:v>
                </c:pt>
                <c:pt idx="24">
                  <c:v>6.6014930719401677E-2</c:v>
                </c:pt>
                <c:pt idx="25">
                  <c:v>6.4887396610986733E-2</c:v>
                </c:pt>
                <c:pt idx="26">
                  <c:v>6.4803104508921308E-2</c:v>
                </c:pt>
                <c:pt idx="27">
                  <c:v>6.5100005869012711E-2</c:v>
                </c:pt>
                <c:pt idx="28">
                  <c:v>6.3603151583622147E-2</c:v>
                </c:pt>
                <c:pt idx="29">
                  <c:v>6.0332727932840322E-2</c:v>
                </c:pt>
                <c:pt idx="30">
                  <c:v>6.2985617840890393E-2</c:v>
                </c:pt>
                <c:pt idx="31">
                  <c:v>5.7690583395018216E-2</c:v>
                </c:pt>
                <c:pt idx="32">
                  <c:v>5.6047789216067734E-2</c:v>
                </c:pt>
                <c:pt idx="33">
                  <c:v>5.424952571474552E-2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F-482D-817D-B8E3162F18BD}"/>
            </c:ext>
          </c:extLst>
        </c:ser>
        <c:ser>
          <c:idx val="4"/>
          <c:order val="4"/>
          <c:tx>
            <c:strRef>
              <c:f>'SO2'!$AL$28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'SO2'!$C$11:$AJ$11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FF-482D-817D-B8E3162F18BD}"/>
            </c:ext>
          </c:extLst>
        </c:ser>
        <c:ser>
          <c:idx val="5"/>
          <c:order val="5"/>
          <c:tx>
            <c:strRef>
              <c:f>'SO2'!$AL$29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'SO2'!$C$12:$AJ$12</c:f>
              <c:numCache>
                <c:formatCode>0.0</c:formatCode>
                <c:ptCount val="34"/>
                <c:pt idx="0">
                  <c:v>20.188767811655893</c:v>
                </c:pt>
                <c:pt idx="1">
                  <c:v>20.119832569726732</c:v>
                </c:pt>
                <c:pt idx="2">
                  <c:v>20.102404260357243</c:v>
                </c:pt>
                <c:pt idx="3">
                  <c:v>19.861555966717486</c:v>
                </c:pt>
                <c:pt idx="4">
                  <c:v>19.199427272059346</c:v>
                </c:pt>
                <c:pt idx="5">
                  <c:v>16.633668525785239</c:v>
                </c:pt>
                <c:pt idx="6">
                  <c:v>15.64964008312988</c:v>
                </c:pt>
                <c:pt idx="7">
                  <c:v>14.309960097391707</c:v>
                </c:pt>
                <c:pt idx="8">
                  <c:v>13.594455604090482</c:v>
                </c:pt>
                <c:pt idx="9">
                  <c:v>10.933471628659589</c:v>
                </c:pt>
                <c:pt idx="10">
                  <c:v>4.3907636092159485</c:v>
                </c:pt>
                <c:pt idx="11">
                  <c:v>4.5153481598629179</c:v>
                </c:pt>
                <c:pt idx="12">
                  <c:v>4.6337787313540897</c:v>
                </c:pt>
                <c:pt idx="13">
                  <c:v>4.7636255442372137</c:v>
                </c:pt>
                <c:pt idx="14">
                  <c:v>4.89712097560927</c:v>
                </c:pt>
                <c:pt idx="15">
                  <c:v>3.2388294120164289</c:v>
                </c:pt>
                <c:pt idx="16">
                  <c:v>3.324114717349711</c:v>
                </c:pt>
                <c:pt idx="17">
                  <c:v>3.3865179741644531</c:v>
                </c:pt>
                <c:pt idx="18">
                  <c:v>2.1521586989423418</c:v>
                </c:pt>
                <c:pt idx="19">
                  <c:v>1.4800995462285826</c:v>
                </c:pt>
                <c:pt idx="20">
                  <c:v>1.486179907270766</c:v>
                </c:pt>
                <c:pt idx="21">
                  <c:v>1.4867053777273849</c:v>
                </c:pt>
                <c:pt idx="22">
                  <c:v>1.4691511598416802</c:v>
                </c:pt>
                <c:pt idx="23">
                  <c:v>1.4652130597995425</c:v>
                </c:pt>
                <c:pt idx="24">
                  <c:v>1.4462845042837642</c:v>
                </c:pt>
                <c:pt idx="25">
                  <c:v>1.4349723629067004</c:v>
                </c:pt>
                <c:pt idx="26">
                  <c:v>1.4401233056319398</c:v>
                </c:pt>
                <c:pt idx="27">
                  <c:v>1.4218578419895123</c:v>
                </c:pt>
                <c:pt idx="28">
                  <c:v>1.3694281034741984</c:v>
                </c:pt>
                <c:pt idx="29">
                  <c:v>1.3060601973508985</c:v>
                </c:pt>
                <c:pt idx="30">
                  <c:v>1.2416816975280345</c:v>
                </c:pt>
                <c:pt idx="31">
                  <c:v>1.218023136872626</c:v>
                </c:pt>
                <c:pt idx="32">
                  <c:v>1.4401744395585609</c:v>
                </c:pt>
                <c:pt idx="33">
                  <c:v>1.4682901358400058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FF-482D-817D-B8E3162F1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0562654320987657"/>
          <c:w val="1"/>
          <c:h val="9.4373456790123461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'SO2'!$C$6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EB9-497F-B84B-6500D5085F0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EB9-497F-B84B-6500D5085F0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EB9-497F-B84B-6500D5085F0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EB9-497F-B84B-6500D5085F0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AEB9-497F-B84B-6500D5085F0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AEB9-497F-B84B-6500D5085F0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AEB9-497F-B84B-6500D5085F04}"/>
              </c:ext>
            </c:extLst>
          </c:dPt>
          <c:dLbls>
            <c:dLbl>
              <c:idx val="0"/>
              <c:layout>
                <c:manualLayout>
                  <c:x val="5.5513463107588298E-2"/>
                  <c:y val="5.76182266619373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B9-497F-B84B-6500D5085F04}"/>
                </c:ext>
              </c:extLst>
            </c:dLbl>
            <c:dLbl>
              <c:idx val="1"/>
              <c:layout>
                <c:manualLayout>
                  <c:x val="-5.5513463107588298E-2"/>
                  <c:y val="-3.66661442394146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B9-497F-B84B-6500D5085F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B9-497F-B84B-6500D5085F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B9-497F-B84B-6500D5085F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B9-497F-B84B-6500D5085F04}"/>
                </c:ext>
              </c:extLst>
            </c:dLbl>
            <c:dLbl>
              <c:idx val="5"/>
              <c:layout>
                <c:manualLayout>
                  <c:x val="-6.1642196656080716E-3"/>
                  <c:y val="-7.72454084599333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B9-497F-B84B-6500D5085F0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'SO2'!$C$7:$C$12</c:f>
              <c:numCache>
                <c:formatCode>0</c:formatCode>
                <c:ptCount val="6"/>
                <c:pt idx="0">
                  <c:v>513.96700771947917</c:v>
                </c:pt>
                <c:pt idx="1">
                  <c:v>242.15231881000511</c:v>
                </c:pt>
                <c:pt idx="2">
                  <c:v>0</c:v>
                </c:pt>
                <c:pt idx="3" formatCode="0.00">
                  <c:v>5.1120524861691219E-2</c:v>
                </c:pt>
                <c:pt idx="4">
                  <c:v>0</c:v>
                </c:pt>
                <c:pt idx="5" formatCode="0.0">
                  <c:v>20.188767811655893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EB9-497F-B84B-6500D5085F0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3.1263146606834998E-2"/>
          <c:w val="0.47173357428682067"/>
          <c:h val="0.94459370282688138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A6-4D49-9247-8FDCF7D52E4D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A6-4D49-9247-8FDCF7D52E4D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CA6-4D49-9247-8FDCF7D52E4D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CA6-4D49-9247-8FDCF7D52E4D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CA6-4D49-9247-8FDCF7D52E4D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CA6-4D49-9247-8FDCF7D52E4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CA6-4D49-9247-8FDCF7D52E4D}"/>
              </c:ext>
            </c:extLst>
          </c:dPt>
          <c:dLbls>
            <c:dLbl>
              <c:idx val="0"/>
              <c:layout>
                <c:manualLayout>
                  <c:x val="0.11985051715026297"/>
                  <c:y val="0.109998455402266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A6-4D49-9247-8FDCF7D52E4D}"/>
                </c:ext>
              </c:extLst>
            </c:dLbl>
            <c:dLbl>
              <c:idx val="1"/>
              <c:layout>
                <c:manualLayout>
                  <c:x val="-0.14382062058031558"/>
                  <c:y val="-0.100831917452077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A6-4D49-9247-8FDCF7D52E4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A6-4D49-9247-8FDCF7D52E4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A6-4D49-9247-8FDCF7D52E4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A6-4D49-9247-8FDCF7D52E4D}"/>
                </c:ext>
              </c:extLst>
            </c:dLbl>
            <c:dLbl>
              <c:idx val="5"/>
              <c:layout>
                <c:manualLayout>
                  <c:x val="0"/>
                  <c:y val="-0.135179533321932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A6-4D49-9247-8FDCF7D52E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'SO2'!$M$7:$M$12</c:f>
              <c:numCache>
                <c:formatCode>0</c:formatCode>
                <c:ptCount val="6"/>
                <c:pt idx="0">
                  <c:v>502.9154929339303</c:v>
                </c:pt>
                <c:pt idx="1">
                  <c:v>147.17949312695444</c:v>
                </c:pt>
                <c:pt idx="2">
                  <c:v>0</c:v>
                </c:pt>
                <c:pt idx="3" formatCode="0.00">
                  <c:v>5.7241332733924233E-2</c:v>
                </c:pt>
                <c:pt idx="4">
                  <c:v>0</c:v>
                </c:pt>
                <c:pt idx="5" formatCode="0.0">
                  <c:v>4.3907636092159485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CA6-4D49-9247-8FDCF7D52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47-46AC-A428-E2E85AC0074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47-46AC-A428-E2E85AC0074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E47-46AC-A428-E2E85AC0074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E47-46AC-A428-E2E85AC0074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E47-46AC-A428-E2E85AC0074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E47-46AC-A428-E2E85AC0074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E47-46AC-A428-E2E85AC00747}"/>
              </c:ext>
            </c:extLst>
          </c:dPt>
          <c:dLbls>
            <c:dLbl>
              <c:idx val="0"/>
              <c:layout>
                <c:manualLayout>
                  <c:x val="0.14382062058031558"/>
                  <c:y val="-8.24988415517000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47-46AC-A428-E2E85AC00747}"/>
                </c:ext>
              </c:extLst>
            </c:dLbl>
            <c:dLbl>
              <c:idx val="1"/>
              <c:layout>
                <c:manualLayout>
                  <c:x val="-0.15980068953368398"/>
                  <c:y val="2.74996138505667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47-46AC-A428-E2E85AC0074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47-46AC-A428-E2E85AC0074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47-46AC-A428-E2E85AC0074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47-46AC-A428-E2E85AC00747}"/>
                </c:ext>
              </c:extLst>
            </c:dLbl>
            <c:dLbl>
              <c:idx val="5"/>
              <c:layout>
                <c:manualLayout>
                  <c:x val="1.596985093338749E-2"/>
                  <c:y val="-0.135179533321932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47-46AC-A428-E2E85AC007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'SO2'!$W$7:$W$12</c:f>
              <c:numCache>
                <c:formatCode>0</c:formatCode>
                <c:ptCount val="6"/>
                <c:pt idx="0">
                  <c:v>50.41063664</c:v>
                </c:pt>
                <c:pt idx="1">
                  <c:v>92.199404494944076</c:v>
                </c:pt>
                <c:pt idx="2">
                  <c:v>0</c:v>
                </c:pt>
                <c:pt idx="3" formatCode="0.00">
                  <c:v>6.8936822648085441E-2</c:v>
                </c:pt>
                <c:pt idx="4">
                  <c:v>0</c:v>
                </c:pt>
                <c:pt idx="5" formatCode="0.0">
                  <c:v>1.486179907270766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E47-46AC-A428-E2E85AC00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19-4872-BD12-A53192E77B19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219-4872-BD12-A53192E77B19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219-4872-BD12-A53192E77B19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19-4872-BD12-A53192E77B19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219-4872-BD12-A53192E77B19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219-4872-BD12-A53192E77B19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219-4872-BD12-A53192E77B19}"/>
              </c:ext>
            </c:extLst>
          </c:dPt>
          <c:dLbls>
            <c:dLbl>
              <c:idx val="0"/>
              <c:layout>
                <c:manualLayout>
                  <c:x val="0.17578064789701794"/>
                  <c:y val="5.49992277011332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19-4872-BD12-A53192E77B19}"/>
                </c:ext>
              </c:extLst>
            </c:dLbl>
            <c:dLbl>
              <c:idx val="1"/>
              <c:layout>
                <c:manualLayout>
                  <c:x val="-0.15979555590787181"/>
                  <c:y val="-4.55237702042766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19-4872-BD12-A53192E77B1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9-4872-BD12-A53192E77B19}"/>
                </c:ext>
              </c:extLst>
            </c:dLbl>
            <c:dLbl>
              <c:idx val="3"/>
              <c:layout>
                <c:manualLayout>
                  <c:x val="-0.16779061844715351"/>
                  <c:y val="-8.24988415517000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19-4872-BD12-A53192E77B1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19-4872-BD12-A53192E77B19}"/>
                </c:ext>
              </c:extLst>
            </c:dLbl>
            <c:dLbl>
              <c:idx val="5"/>
              <c:layout>
                <c:manualLayout>
                  <c:x val="-0.11185544958099508"/>
                  <c:y val="-0.109843995628932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19-4872-BD12-A53192E77B1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19-4872-BD12-A53192E77B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('CO2'!$W$7:$W$12,'CO2'!$W$15)</c:f>
              <c:numCache>
                <c:formatCode>#,##0</c:formatCode>
                <c:ptCount val="7"/>
                <c:pt idx="0">
                  <c:v>142.62700000000001</c:v>
                </c:pt>
                <c:pt idx="1">
                  <c:v>17.721138757640404</c:v>
                </c:pt>
                <c:pt idx="2" formatCode="0">
                  <c:v>0</c:v>
                </c:pt>
                <c:pt idx="3" formatCode="0.0">
                  <c:v>0.92760459294262743</c:v>
                </c:pt>
                <c:pt idx="4" formatCode="0">
                  <c:v>0</c:v>
                </c:pt>
                <c:pt idx="5">
                  <c:v>29.36071883391033</c:v>
                </c:pt>
                <c:pt idx="6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219-4872-BD12-A53192E77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31-4A04-B25E-F24B597600E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31-4A04-B25E-F24B597600E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031-4A04-B25E-F24B597600E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31-4A04-B25E-F24B597600E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31-4A04-B25E-F24B597600E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031-4A04-B25E-F24B597600E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031-4A04-B25E-F24B597600E7}"/>
              </c:ext>
            </c:extLst>
          </c:dPt>
          <c:dLbls>
            <c:dLbl>
              <c:idx val="0"/>
              <c:layout>
                <c:manualLayout>
                  <c:x val="0.14030689282029343"/>
                  <c:y val="-8.24988415516999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31-4A04-B25E-F24B597600E7}"/>
                </c:ext>
              </c:extLst>
            </c:dLbl>
            <c:dLbl>
              <c:idx val="1"/>
              <c:layout>
                <c:manualLayout>
                  <c:x val="-0.14382062058031558"/>
                  <c:y val="3.66661518007555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31-4A04-B25E-F24B597600E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31-4A04-B25E-F24B597600E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31-4A04-B25E-F24B597600E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31-4A04-B25E-F24B597600E7}"/>
                </c:ext>
              </c:extLst>
            </c:dLbl>
            <c:dLbl>
              <c:idx val="5"/>
              <c:layout>
                <c:manualLayout>
                  <c:x val="0"/>
                  <c:y val="-0.135179533321932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031-4A04-B25E-F24B597600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'SO2'!$AJ$7:$AJ$12</c:f>
              <c:numCache>
                <c:formatCode>0</c:formatCode>
                <c:ptCount val="6"/>
                <c:pt idx="0">
                  <c:v>64.421018000000004</c:v>
                </c:pt>
                <c:pt idx="1">
                  <c:v>92.366577844277984</c:v>
                </c:pt>
                <c:pt idx="2">
                  <c:v>0</c:v>
                </c:pt>
                <c:pt idx="3" formatCode="0.00">
                  <c:v>5.424952571474552E-2</c:v>
                </c:pt>
                <c:pt idx="4">
                  <c:v>0</c:v>
                </c:pt>
                <c:pt idx="5" formatCode="0.0">
                  <c:v>1.4682901358400058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031-4A04-B25E-F24B59760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24537037037041E-2"/>
          <c:y val="4.3189594231584902E-2"/>
          <c:w val="0.89740108024691356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NOx!$AL$24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NOx!$C$7:$AJ$7</c:f>
              <c:numCache>
                <c:formatCode>#,##0</c:formatCode>
                <c:ptCount val="34"/>
                <c:pt idx="0">
                  <c:v>1580.2486092059739</c:v>
                </c:pt>
                <c:pt idx="1">
                  <c:v>1517.7777066322585</c:v>
                </c:pt>
                <c:pt idx="2">
                  <c:v>1569.5824472642569</c:v>
                </c:pt>
                <c:pt idx="3">
                  <c:v>1832.0500068430736</c:v>
                </c:pt>
                <c:pt idx="4">
                  <c:v>1809.9832112115485</c:v>
                </c:pt>
                <c:pt idx="5">
                  <c:v>1826.7862926484233</c:v>
                </c:pt>
                <c:pt idx="6">
                  <c:v>1745.5455565123898</c:v>
                </c:pt>
                <c:pt idx="7">
                  <c:v>2020.2869550815224</c:v>
                </c:pt>
                <c:pt idx="8">
                  <c:v>1501.8918549446951</c:v>
                </c:pt>
                <c:pt idx="9">
                  <c:v>1526.4757874060683</c:v>
                </c:pt>
                <c:pt idx="10">
                  <c:v>1519.3537727435164</c:v>
                </c:pt>
                <c:pt idx="11">
                  <c:v>1871.3133582100336</c:v>
                </c:pt>
                <c:pt idx="12">
                  <c:v>1790.3829243672108</c:v>
                </c:pt>
                <c:pt idx="13">
                  <c:v>1841.2416193513457</c:v>
                </c:pt>
                <c:pt idx="14">
                  <c:v>1129.2519</c:v>
                </c:pt>
                <c:pt idx="15">
                  <c:v>1108.6508159999998</c:v>
                </c:pt>
                <c:pt idx="16">
                  <c:v>1927.496214</c:v>
                </c:pt>
                <c:pt idx="17">
                  <c:v>1331.0000000000002</c:v>
                </c:pt>
                <c:pt idx="18">
                  <c:v>1257.9920000000002</c:v>
                </c:pt>
                <c:pt idx="19">
                  <c:v>1252.856</c:v>
                </c:pt>
                <c:pt idx="20">
                  <c:v>1573.6969999999999</c:v>
                </c:pt>
                <c:pt idx="21">
                  <c:v>1249.8720000000001</c:v>
                </c:pt>
                <c:pt idx="22">
                  <c:v>1620.5720000000001</c:v>
                </c:pt>
                <c:pt idx="23">
                  <c:v>1632.4020000000005</c:v>
                </c:pt>
                <c:pt idx="24">
                  <c:v>1668.721</c:v>
                </c:pt>
                <c:pt idx="25">
                  <c:v>2106.511</c:v>
                </c:pt>
                <c:pt idx="26">
                  <c:v>872.51099999999997</c:v>
                </c:pt>
                <c:pt idx="27">
                  <c:v>321.75799999999998</c:v>
                </c:pt>
                <c:pt idx="28">
                  <c:v>297.89999999999998</c:v>
                </c:pt>
                <c:pt idx="29">
                  <c:v>561.21763299999998</c:v>
                </c:pt>
                <c:pt idx="30">
                  <c:v>299.87380000000002</c:v>
                </c:pt>
                <c:pt idx="31">
                  <c:v>283.29383000000001</c:v>
                </c:pt>
                <c:pt idx="32">
                  <c:v>301.32685200000009</c:v>
                </c:pt>
                <c:pt idx="33">
                  <c:v>382.04209000000009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F-48F1-8FBE-0F259ADDAB54}"/>
            </c:ext>
          </c:extLst>
        </c:ser>
        <c:ser>
          <c:idx val="1"/>
          <c:order val="1"/>
          <c:tx>
            <c:strRef>
              <c:f>NOx!$AL$25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NOx!$C$8:$AJ$8</c:f>
              <c:numCache>
                <c:formatCode>#,##0</c:formatCode>
                <c:ptCount val="34"/>
                <c:pt idx="0">
                  <c:v>29.662714491177329</c:v>
                </c:pt>
                <c:pt idx="1">
                  <c:v>29.722039920159681</c:v>
                </c:pt>
                <c:pt idx="2">
                  <c:v>29.781483999999999</c:v>
                </c:pt>
                <c:pt idx="3">
                  <c:v>29.84104696799999</c:v>
                </c:pt>
                <c:pt idx="4">
                  <c:v>29.900729061935994</c:v>
                </c:pt>
                <c:pt idx="5">
                  <c:v>29.960530520059866</c:v>
                </c:pt>
                <c:pt idx="6">
                  <c:v>30.020451581099987</c:v>
                </c:pt>
                <c:pt idx="7">
                  <c:v>30.080492484262191</c:v>
                </c:pt>
                <c:pt idx="8">
                  <c:v>30.14065346923071</c:v>
                </c:pt>
                <c:pt idx="9">
                  <c:v>30.280557692234879</c:v>
                </c:pt>
                <c:pt idx="10">
                  <c:v>31.128413307617461</c:v>
                </c:pt>
                <c:pt idx="11">
                  <c:v>32.000008880230737</c:v>
                </c:pt>
                <c:pt idx="12">
                  <c:v>32.896009128877196</c:v>
                </c:pt>
                <c:pt idx="13">
                  <c:v>33.817097384485784</c:v>
                </c:pt>
                <c:pt idx="14">
                  <c:v>34.763976111251374</c:v>
                </c:pt>
                <c:pt idx="15">
                  <c:v>35.737367442366413</c:v>
                </c:pt>
                <c:pt idx="16">
                  <c:v>36.678459257394834</c:v>
                </c:pt>
                <c:pt idx="17">
                  <c:v>37.367031983152586</c:v>
                </c:pt>
                <c:pt idx="18">
                  <c:v>38.132575074025254</c:v>
                </c:pt>
                <c:pt idx="19">
                  <c:v>38.30211790529188</c:v>
                </c:pt>
                <c:pt idx="20">
                  <c:v>38.463339616005548</c:v>
                </c:pt>
                <c:pt idx="21">
                  <c:v>38.476861436904116</c:v>
                </c:pt>
                <c:pt idx="22">
                  <c:v>37.987995604417506</c:v>
                </c:pt>
                <c:pt idx="23">
                  <c:v>37.920386499924675</c:v>
                </c:pt>
                <c:pt idx="24">
                  <c:v>37.413838286262994</c:v>
                </c:pt>
                <c:pt idx="25">
                  <c:v>37.116358226494569</c:v>
                </c:pt>
                <c:pt idx="26">
                  <c:v>37.180846910780012</c:v>
                </c:pt>
                <c:pt idx="27">
                  <c:v>36.752309202302399</c:v>
                </c:pt>
                <c:pt idx="28">
                  <c:v>35.432371454588498</c:v>
                </c:pt>
                <c:pt idx="29">
                  <c:v>33.793110705654684</c:v>
                </c:pt>
                <c:pt idx="30">
                  <c:v>35.317000001900929</c:v>
                </c:pt>
                <c:pt idx="31">
                  <c:v>38.132039586055562</c:v>
                </c:pt>
                <c:pt idx="32">
                  <c:v>48.723480301966681</c:v>
                </c:pt>
                <c:pt idx="33">
                  <c:v>43.855118272917778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F-48F1-8FBE-0F259ADDAB54}"/>
            </c:ext>
          </c:extLst>
        </c:ser>
        <c:ser>
          <c:idx val="2"/>
          <c:order val="2"/>
          <c:tx>
            <c:strRef>
              <c:f>NOx!$AL$26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NOx!$C$9:$AJ$9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0F-48F1-8FBE-0F259ADDAB54}"/>
            </c:ext>
          </c:extLst>
        </c:ser>
        <c:ser>
          <c:idx val="3"/>
          <c:order val="3"/>
          <c:tx>
            <c:strRef>
              <c:f>NOx!$AL$27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NOx!$C$10:$AJ$10</c:f>
              <c:numCache>
                <c:formatCode>0.0</c:formatCode>
                <c:ptCount val="34"/>
                <c:pt idx="0">
                  <c:v>0.66830515461124906</c:v>
                </c:pt>
                <c:pt idx="1">
                  <c:v>0.66920213846675358</c:v>
                </c:pt>
                <c:pt idx="2">
                  <c:v>0.6687318183393044</c:v>
                </c:pt>
                <c:pt idx="3">
                  <c:v>0.66859760409250124</c:v>
                </c:pt>
                <c:pt idx="4">
                  <c:v>0.66697736970129196</c:v>
                </c:pt>
                <c:pt idx="5">
                  <c:v>0.66588125884121796</c:v>
                </c:pt>
                <c:pt idx="6">
                  <c:v>0.66603997726905939</c:v>
                </c:pt>
                <c:pt idx="7">
                  <c:v>0.66417492314789051</c:v>
                </c:pt>
                <c:pt idx="8">
                  <c:v>0.66740752258233049</c:v>
                </c:pt>
                <c:pt idx="9">
                  <c:v>0.66905511931914796</c:v>
                </c:pt>
                <c:pt idx="10">
                  <c:v>0.68860704232744441</c:v>
                </c:pt>
                <c:pt idx="11">
                  <c:v>0.71447739547478484</c:v>
                </c:pt>
                <c:pt idx="12">
                  <c:v>0.73474036015608479</c:v>
                </c:pt>
                <c:pt idx="13">
                  <c:v>0.75246072266847952</c:v>
                </c:pt>
                <c:pt idx="14">
                  <c:v>0.76601871685834011</c:v>
                </c:pt>
                <c:pt idx="15">
                  <c:v>0.79095602292004785</c:v>
                </c:pt>
                <c:pt idx="16">
                  <c:v>0.81061842367966308</c:v>
                </c:pt>
                <c:pt idx="17">
                  <c:v>0.82864752720187085</c:v>
                </c:pt>
                <c:pt idx="18">
                  <c:v>0.84777988827440431</c:v>
                </c:pt>
                <c:pt idx="19">
                  <c:v>0.91135087445456864</c:v>
                </c:pt>
                <c:pt idx="20">
                  <c:v>0.92310808470812744</c:v>
                </c:pt>
                <c:pt idx="21">
                  <c:v>0.93244304157752922</c:v>
                </c:pt>
                <c:pt idx="22">
                  <c:v>0.93959290812394924</c:v>
                </c:pt>
                <c:pt idx="23">
                  <c:v>0.95577525896444904</c:v>
                </c:pt>
                <c:pt idx="24">
                  <c:v>0.99916578701055947</c:v>
                </c:pt>
                <c:pt idx="25">
                  <c:v>0.89964851774264287</c:v>
                </c:pt>
                <c:pt idx="26">
                  <c:v>0.88942243563734813</c:v>
                </c:pt>
                <c:pt idx="27">
                  <c:v>0.84700392271132896</c:v>
                </c:pt>
                <c:pt idx="28">
                  <c:v>0.84242426253258218</c:v>
                </c:pt>
                <c:pt idx="29">
                  <c:v>0.83693153580067425</c:v>
                </c:pt>
                <c:pt idx="30">
                  <c:v>0.74518715684524994</c:v>
                </c:pt>
                <c:pt idx="31">
                  <c:v>0.80199851049263937</c:v>
                </c:pt>
                <c:pt idx="32">
                  <c:v>0.65016106409612084</c:v>
                </c:pt>
                <c:pt idx="33">
                  <c:v>0.610472071121827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0F-48F1-8FBE-0F259ADDAB54}"/>
            </c:ext>
          </c:extLst>
        </c:ser>
        <c:ser>
          <c:idx val="4"/>
          <c:order val="4"/>
          <c:tx>
            <c:strRef>
              <c:f>NOx!$AL$28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NOx!$C$11:$AJ$11</c:f>
              <c:numCache>
                <c:formatCode>0.0</c:formatCode>
                <c:ptCount val="34"/>
                <c:pt idx="0">
                  <c:v>10.200054776992658</c:v>
                </c:pt>
                <c:pt idx="1">
                  <c:v>9.8517859691921714</c:v>
                </c:pt>
                <c:pt idx="2">
                  <c:v>9.165591667280566</c:v>
                </c:pt>
                <c:pt idx="3">
                  <c:v>8.7316645877845289</c:v>
                </c:pt>
                <c:pt idx="4">
                  <c:v>8.481315755042834</c:v>
                </c:pt>
                <c:pt idx="5">
                  <c:v>8.1279182764977467</c:v>
                </c:pt>
                <c:pt idx="6">
                  <c:v>8.644737585920069</c:v>
                </c:pt>
                <c:pt idx="7">
                  <c:v>8.4004103488801505</c:v>
                </c:pt>
                <c:pt idx="8">
                  <c:v>8.1217759579510957</c:v>
                </c:pt>
                <c:pt idx="9">
                  <c:v>7.5134912994039436</c:v>
                </c:pt>
                <c:pt idx="10">
                  <c:v>7.9536381197294848</c:v>
                </c:pt>
                <c:pt idx="11">
                  <c:v>7.7196864374969589</c:v>
                </c:pt>
                <c:pt idx="12">
                  <c:v>7.2574779944588741</c:v>
                </c:pt>
                <c:pt idx="13">
                  <c:v>6.8090635946355134</c:v>
                </c:pt>
                <c:pt idx="14">
                  <c:v>5.8186572847377462</c:v>
                </c:pt>
                <c:pt idx="15">
                  <c:v>5.0505913945351466</c:v>
                </c:pt>
                <c:pt idx="16">
                  <c:v>3.6228623888449247</c:v>
                </c:pt>
                <c:pt idx="17">
                  <c:v>2.9467821851551763</c:v>
                </c:pt>
                <c:pt idx="18">
                  <c:v>2.5914226173664581</c:v>
                </c:pt>
                <c:pt idx="19">
                  <c:v>2.1484245111920246</c:v>
                </c:pt>
                <c:pt idx="20">
                  <c:v>1.7093656973189602</c:v>
                </c:pt>
                <c:pt idx="21">
                  <c:v>1.6762238947889327</c:v>
                </c:pt>
                <c:pt idx="22">
                  <c:v>1.6446345563351423</c:v>
                </c:pt>
                <c:pt idx="23">
                  <c:v>1.5510100071906261</c:v>
                </c:pt>
                <c:pt idx="24">
                  <c:v>1.8303641588209918</c:v>
                </c:pt>
                <c:pt idx="25">
                  <c:v>1.8005169533916803</c:v>
                </c:pt>
                <c:pt idx="26">
                  <c:v>1.7224743215258189</c:v>
                </c:pt>
                <c:pt idx="27">
                  <c:v>1.654153405794232</c:v>
                </c:pt>
                <c:pt idx="28">
                  <c:v>1.6104051718856891</c:v>
                </c:pt>
                <c:pt idx="29">
                  <c:v>1.5060443436497877</c:v>
                </c:pt>
                <c:pt idx="30">
                  <c:v>1.3655726685414638</c:v>
                </c:pt>
                <c:pt idx="31">
                  <c:v>1.1852592561475834</c:v>
                </c:pt>
                <c:pt idx="32">
                  <c:v>1.136461047900857</c:v>
                </c:pt>
                <c:pt idx="33">
                  <c:v>1.0908681265972431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0F-48F1-8FBE-0F259ADDAB54}"/>
            </c:ext>
          </c:extLst>
        </c:ser>
        <c:ser>
          <c:idx val="5"/>
          <c:order val="5"/>
          <c:tx>
            <c:strRef>
              <c:f>NOx!$AL$29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NOx!$C$12:$AJ$12</c:f>
              <c:numCache>
                <c:formatCode>0</c:formatCode>
                <c:ptCount val="34"/>
                <c:pt idx="0">
                  <c:v>214.60847160717361</c:v>
                </c:pt>
                <c:pt idx="1">
                  <c:v>214.41442141598176</c:v>
                </c:pt>
                <c:pt idx="2">
                  <c:v>215.15329486092665</c:v>
                </c:pt>
                <c:pt idx="3">
                  <c:v>212.07269725016877</c:v>
                </c:pt>
                <c:pt idx="4">
                  <c:v>206.81777542793515</c:v>
                </c:pt>
                <c:pt idx="5">
                  <c:v>198.94489758099229</c:v>
                </c:pt>
                <c:pt idx="6">
                  <c:v>190.13070934216196</c:v>
                </c:pt>
                <c:pt idx="7">
                  <c:v>180.29441740166919</c:v>
                </c:pt>
                <c:pt idx="8">
                  <c:v>169.6538699685353</c:v>
                </c:pt>
                <c:pt idx="9">
                  <c:v>160.06315543171883</c:v>
                </c:pt>
                <c:pt idx="10">
                  <c:v>152.80548657268292</c:v>
                </c:pt>
                <c:pt idx="11">
                  <c:v>145.44855773895065</c:v>
                </c:pt>
                <c:pt idx="12">
                  <c:v>136.89556904980773</c:v>
                </c:pt>
                <c:pt idx="13">
                  <c:v>127.95259108307081</c:v>
                </c:pt>
                <c:pt idx="14">
                  <c:v>119.02034017094579</c:v>
                </c:pt>
                <c:pt idx="15">
                  <c:v>109.73751265488653</c:v>
                </c:pt>
                <c:pt idx="16">
                  <c:v>102.54924449745913</c:v>
                </c:pt>
                <c:pt idx="17">
                  <c:v>95.518998223378759</c:v>
                </c:pt>
                <c:pt idx="18">
                  <c:v>89.888865326030199</c:v>
                </c:pt>
                <c:pt idx="19">
                  <c:v>84.410994704180041</c:v>
                </c:pt>
                <c:pt idx="20">
                  <c:v>79.662335726293236</c:v>
                </c:pt>
                <c:pt idx="21">
                  <c:v>76.164900118809697</c:v>
                </c:pt>
                <c:pt idx="22">
                  <c:v>72.594824610042295</c:v>
                </c:pt>
                <c:pt idx="23">
                  <c:v>70.425034635479435</c:v>
                </c:pt>
                <c:pt idx="24">
                  <c:v>67.62801286582183</c:v>
                </c:pt>
                <c:pt idx="25">
                  <c:v>65.357065081070147</c:v>
                </c:pt>
                <c:pt idx="26">
                  <c:v>63.690051348032434</c:v>
                </c:pt>
                <c:pt idx="27">
                  <c:v>60.884096112888322</c:v>
                </c:pt>
                <c:pt idx="28">
                  <c:v>56.58197248437861</c:v>
                </c:pt>
                <c:pt idx="29">
                  <c:v>51.441441994029333</c:v>
                </c:pt>
                <c:pt idx="30">
                  <c:v>46.02171400532287</c:v>
                </c:pt>
                <c:pt idx="31">
                  <c:v>44.512527378608922</c:v>
                </c:pt>
                <c:pt idx="32">
                  <c:v>50.420040690406758</c:v>
                </c:pt>
                <c:pt idx="33">
                  <c:v>50.662110645637824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0F-48F1-8FBE-0F259ADDA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0562654320987657"/>
          <c:w val="0.99896944444444447"/>
          <c:h val="9.4373456790123461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NOx!$C$6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3B8-4FDD-B720-E820ECC896A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3B8-4FDD-B720-E820ECC896A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3B8-4FDD-B720-E820ECC896A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F3B8-4FDD-B720-E820ECC896A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F3B8-4FDD-B720-E820ECC896A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F3B8-4FDD-B720-E820ECC896A8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F3B8-4FDD-B720-E820ECC896A8}"/>
              </c:ext>
            </c:extLst>
          </c:dPt>
          <c:dLbls>
            <c:dLbl>
              <c:idx val="0"/>
              <c:layout>
                <c:manualLayout>
                  <c:x val="4.626121925632358E-2"/>
                  <c:y val="6.28562472675679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B8-4FDD-B720-E820ECC896A8}"/>
                </c:ext>
              </c:extLst>
            </c:dLbl>
            <c:dLbl>
              <c:idx val="1"/>
              <c:layout>
                <c:manualLayout>
                  <c:x val="-4.3149537659256498E-2"/>
                  <c:y val="-5.66466328706178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B8-4FDD-B720-E820ECC896A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8-4FDD-B720-E820ECC896A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B8-4FDD-B720-E820ECC896A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B8-4FDD-B720-E820ECC896A8}"/>
                </c:ext>
              </c:extLst>
            </c:dLbl>
            <c:dLbl>
              <c:idx val="5"/>
              <c:layout>
                <c:manualLayout>
                  <c:x val="-2.7754788825426428E-2"/>
                  <c:y val="-8.37200669806729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B8-4FDD-B720-E820ECC896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NOx!$C$7:$C$12</c:f>
              <c:numCache>
                <c:formatCode>#,##0</c:formatCode>
                <c:ptCount val="6"/>
                <c:pt idx="0">
                  <c:v>1580.2486092059739</c:v>
                </c:pt>
                <c:pt idx="1">
                  <c:v>29.662714491177329</c:v>
                </c:pt>
                <c:pt idx="2" formatCode="0">
                  <c:v>0</c:v>
                </c:pt>
                <c:pt idx="3" formatCode="0.0">
                  <c:v>0.66830515461124906</c:v>
                </c:pt>
                <c:pt idx="4" formatCode="0.0">
                  <c:v>10.200054776992658</c:v>
                </c:pt>
                <c:pt idx="5" formatCode="0">
                  <c:v>214.60847160717361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3B8-4FDD-B720-E820ECC896A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1739187818096331E-2"/>
          <c:w val="0.47173357428682067"/>
          <c:h val="0.92364162040435871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3ED-45EA-878D-EFB2838D7E9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3ED-45EA-878D-EFB2838D7E9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3ED-45EA-878D-EFB2838D7E9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3ED-45EA-878D-EFB2838D7E9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3ED-45EA-878D-EFB2838D7E9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3ED-45EA-878D-EFB2838D7E9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3ED-45EA-878D-EFB2838D7E90}"/>
              </c:ext>
            </c:extLst>
          </c:dPt>
          <c:dLbls>
            <c:dLbl>
              <c:idx val="0"/>
              <c:layout>
                <c:manualLayout>
                  <c:x val="0.11985051715026297"/>
                  <c:y val="0.119164993352455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ED-45EA-878D-EFB2838D7E90}"/>
                </c:ext>
              </c:extLst>
            </c:dLbl>
            <c:dLbl>
              <c:idx val="1"/>
              <c:layout>
                <c:manualLayout>
                  <c:x val="-9.581910560032493E-2"/>
                  <c:y val="-0.108143626657545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ED-45EA-878D-EFB2838D7E9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ED-45EA-878D-EFB2838D7E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ED-45EA-878D-EFB2838D7E9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ED-45EA-878D-EFB2838D7E90}"/>
                </c:ext>
              </c:extLst>
            </c:dLbl>
            <c:dLbl>
              <c:idx val="5"/>
              <c:layout>
                <c:manualLayout>
                  <c:x val="-3.1960137906736796E-2"/>
                  <c:y val="-0.1378069887995011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ED-45EA-878D-EFB2838D7E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NOx!$M$7:$M$12</c:f>
              <c:numCache>
                <c:formatCode>#,##0</c:formatCode>
                <c:ptCount val="6"/>
                <c:pt idx="0">
                  <c:v>1519.3537727435164</c:v>
                </c:pt>
                <c:pt idx="1">
                  <c:v>31.128413307617461</c:v>
                </c:pt>
                <c:pt idx="2" formatCode="0">
                  <c:v>0</c:v>
                </c:pt>
                <c:pt idx="3" formatCode="0.0">
                  <c:v>0.68860704232744441</c:v>
                </c:pt>
                <c:pt idx="4" formatCode="0.0">
                  <c:v>7.9536381197294848</c:v>
                </c:pt>
                <c:pt idx="5" formatCode="0">
                  <c:v>152.80548657268292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3ED-45EA-878D-EFB2838D7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16A-4195-8D9B-889DA6B3793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16A-4195-8D9B-889DA6B3793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16A-4195-8D9B-889DA6B3793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16A-4195-8D9B-889DA6B3793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16A-4195-8D9B-889DA6B3793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16A-4195-8D9B-889DA6B37938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16A-4195-8D9B-889DA6B37938}"/>
              </c:ext>
            </c:extLst>
          </c:dPt>
          <c:dLbls>
            <c:dLbl>
              <c:idx val="0"/>
              <c:layout>
                <c:manualLayout>
                  <c:x val="0.11985051715026297"/>
                  <c:y val="0.128331531302644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6A-4195-8D9B-889DA6B37938}"/>
                </c:ext>
              </c:extLst>
            </c:dLbl>
            <c:dLbl>
              <c:idx val="1"/>
              <c:layout>
                <c:manualLayout>
                  <c:x val="-3.9924627333468757E-2"/>
                  <c:y val="-0.117155595545674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6A-4195-8D9B-889DA6B3793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6A-4195-8D9B-889DA6B3793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6A-4195-8D9B-889DA6B3793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6A-4195-8D9B-889DA6B37938}"/>
                </c:ext>
              </c:extLst>
            </c:dLbl>
            <c:dLbl>
              <c:idx val="5"/>
              <c:layout>
                <c:manualLayout>
                  <c:x val="-7.3241136615078406E-17"/>
                  <c:y val="-0.1374980692528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6A-4195-8D9B-889DA6B379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NOx!$W$7:$W$12</c:f>
              <c:numCache>
                <c:formatCode>#,##0</c:formatCode>
                <c:ptCount val="6"/>
                <c:pt idx="0">
                  <c:v>1573.6969999999999</c:v>
                </c:pt>
                <c:pt idx="1">
                  <c:v>38.463339616005548</c:v>
                </c:pt>
                <c:pt idx="2" formatCode="0">
                  <c:v>0</c:v>
                </c:pt>
                <c:pt idx="3" formatCode="0.0">
                  <c:v>0.92310808470812744</c:v>
                </c:pt>
                <c:pt idx="4" formatCode="0.0">
                  <c:v>1.7093656973189602</c:v>
                </c:pt>
                <c:pt idx="5" formatCode="0">
                  <c:v>79.662335726293236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16A-4195-8D9B-889DA6B37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FEB-40A0-8774-0A8E6D60523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FEB-40A0-8774-0A8E6D60523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FEB-40A0-8774-0A8E6D60523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FEB-40A0-8774-0A8E6D60523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FEB-40A0-8774-0A8E6D60523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FEB-40A0-8774-0A8E6D60523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FEB-40A0-8774-0A8E6D60523C}"/>
              </c:ext>
            </c:extLst>
          </c:dPt>
          <c:dLbls>
            <c:dLbl>
              <c:idx val="0"/>
              <c:layout>
                <c:manualLayout>
                  <c:x val="0.11985051715026283"/>
                  <c:y val="0.100831917452077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EB-40A0-8774-0A8E6D60523C}"/>
                </c:ext>
              </c:extLst>
            </c:dLbl>
            <c:dLbl>
              <c:idx val="1"/>
              <c:layout>
                <c:manualLayout>
                  <c:x val="-0.14382062058031558"/>
                  <c:y val="-8.24988415517000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EB-40A0-8774-0A8E6D60523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EB-40A0-8774-0A8E6D60523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EB-40A0-8774-0A8E6D60523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EB-40A0-8774-0A8E6D60523C}"/>
                </c:ext>
              </c:extLst>
            </c:dLbl>
            <c:dLbl>
              <c:idx val="5"/>
              <c:layout>
                <c:manualLayout>
                  <c:x val="-9.5880413720210458E-2"/>
                  <c:y val="-0.118701614032453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EB-40A0-8774-0A8E6D6052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NOx!$AJ$7:$AJ$12</c:f>
              <c:numCache>
                <c:formatCode>#,##0</c:formatCode>
                <c:ptCount val="6"/>
                <c:pt idx="0">
                  <c:v>382.04209000000009</c:v>
                </c:pt>
                <c:pt idx="1">
                  <c:v>43.855118272917778</c:v>
                </c:pt>
                <c:pt idx="2" formatCode="0">
                  <c:v>0</c:v>
                </c:pt>
                <c:pt idx="3" formatCode="0.0">
                  <c:v>0.610472071121827</c:v>
                </c:pt>
                <c:pt idx="4" formatCode="0.0">
                  <c:v>1.0908681265972431</c:v>
                </c:pt>
                <c:pt idx="5" formatCode="0">
                  <c:v>50.662110645637824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FEB-40A0-8774-0A8E6D605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465895061728398E-2"/>
          <c:y val="4.3189594231584902E-2"/>
          <c:w val="0.92091956101877748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COVNM!$AL$24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COVNM!$C$7:$AJ$7</c:f>
              <c:numCache>
                <c:formatCode>0</c:formatCode>
                <c:ptCount val="34"/>
                <c:pt idx="0">
                  <c:v>85.748761467279152</c:v>
                </c:pt>
                <c:pt idx="1">
                  <c:v>76.742125366609514</c:v>
                </c:pt>
                <c:pt idx="2">
                  <c:v>73.506824191156824</c:v>
                </c:pt>
                <c:pt idx="3">
                  <c:v>78.972076037583022</c:v>
                </c:pt>
                <c:pt idx="4">
                  <c:v>70.41223850695053</c:v>
                </c:pt>
                <c:pt idx="5">
                  <c:v>66.429914391252424</c:v>
                </c:pt>
                <c:pt idx="6">
                  <c:v>66.493747131950471</c:v>
                </c:pt>
                <c:pt idx="7">
                  <c:v>73.313494008369133</c:v>
                </c:pt>
                <c:pt idx="8">
                  <c:v>73.991095747843445</c:v>
                </c:pt>
                <c:pt idx="9">
                  <c:v>72.826916198376324</c:v>
                </c:pt>
                <c:pt idx="10">
                  <c:v>70.714629122311877</c:v>
                </c:pt>
                <c:pt idx="11">
                  <c:v>80.03985169316833</c:v>
                </c:pt>
                <c:pt idx="12">
                  <c:v>75.586946822917298</c:v>
                </c:pt>
                <c:pt idx="13">
                  <c:v>77.096684019156783</c:v>
                </c:pt>
                <c:pt idx="14">
                  <c:v>74.816682549850086</c:v>
                </c:pt>
                <c:pt idx="15">
                  <c:v>78.164157090530892</c:v>
                </c:pt>
                <c:pt idx="16">
                  <c:v>79.42590262507008</c:v>
                </c:pt>
                <c:pt idx="17">
                  <c:v>81.947849212463765</c:v>
                </c:pt>
                <c:pt idx="18">
                  <c:v>80.532356546521754</c:v>
                </c:pt>
                <c:pt idx="19">
                  <c:v>83.381605758771201</c:v>
                </c:pt>
                <c:pt idx="20">
                  <c:v>88.1492665040482</c:v>
                </c:pt>
                <c:pt idx="21">
                  <c:v>84.48487513125616</c:v>
                </c:pt>
                <c:pt idx="22">
                  <c:v>87.469459820922708</c:v>
                </c:pt>
                <c:pt idx="23">
                  <c:v>86.774572778672692</c:v>
                </c:pt>
                <c:pt idx="24">
                  <c:v>87.828477868446811</c:v>
                </c:pt>
                <c:pt idx="25">
                  <c:v>88.267415915942067</c:v>
                </c:pt>
                <c:pt idx="26">
                  <c:v>84.58185350756537</c:v>
                </c:pt>
                <c:pt idx="27">
                  <c:v>71.514985250425838</c:v>
                </c:pt>
                <c:pt idx="28">
                  <c:v>62.022632039893054</c:v>
                </c:pt>
                <c:pt idx="29">
                  <c:v>67.446855224630767</c:v>
                </c:pt>
                <c:pt idx="30">
                  <c:v>67.294606487501511</c:v>
                </c:pt>
                <c:pt idx="31">
                  <c:v>70.59778143870362</c:v>
                </c:pt>
                <c:pt idx="32">
                  <c:v>72.86377823529719</c:v>
                </c:pt>
                <c:pt idx="33">
                  <c:v>77.264178368680689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9-42C8-82C8-24D3613F6950}"/>
            </c:ext>
          </c:extLst>
        </c:ser>
        <c:ser>
          <c:idx val="1"/>
          <c:order val="1"/>
          <c:tx>
            <c:strRef>
              <c:f>COVNM!$AL$25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COVNM!$C$8:$AJ$8</c:f>
              <c:numCache>
                <c:formatCode>0.0</c:formatCode>
                <c:ptCount val="34"/>
                <c:pt idx="0">
                  <c:v>1.1678415841759575</c:v>
                </c:pt>
                <c:pt idx="1">
                  <c:v>1.1791085765970843</c:v>
                </c:pt>
                <c:pt idx="2">
                  <c:v>1.1754828654268414</c:v>
                </c:pt>
                <c:pt idx="3">
                  <c:v>1.1709414286974138</c:v>
                </c:pt>
                <c:pt idx="4">
                  <c:v>1.1950980932709674</c:v>
                </c:pt>
                <c:pt idx="5">
                  <c:v>1.1816774703784916</c:v>
                </c:pt>
                <c:pt idx="6">
                  <c:v>1.1774132659691414</c:v>
                </c:pt>
                <c:pt idx="7">
                  <c:v>1.2129169301357083</c:v>
                </c:pt>
                <c:pt idx="8">
                  <c:v>1.2539678490092818</c:v>
                </c:pt>
                <c:pt idx="9">
                  <c:v>1.2784415898604766</c:v>
                </c:pt>
                <c:pt idx="10">
                  <c:v>1.308164640827894</c:v>
                </c:pt>
                <c:pt idx="11">
                  <c:v>1.3443494321335763</c:v>
                </c:pt>
                <c:pt idx="12">
                  <c:v>1.3585829880427105</c:v>
                </c:pt>
                <c:pt idx="13">
                  <c:v>1.4012856283822455</c:v>
                </c:pt>
                <c:pt idx="14">
                  <c:v>1.4526509866143373</c:v>
                </c:pt>
                <c:pt idx="15">
                  <c:v>1.4746898235177182</c:v>
                </c:pt>
                <c:pt idx="16">
                  <c:v>1.5262887564518133</c:v>
                </c:pt>
                <c:pt idx="17">
                  <c:v>1.5654897592766046</c:v>
                </c:pt>
                <c:pt idx="18">
                  <c:v>1.5734808015160273</c:v>
                </c:pt>
                <c:pt idx="19">
                  <c:v>1.5580283868962235</c:v>
                </c:pt>
                <c:pt idx="20">
                  <c:v>1.5504138556139941</c:v>
                </c:pt>
                <c:pt idx="21">
                  <c:v>1.5422468694667941</c:v>
                </c:pt>
                <c:pt idx="22">
                  <c:v>1.4759788084252683</c:v>
                </c:pt>
                <c:pt idx="23">
                  <c:v>1.466305411417044</c:v>
                </c:pt>
                <c:pt idx="24">
                  <c:v>1.4169008500303106</c:v>
                </c:pt>
                <c:pt idx="25">
                  <c:v>1.398226032918088</c:v>
                </c:pt>
                <c:pt idx="26">
                  <c:v>1.4125075662699518</c:v>
                </c:pt>
                <c:pt idx="27">
                  <c:v>1.4077883961932605</c:v>
                </c:pt>
                <c:pt idx="28">
                  <c:v>1.3693015466326168</c:v>
                </c:pt>
                <c:pt idx="29">
                  <c:v>1.3003769152101525</c:v>
                </c:pt>
                <c:pt idx="30">
                  <c:v>1.3159544089896955</c:v>
                </c:pt>
                <c:pt idx="31">
                  <c:v>1.4018061976617493</c:v>
                </c:pt>
                <c:pt idx="32">
                  <c:v>1.6636346238648576</c:v>
                </c:pt>
                <c:pt idx="33">
                  <c:v>1.4795074324652182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D9-42C8-82C8-24D3613F6950}"/>
            </c:ext>
          </c:extLst>
        </c:ser>
        <c:ser>
          <c:idx val="2"/>
          <c:order val="2"/>
          <c:tx>
            <c:strRef>
              <c:f>COVNM!$AL$26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COVNM!$C$9:$AJ$9</c:f>
              <c:numCache>
                <c:formatCode>0.0</c:formatCode>
                <c:ptCount val="34"/>
                <c:pt idx="0">
                  <c:v>2.6620578357553351</c:v>
                </c:pt>
                <c:pt idx="1">
                  <c:v>2.6020932450047822</c:v>
                </c:pt>
                <c:pt idx="2">
                  <c:v>2.6764441896318409</c:v>
                </c:pt>
                <c:pt idx="3">
                  <c:v>2.77391603617242</c:v>
                </c:pt>
                <c:pt idx="4">
                  <c:v>2.8068783309171206</c:v>
                </c:pt>
                <c:pt idx="5">
                  <c:v>2.9267499209406678</c:v>
                </c:pt>
                <c:pt idx="6">
                  <c:v>3.0498640670597323</c:v>
                </c:pt>
                <c:pt idx="7">
                  <c:v>3.1767794284965754</c:v>
                </c:pt>
                <c:pt idx="8">
                  <c:v>3.3086178975611067</c:v>
                </c:pt>
                <c:pt idx="9">
                  <c:v>3.4529320078947325</c:v>
                </c:pt>
                <c:pt idx="10">
                  <c:v>3.7386857422644493</c:v>
                </c:pt>
                <c:pt idx="11">
                  <c:v>4.0802483765586066</c:v>
                </c:pt>
                <c:pt idx="12">
                  <c:v>4.4288931299469958</c:v>
                </c:pt>
                <c:pt idx="13">
                  <c:v>4.8722634260818527</c:v>
                </c:pt>
                <c:pt idx="14">
                  <c:v>5.3265142117142226</c:v>
                </c:pt>
                <c:pt idx="15">
                  <c:v>5.4487100934715418</c:v>
                </c:pt>
                <c:pt idx="16">
                  <c:v>5.6266292824087678</c:v>
                </c:pt>
                <c:pt idx="17">
                  <c:v>6.0307111757626721</c:v>
                </c:pt>
                <c:pt idx="18">
                  <c:v>6.4201875221549107</c:v>
                </c:pt>
                <c:pt idx="19">
                  <c:v>6.5624228602659409</c:v>
                </c:pt>
                <c:pt idx="20">
                  <c:v>6.6709355001220514</c:v>
                </c:pt>
                <c:pt idx="21">
                  <c:v>6.6378897195684088</c:v>
                </c:pt>
                <c:pt idx="22">
                  <c:v>6.4515622056223112</c:v>
                </c:pt>
                <c:pt idx="23">
                  <c:v>7.3557500630892836</c:v>
                </c:pt>
                <c:pt idx="24">
                  <c:v>8.5387890621026905</c:v>
                </c:pt>
                <c:pt idx="25">
                  <c:v>8.8512764269827997</c:v>
                </c:pt>
                <c:pt idx="26">
                  <c:v>9.2243333619777665</c:v>
                </c:pt>
                <c:pt idx="27">
                  <c:v>9.4647376063772057</c:v>
                </c:pt>
                <c:pt idx="28">
                  <c:v>9.7297862038232399</c:v>
                </c:pt>
                <c:pt idx="29">
                  <c:v>9.4900916485638955</c:v>
                </c:pt>
                <c:pt idx="30">
                  <c:v>10.617783028174273</c:v>
                </c:pt>
                <c:pt idx="31">
                  <c:v>10.853245474314029</c:v>
                </c:pt>
                <c:pt idx="32">
                  <c:v>10.759678434876717</c:v>
                </c:pt>
                <c:pt idx="33">
                  <c:v>10.812902364369901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D9-42C8-82C8-24D3613F6950}"/>
            </c:ext>
          </c:extLst>
        </c:ser>
        <c:ser>
          <c:idx val="3"/>
          <c:order val="3"/>
          <c:tx>
            <c:strRef>
              <c:f>COVNM!$AL$27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COVNM!$C$10:$AJ$10</c:f>
              <c:numCache>
                <c:formatCode>0</c:formatCode>
                <c:ptCount val="34"/>
                <c:pt idx="0">
                  <c:v>65.951397185971842</c:v>
                </c:pt>
                <c:pt idx="1">
                  <c:v>67.75517131009984</c:v>
                </c:pt>
                <c:pt idx="2">
                  <c:v>69.535491951214311</c:v>
                </c:pt>
                <c:pt idx="3">
                  <c:v>67.480937362016562</c:v>
                </c:pt>
                <c:pt idx="4">
                  <c:v>69.553867207271381</c:v>
                </c:pt>
                <c:pt idx="5">
                  <c:v>68.508438826020438</c:v>
                </c:pt>
                <c:pt idx="6">
                  <c:v>70.321568101303484</c:v>
                </c:pt>
                <c:pt idx="7">
                  <c:v>71.326876108998476</c:v>
                </c:pt>
                <c:pt idx="8">
                  <c:v>73.891189980823412</c:v>
                </c:pt>
                <c:pt idx="9">
                  <c:v>69.944271962992133</c:v>
                </c:pt>
                <c:pt idx="10">
                  <c:v>69.434586436020538</c:v>
                </c:pt>
                <c:pt idx="11">
                  <c:v>67.934826480906011</c:v>
                </c:pt>
                <c:pt idx="12">
                  <c:v>72.036523017787943</c:v>
                </c:pt>
                <c:pt idx="13">
                  <c:v>74.033627801176948</c:v>
                </c:pt>
                <c:pt idx="14">
                  <c:v>72.520591320398509</c:v>
                </c:pt>
                <c:pt idx="15">
                  <c:v>73.056518922910897</c:v>
                </c:pt>
                <c:pt idx="16">
                  <c:v>76.755497158258336</c:v>
                </c:pt>
                <c:pt idx="17">
                  <c:v>81.219527531350636</c:v>
                </c:pt>
                <c:pt idx="18">
                  <c:v>84.71711825505858</c:v>
                </c:pt>
                <c:pt idx="19">
                  <c:v>81.446560043882016</c:v>
                </c:pt>
                <c:pt idx="20">
                  <c:v>90.964339563626552</c:v>
                </c:pt>
                <c:pt idx="21">
                  <c:v>78.975832624928884</c:v>
                </c:pt>
                <c:pt idx="22">
                  <c:v>71.784497827836873</c:v>
                </c:pt>
                <c:pt idx="23">
                  <c:v>69.424871346319577</c:v>
                </c:pt>
                <c:pt idx="24">
                  <c:v>79.683226363168188</c:v>
                </c:pt>
                <c:pt idx="25">
                  <c:v>68.69123538521994</c:v>
                </c:pt>
                <c:pt idx="26">
                  <c:v>70.86478355856768</c:v>
                </c:pt>
                <c:pt idx="27">
                  <c:v>72.568687689735924</c:v>
                </c:pt>
                <c:pt idx="28">
                  <c:v>72.015151394631602</c:v>
                </c:pt>
                <c:pt idx="29">
                  <c:v>68.651618978099663</c:v>
                </c:pt>
                <c:pt idx="30">
                  <c:v>68.969414400505087</c:v>
                </c:pt>
                <c:pt idx="31">
                  <c:v>64.429961054808587</c:v>
                </c:pt>
                <c:pt idx="32">
                  <c:v>68.456940596641587</c:v>
                </c:pt>
                <c:pt idx="33">
                  <c:v>65.589635349461886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D9-42C8-82C8-24D3613F6950}"/>
            </c:ext>
          </c:extLst>
        </c:ser>
        <c:ser>
          <c:idx val="4"/>
          <c:order val="4"/>
          <c:tx>
            <c:strRef>
              <c:f>COVNM!$AL$28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COVNM!$C$11:$AJ$11</c:f>
              <c:numCache>
                <c:formatCode>0</c:formatCode>
                <c:ptCount val="34"/>
                <c:pt idx="0">
                  <c:v>14.577882847835179</c:v>
                </c:pt>
                <c:pt idx="1">
                  <c:v>13.495229566623008</c:v>
                </c:pt>
                <c:pt idx="2">
                  <c:v>13.499242614403261</c:v>
                </c:pt>
                <c:pt idx="3">
                  <c:v>12.763954937601516</c:v>
                </c:pt>
                <c:pt idx="4">
                  <c:v>12.897617216975071</c:v>
                </c:pt>
                <c:pt idx="5">
                  <c:v>12.759032189551768</c:v>
                </c:pt>
                <c:pt idx="6">
                  <c:v>11.297869670222685</c:v>
                </c:pt>
                <c:pt idx="7">
                  <c:v>12.00963323093406</c:v>
                </c:pt>
                <c:pt idx="8">
                  <c:v>11.071328636943116</c:v>
                </c:pt>
                <c:pt idx="9">
                  <c:v>11.712906776714787</c:v>
                </c:pt>
                <c:pt idx="10">
                  <c:v>11.269704396281009</c:v>
                </c:pt>
                <c:pt idx="11">
                  <c:v>9.7202292210084291</c:v>
                </c:pt>
                <c:pt idx="12">
                  <c:v>9.2791292954648252</c:v>
                </c:pt>
                <c:pt idx="13">
                  <c:v>10.467180296441217</c:v>
                </c:pt>
                <c:pt idx="14">
                  <c:v>8.2679689211277694</c:v>
                </c:pt>
                <c:pt idx="15">
                  <c:v>7.8989037858236237</c:v>
                </c:pt>
                <c:pt idx="16">
                  <c:v>7.491917370461473</c:v>
                </c:pt>
                <c:pt idx="17">
                  <c:v>5.5712507438254111</c:v>
                </c:pt>
                <c:pt idx="18">
                  <c:v>4.7932298506085544</c:v>
                </c:pt>
                <c:pt idx="19">
                  <c:v>4.4437913579403459</c:v>
                </c:pt>
                <c:pt idx="20">
                  <c:v>3.3886279104492845</c:v>
                </c:pt>
                <c:pt idx="21">
                  <c:v>3.5028884966721119</c:v>
                </c:pt>
                <c:pt idx="22">
                  <c:v>3.251283362951034</c:v>
                </c:pt>
                <c:pt idx="23">
                  <c:v>3.1863279903597044</c:v>
                </c:pt>
                <c:pt idx="24">
                  <c:v>3.1541335341252559</c:v>
                </c:pt>
                <c:pt idx="25">
                  <c:v>3.2401188894462791</c:v>
                </c:pt>
                <c:pt idx="26">
                  <c:v>3.01962085504762</c:v>
                </c:pt>
                <c:pt idx="27">
                  <c:v>2.9955365634032218</c:v>
                </c:pt>
                <c:pt idx="28">
                  <c:v>3.1943809580209357</c:v>
                </c:pt>
                <c:pt idx="29">
                  <c:v>2.8857383833234551</c:v>
                </c:pt>
                <c:pt idx="30">
                  <c:v>2.7304919390029143</c:v>
                </c:pt>
                <c:pt idx="31">
                  <c:v>2.2922936438124863</c:v>
                </c:pt>
                <c:pt idx="32">
                  <c:v>2.8080489309534951</c:v>
                </c:pt>
                <c:pt idx="33">
                  <c:v>2.6443061991793906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D9-42C8-82C8-24D3613F6950}"/>
            </c:ext>
          </c:extLst>
        </c:ser>
        <c:ser>
          <c:idx val="5"/>
          <c:order val="5"/>
          <c:tx>
            <c:strRef>
              <c:f>COVNM!$AL$29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COVNM!$C$12:$AJ$12</c:f>
              <c:numCache>
                <c:formatCode>0</c:formatCode>
                <c:ptCount val="34"/>
                <c:pt idx="0">
                  <c:v>335.15799702140504</c:v>
                </c:pt>
                <c:pt idx="1">
                  <c:v>332.89705142876704</c:v>
                </c:pt>
                <c:pt idx="2">
                  <c:v>326.04232916515201</c:v>
                </c:pt>
                <c:pt idx="3">
                  <c:v>323.28135984312797</c:v>
                </c:pt>
                <c:pt idx="4">
                  <c:v>302.5021183575746</c:v>
                </c:pt>
                <c:pt idx="5">
                  <c:v>283.95889542760995</c:v>
                </c:pt>
                <c:pt idx="6">
                  <c:v>263.99546961534844</c:v>
                </c:pt>
                <c:pt idx="7">
                  <c:v>246.17690461467512</c:v>
                </c:pt>
                <c:pt idx="8">
                  <c:v>232.40503634609732</c:v>
                </c:pt>
                <c:pt idx="9">
                  <c:v>209.18012116474483</c:v>
                </c:pt>
                <c:pt idx="10">
                  <c:v>187.86338928772412</c:v>
                </c:pt>
                <c:pt idx="11">
                  <c:v>167.08675927730775</c:v>
                </c:pt>
                <c:pt idx="12">
                  <c:v>148.37667369385434</c:v>
                </c:pt>
                <c:pt idx="13">
                  <c:v>128.54411964628329</c:v>
                </c:pt>
                <c:pt idx="14">
                  <c:v>110.08454491307332</c:v>
                </c:pt>
                <c:pt idx="15">
                  <c:v>91.27042719522629</c:v>
                </c:pt>
                <c:pt idx="16">
                  <c:v>77.278458405682358</c:v>
                </c:pt>
                <c:pt idx="17">
                  <c:v>64.726450081417326</c:v>
                </c:pt>
                <c:pt idx="18">
                  <c:v>55.28439155513513</c:v>
                </c:pt>
                <c:pt idx="19">
                  <c:v>47.473200809280264</c:v>
                </c:pt>
                <c:pt idx="20">
                  <c:v>40.774682570788599</c:v>
                </c:pt>
                <c:pt idx="21">
                  <c:v>37.731953511013906</c:v>
                </c:pt>
                <c:pt idx="22">
                  <c:v>34.536631797059101</c:v>
                </c:pt>
                <c:pt idx="23">
                  <c:v>33.128515005011408</c:v>
                </c:pt>
                <c:pt idx="24">
                  <c:v>31.9265425604938</c:v>
                </c:pt>
                <c:pt idx="25">
                  <c:v>30.612603297507032</c:v>
                </c:pt>
                <c:pt idx="26">
                  <c:v>29.516818263356079</c:v>
                </c:pt>
                <c:pt idx="27">
                  <c:v>28.174456003792109</c:v>
                </c:pt>
                <c:pt idx="28">
                  <c:v>25.078495511327073</c:v>
                </c:pt>
                <c:pt idx="29">
                  <c:v>20.995299474245439</c:v>
                </c:pt>
                <c:pt idx="30">
                  <c:v>17.577573473448041</c:v>
                </c:pt>
                <c:pt idx="31">
                  <c:v>16.054035772096682</c:v>
                </c:pt>
                <c:pt idx="32">
                  <c:v>15.949300270615264</c:v>
                </c:pt>
                <c:pt idx="33">
                  <c:v>16.015744821970017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D9-42C8-82C8-24D3613F6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1813888888888884"/>
          <c:w val="1"/>
          <c:h val="8.186111111111109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9833737398"/>
          <c:y val="0.2604585017058166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COVNM!$C$6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D76-4B95-B07E-167DB6C5488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D76-4B95-B07E-167DB6C5488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D76-4B95-B07E-167DB6C5488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5D76-4B95-B07E-167DB6C5488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D76-4B95-B07E-167DB6C5488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5D76-4B95-B07E-167DB6C5488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5D76-4B95-B07E-167DB6C5488B}"/>
              </c:ext>
            </c:extLst>
          </c:dPt>
          <c:dLbls>
            <c:dLbl>
              <c:idx val="0"/>
              <c:layout>
                <c:manualLayout>
                  <c:x val="3.0840812837549053E-2"/>
                  <c:y val="-6.80942678731986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76-4B95-B07E-167DB6C5488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76-4B95-B07E-167DB6C5488B}"/>
                </c:ext>
              </c:extLst>
            </c:dLbl>
            <c:dLbl>
              <c:idx val="2"/>
              <c:layout>
                <c:manualLayout>
                  <c:x val="5.5548846170762403E-2"/>
                  <c:y val="-3.670953712948762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76-4B95-B07E-167DB6C5488B}"/>
                </c:ext>
              </c:extLst>
            </c:dLbl>
            <c:dLbl>
              <c:idx val="3"/>
              <c:layout>
                <c:manualLayout>
                  <c:x val="5.8597544391342973E-2"/>
                  <c:y val="-5.238020605630665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76-4B95-B07E-167DB6C5488B}"/>
                </c:ext>
              </c:extLst>
            </c:dLbl>
            <c:dLbl>
              <c:idx val="4"/>
              <c:layout>
                <c:manualLayout>
                  <c:x val="5.2435340632765996E-2"/>
                  <c:y val="3.66847612889052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76-4B95-B07E-167DB6C5488B}"/>
                </c:ext>
              </c:extLst>
            </c:dLbl>
            <c:dLbl>
              <c:idx val="5"/>
              <c:layout>
                <c:manualLayout>
                  <c:x val="-5.8595601662975484E-2"/>
                  <c:y val="1.580232452630966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76-4B95-B07E-167DB6C548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COVNM!$C$7:$C$12</c:f>
              <c:numCache>
                <c:formatCode>0.0</c:formatCode>
                <c:ptCount val="6"/>
                <c:pt idx="0" formatCode="0">
                  <c:v>85.748761467279152</c:v>
                </c:pt>
                <c:pt idx="1">
                  <c:v>1.1678415841759575</c:v>
                </c:pt>
                <c:pt idx="2">
                  <c:v>2.6620578357553351</c:v>
                </c:pt>
                <c:pt idx="3" formatCode="0">
                  <c:v>65.951397185971842</c:v>
                </c:pt>
                <c:pt idx="4" formatCode="0">
                  <c:v>14.577882847835179</c:v>
                </c:pt>
                <c:pt idx="5" formatCode="0">
                  <c:v>335.15799702140504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D76-4B95-B07E-167DB6C5488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4669179405520433E-2"/>
          <c:y val="6.7755730032530673E-2"/>
          <c:w val="0.47173357428682067"/>
          <c:h val="0.91883764969769344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D8-451A-B5DC-A5529353349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D8-451A-B5DC-A5529353349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D8-451A-B5DC-A5529353349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9D8-451A-B5DC-A5529353349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9D8-451A-B5DC-A5529353349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9D8-451A-B5DC-A5529353349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9D8-451A-B5DC-A5529353349B}"/>
              </c:ext>
            </c:extLst>
          </c:dPt>
          <c:dLbls>
            <c:dLbl>
              <c:idx val="0"/>
              <c:layout>
                <c:manualLayout>
                  <c:x val="0.11985051715026283"/>
                  <c:y val="-0.109998455402266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D8-451A-B5DC-A5529353349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D8-451A-B5DC-A5529353349B}"/>
                </c:ext>
              </c:extLst>
            </c:dLbl>
            <c:dLbl>
              <c:idx val="2"/>
              <c:layout>
                <c:manualLayout>
                  <c:x val="0.13574373293379349"/>
                  <c:y val="-5.40718133287729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D8-451A-B5DC-A5529353349B}"/>
                </c:ext>
              </c:extLst>
            </c:dLbl>
            <c:dLbl>
              <c:idx val="3"/>
              <c:layout>
                <c:manualLayout>
                  <c:x val="0.15182112576394363"/>
                  <c:y val="6.41983587650558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D8-451A-B5DC-A5529353349B}"/>
                </c:ext>
              </c:extLst>
            </c:dLbl>
            <c:dLbl>
              <c:idx val="4"/>
              <c:layout>
                <c:manualLayout>
                  <c:x val="5.5930241336789394E-2"/>
                  <c:y val="0.137498069252833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D8-451A-B5DC-A5529353349B}"/>
                </c:ext>
              </c:extLst>
            </c:dLbl>
            <c:dLbl>
              <c:idx val="5"/>
              <c:layout>
                <c:manualLayout>
                  <c:x val="-0.14382062058031558"/>
                  <c:y val="1.80241563537099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D8-451A-B5DC-A552935334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COVNM!$M$7:$M$12</c:f>
              <c:numCache>
                <c:formatCode>0.0</c:formatCode>
                <c:ptCount val="6"/>
                <c:pt idx="0" formatCode="0">
                  <c:v>70.714629122311877</c:v>
                </c:pt>
                <c:pt idx="1">
                  <c:v>1.308164640827894</c:v>
                </c:pt>
                <c:pt idx="2">
                  <c:v>3.7386857422644493</c:v>
                </c:pt>
                <c:pt idx="3" formatCode="0">
                  <c:v>69.434586436020538</c:v>
                </c:pt>
                <c:pt idx="4" formatCode="0">
                  <c:v>11.269704396281009</c:v>
                </c:pt>
                <c:pt idx="5" formatCode="0">
                  <c:v>187.86338928772412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9D8-451A-B5DC-A55293533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FD-4035-9380-B8744160D4E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4FD-4035-9380-B8744160D4E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4FD-4035-9380-B8744160D4E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4FD-4035-9380-B8744160D4E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4FD-4035-9380-B8744160D4E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4FD-4035-9380-B8744160D4E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4FD-4035-9380-B8744160D4E6}"/>
              </c:ext>
            </c:extLst>
          </c:dPt>
          <c:dLbls>
            <c:dLbl>
              <c:idx val="0"/>
              <c:layout>
                <c:manualLayout>
                  <c:x val="0.11985051715026297"/>
                  <c:y val="-0.1374980692528333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FD-4035-9380-B8744160D4E6}"/>
                </c:ext>
              </c:extLst>
            </c:dLbl>
            <c:dLbl>
              <c:idx val="1"/>
              <c:layout>
                <c:manualLayout>
                  <c:x val="0.11977381994864238"/>
                  <c:y val="8.1769082463528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FD-4035-9380-B8744160D4E6}"/>
                </c:ext>
              </c:extLst>
            </c:dLbl>
            <c:dLbl>
              <c:idx val="2"/>
              <c:layout>
                <c:manualLayout>
                  <c:x val="6.3904929841249652E-2"/>
                  <c:y val="0.1283641992259198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FD-4035-9380-B8744160D4E6}"/>
                </c:ext>
              </c:extLst>
            </c:dLbl>
            <c:dLbl>
              <c:idx val="3"/>
              <c:layout>
                <c:manualLayout>
                  <c:x val="-0.11186048267357879"/>
                  <c:y val="0.109998455402266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FD-4035-9380-B8744160D4E6}"/>
                </c:ext>
              </c:extLst>
            </c:dLbl>
            <c:dLbl>
              <c:idx val="4"/>
              <c:layout>
                <c:manualLayout>
                  <c:x val="-0.12784070699522623"/>
                  <c:y val="-6.41983587650559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FD-4035-9380-B8744160D4E6}"/>
                </c:ext>
              </c:extLst>
            </c:dLbl>
            <c:dLbl>
              <c:idx val="5"/>
              <c:layout>
                <c:manualLayout>
                  <c:x val="-0.11985051715026297"/>
                  <c:y val="-0.1099984554022666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FD-4035-9380-B8744160D4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COVNM!$W$7:$W$12</c:f>
              <c:numCache>
                <c:formatCode>0.0</c:formatCode>
                <c:ptCount val="6"/>
                <c:pt idx="0" formatCode="0">
                  <c:v>88.1492665040482</c:v>
                </c:pt>
                <c:pt idx="1">
                  <c:v>1.5504138556139941</c:v>
                </c:pt>
                <c:pt idx="2">
                  <c:v>6.6709355001220514</c:v>
                </c:pt>
                <c:pt idx="3" formatCode="0">
                  <c:v>90.964339563626552</c:v>
                </c:pt>
                <c:pt idx="4" formatCode="0">
                  <c:v>3.3886279104492845</c:v>
                </c:pt>
                <c:pt idx="5" formatCode="0">
                  <c:v>40.774682570788599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4FD-4035-9380-B8744160D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90-478F-A13C-A6C162CCB40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A90-478F-A13C-A6C162CCB40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A90-478F-A13C-A6C162CCB40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A90-478F-A13C-A6C162CCB40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A90-478F-A13C-A6C162CCB40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A90-478F-A13C-A6C162CCB403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A90-478F-A13C-A6C162CCB403}"/>
              </c:ext>
            </c:extLst>
          </c:dPt>
          <c:dLbls>
            <c:dLbl>
              <c:idx val="0"/>
              <c:layout>
                <c:manualLayout>
                  <c:x val="0.10387044819689459"/>
                  <c:y val="0.128331531302644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90-478F-A13C-A6C162CCB403}"/>
                </c:ext>
              </c:extLst>
            </c:dLbl>
            <c:dLbl>
              <c:idx val="1"/>
              <c:layout>
                <c:manualLayout>
                  <c:x val="-0.15980562208670629"/>
                  <c:y val="-3.66661518007555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90-478F-A13C-A6C162CCB40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90-478F-A13C-A6C162CCB40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90-478F-A13C-A6C162CCB40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90-478F-A13C-A6C162CCB403}"/>
                </c:ext>
              </c:extLst>
            </c:dLbl>
            <c:dLbl>
              <c:idx val="5"/>
              <c:layout>
                <c:manualLayout>
                  <c:x val="-9.5880413720210389E-2"/>
                  <c:y val="-0.119010533579121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90-478F-A13C-A6C162CCB40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A90-478F-A13C-A6C162CCB4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('CO2'!$AJ$7:$AJ$12,'CO2'!$AJ$15)</c:f>
              <c:numCache>
                <c:formatCode>#,##0</c:formatCode>
                <c:ptCount val="7"/>
                <c:pt idx="0">
                  <c:v>127.81613639599996</c:v>
                </c:pt>
                <c:pt idx="1">
                  <c:v>20.126862000643783</c:v>
                </c:pt>
                <c:pt idx="2" formatCode="0">
                  <c:v>0</c:v>
                </c:pt>
                <c:pt idx="3" formatCode="0.0">
                  <c:v>0.67730343542784321</c:v>
                </c:pt>
                <c:pt idx="4" formatCode="0">
                  <c:v>0</c:v>
                </c:pt>
                <c:pt idx="5">
                  <c:v>27.309660246826823</c:v>
                </c:pt>
                <c:pt idx="6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A90-478F-A13C-A6C162CCB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86-4A9C-B3F4-98005FF92C1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86-4A9C-B3F4-98005FF92C1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186-4A9C-B3F4-98005FF92C1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186-4A9C-B3F4-98005FF92C1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186-4A9C-B3F4-98005FF92C1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186-4A9C-B3F4-98005FF92C1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186-4A9C-B3F4-98005FF92C1C}"/>
              </c:ext>
            </c:extLst>
          </c:dPt>
          <c:dLbls>
            <c:dLbl>
              <c:idx val="0"/>
              <c:layout>
                <c:manualLayout>
                  <c:x val="0.12784078747573133"/>
                  <c:y val="-0.1283750386606505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86-4A9C-B3F4-98005FF92C1C}"/>
                </c:ext>
              </c:extLst>
            </c:dLbl>
            <c:dLbl>
              <c:idx val="1"/>
              <c:layout>
                <c:manualLayout>
                  <c:x val="6.3787876117114103E-2"/>
                  <c:y val="0.117982911269832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86-4A9C-B3F4-98005FF92C1C}"/>
                </c:ext>
              </c:extLst>
            </c:dLbl>
            <c:dLbl>
              <c:idx val="2"/>
              <c:layout>
                <c:manualLayout>
                  <c:x val="2.3949490956065845E-2"/>
                  <c:y val="0.1283316809217277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86-4A9C-B3F4-98005FF92C1C}"/>
                </c:ext>
              </c:extLst>
            </c:dLbl>
            <c:dLbl>
              <c:idx val="3"/>
              <c:layout>
                <c:manualLayout>
                  <c:x val="-9.5880413720210403E-2"/>
                  <c:y val="0.137498069252833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86-4A9C-B3F4-98005FF92C1C}"/>
                </c:ext>
              </c:extLst>
            </c:dLbl>
            <c:dLbl>
              <c:idx val="4"/>
              <c:layout>
                <c:manualLayout>
                  <c:x val="-8.7890379243526218E-2"/>
                  <c:y val="-0.1099984554022666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86-4A9C-B3F4-98005FF92C1C}"/>
                </c:ext>
              </c:extLst>
            </c:dLbl>
            <c:dLbl>
              <c:idx val="5"/>
              <c:layout>
                <c:manualLayout>
                  <c:x val="-4.7940206860105229E-2"/>
                  <c:y val="-0.137034689932831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86-4A9C-B3F4-98005FF92C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COVNM!$AJ$7:$AJ$12</c:f>
              <c:numCache>
                <c:formatCode>0.0</c:formatCode>
                <c:ptCount val="6"/>
                <c:pt idx="0" formatCode="0">
                  <c:v>77.264178368680689</c:v>
                </c:pt>
                <c:pt idx="1">
                  <c:v>1.4795074324652182</c:v>
                </c:pt>
                <c:pt idx="2">
                  <c:v>10.812902364369901</c:v>
                </c:pt>
                <c:pt idx="3" formatCode="0">
                  <c:v>65.589635349461886</c:v>
                </c:pt>
                <c:pt idx="4" formatCode="0">
                  <c:v>2.6443061991793906</c:v>
                </c:pt>
                <c:pt idx="5" formatCode="0">
                  <c:v>16.015744821970017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186-4A9C-B3F4-98005FF92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265277777777766E-2"/>
          <c:y val="5.1169863487126314E-2"/>
          <c:w val="0.90916033950617281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CO!$C$7:$AJ$7</c:f>
              <c:numCache>
                <c:formatCode>#,##0</c:formatCode>
                <c:ptCount val="34"/>
                <c:pt idx="0">
                  <c:v>156.94928145664605</c:v>
                </c:pt>
                <c:pt idx="1">
                  <c:v>139.02592469373343</c:v>
                </c:pt>
                <c:pt idx="2">
                  <c:v>137.54283003201351</c:v>
                </c:pt>
                <c:pt idx="3">
                  <c:v>163.83462731169456</c:v>
                </c:pt>
                <c:pt idx="4">
                  <c:v>139.27205529716781</c:v>
                </c:pt>
                <c:pt idx="5">
                  <c:v>131.45583087784829</c:v>
                </c:pt>
                <c:pt idx="6">
                  <c:v>131.02036904100288</c:v>
                </c:pt>
                <c:pt idx="7">
                  <c:v>153.43718707687108</c:v>
                </c:pt>
                <c:pt idx="8">
                  <c:v>162.70495095234193</c:v>
                </c:pt>
                <c:pt idx="9">
                  <c:v>165.36821030232403</c:v>
                </c:pt>
                <c:pt idx="10">
                  <c:v>164.59665871388088</c:v>
                </c:pt>
                <c:pt idx="11">
                  <c:v>202.72561380608695</c:v>
                </c:pt>
                <c:pt idx="12">
                  <c:v>193.95815013978114</c:v>
                </c:pt>
                <c:pt idx="13">
                  <c:v>199.46784209639571</c:v>
                </c:pt>
                <c:pt idx="14">
                  <c:v>192.74346000000003</c:v>
                </c:pt>
                <c:pt idx="15">
                  <c:v>178.35288</c:v>
                </c:pt>
                <c:pt idx="16">
                  <c:v>209.5548</c:v>
                </c:pt>
                <c:pt idx="17">
                  <c:v>220.22363999999999</c:v>
                </c:pt>
                <c:pt idx="18">
                  <c:v>217.40628000000001</c:v>
                </c:pt>
                <c:pt idx="19">
                  <c:v>229.60391999999999</c:v>
                </c:pt>
                <c:pt idx="20">
                  <c:v>249.81543464409998</c:v>
                </c:pt>
                <c:pt idx="21">
                  <c:v>237.051600155752</c:v>
                </c:pt>
                <c:pt idx="22">
                  <c:v>190.3</c:v>
                </c:pt>
                <c:pt idx="23">
                  <c:v>251.27353178883021</c:v>
                </c:pt>
                <c:pt idx="24">
                  <c:v>255.63136909635</c:v>
                </c:pt>
                <c:pt idx="25">
                  <c:v>258.93200647365995</c:v>
                </c:pt>
                <c:pt idx="26">
                  <c:v>247.54108658994005</c:v>
                </c:pt>
                <c:pt idx="27">
                  <c:v>202.89979007999997</c:v>
                </c:pt>
                <c:pt idx="28">
                  <c:v>171.40902516854999</c:v>
                </c:pt>
                <c:pt idx="29">
                  <c:v>194.39684900000003</c:v>
                </c:pt>
                <c:pt idx="30">
                  <c:v>208.74661599999999</c:v>
                </c:pt>
                <c:pt idx="31">
                  <c:v>187.52346999999997</c:v>
                </c:pt>
                <c:pt idx="32">
                  <c:v>242.76731400000006</c:v>
                </c:pt>
                <c:pt idx="33">
                  <c:v>200.33486400000001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0-40C7-8AC0-844EE822144E}"/>
            </c:ext>
          </c:extLst>
        </c:ser>
        <c:ser>
          <c:idx val="1"/>
          <c:order val="1"/>
          <c:tx>
            <c:strRef>
              <c:f>CO!$AL$25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CO!$C$8:$AJ$8</c:f>
              <c:numCache>
                <c:formatCode>#\ ##0.0</c:formatCode>
                <c:ptCount val="34"/>
                <c:pt idx="0">
                  <c:v>6.9794622332181948</c:v>
                </c:pt>
                <c:pt idx="1">
                  <c:v>6.9934211576846295</c:v>
                </c:pt>
                <c:pt idx="2">
                  <c:v>7.0074080000000007</c:v>
                </c:pt>
                <c:pt idx="3">
                  <c:v>7.0214228159999994</c:v>
                </c:pt>
                <c:pt idx="4">
                  <c:v>7.0354656616319993</c:v>
                </c:pt>
                <c:pt idx="5">
                  <c:v>7.0495365929552634</c:v>
                </c:pt>
                <c:pt idx="6">
                  <c:v>7.0636356661411757</c:v>
                </c:pt>
                <c:pt idx="7">
                  <c:v>7.0777629374734579</c:v>
                </c:pt>
                <c:pt idx="8">
                  <c:v>7.0919184633484038</c:v>
                </c:pt>
                <c:pt idx="9">
                  <c:v>7.1248371040552669</c:v>
                </c:pt>
                <c:pt idx="10">
                  <c:v>7.3243325429688149</c:v>
                </c:pt>
                <c:pt idx="11">
                  <c:v>7.5294138541719402</c:v>
                </c:pt>
                <c:pt idx="12">
                  <c:v>7.7402374420887528</c:v>
                </c:pt>
                <c:pt idx="13">
                  <c:v>7.9569640904672427</c:v>
                </c:pt>
                <c:pt idx="14">
                  <c:v>8.1797590850003257</c:v>
                </c:pt>
                <c:pt idx="15">
                  <c:v>8.4087923393803354</c:v>
                </c:pt>
                <c:pt idx="16">
                  <c:v>8.6302257076223157</c:v>
                </c:pt>
                <c:pt idx="17">
                  <c:v>8.7922428195653133</c:v>
                </c:pt>
                <c:pt idx="18">
                  <c:v>8.9723706056529995</c:v>
                </c:pt>
                <c:pt idx="19">
                  <c:v>9.0122630365392649</c:v>
                </c:pt>
                <c:pt idx="20">
                  <c:v>9.0501975567071877</c:v>
                </c:pt>
                <c:pt idx="21">
                  <c:v>9.0533791616244965</c:v>
                </c:pt>
                <c:pt idx="22">
                  <c:v>8.9383519069217652</c:v>
                </c:pt>
                <c:pt idx="23">
                  <c:v>8.9224438823352177</c:v>
                </c:pt>
                <c:pt idx="24">
                  <c:v>8.8032560673559992</c:v>
                </c:pt>
                <c:pt idx="25">
                  <c:v>8.7332607591751934</c:v>
                </c:pt>
                <c:pt idx="26">
                  <c:v>8.7484345672423576</c:v>
                </c:pt>
                <c:pt idx="27">
                  <c:v>8.6476021652476227</c:v>
                </c:pt>
                <c:pt idx="28">
                  <c:v>8.3370285775502335</c:v>
                </c:pt>
                <c:pt idx="29">
                  <c:v>7.9513201660363935</c:v>
                </c:pt>
                <c:pt idx="30">
                  <c:v>8.3098823533884527</c:v>
                </c:pt>
                <c:pt idx="31">
                  <c:v>8.9722446084836651</c:v>
                </c:pt>
                <c:pt idx="32">
                  <c:v>11.4643483063451</c:v>
                </c:pt>
                <c:pt idx="33">
                  <c:v>10.318851358333593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A0-40C7-8AC0-844EE822144E}"/>
            </c:ext>
          </c:extLst>
        </c:ser>
        <c:ser>
          <c:idx val="2"/>
          <c:order val="2"/>
          <c:tx>
            <c:strRef>
              <c:f>CO!$AL$26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A0-40C7-8AC0-844EE822144E}"/>
            </c:ext>
          </c:extLst>
        </c:ser>
        <c:ser>
          <c:idx val="3"/>
          <c:order val="3"/>
          <c:tx>
            <c:strRef>
              <c:f>CO!$AL$27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CO!$C$10:$AJ$10</c:f>
              <c:numCache>
                <c:formatCode>#,##0</c:formatCode>
                <c:ptCount val="34"/>
                <c:pt idx="0">
                  <c:v>13.993709361560152</c:v>
                </c:pt>
                <c:pt idx="1">
                  <c:v>14.004530066359264</c:v>
                </c:pt>
                <c:pt idx="2">
                  <c:v>13.965705190148974</c:v>
                </c:pt>
                <c:pt idx="3">
                  <c:v>13.934254852156828</c:v>
                </c:pt>
                <c:pt idx="4">
                  <c:v>13.8566379319701</c:v>
                </c:pt>
                <c:pt idx="5">
                  <c:v>13.792708759968242</c:v>
                </c:pt>
                <c:pt idx="6">
                  <c:v>13.765655413386389</c:v>
                </c:pt>
                <c:pt idx="7">
                  <c:v>13.676266728426205</c:v>
                </c:pt>
                <c:pt idx="8">
                  <c:v>13.743080674793609</c:v>
                </c:pt>
                <c:pt idx="9">
                  <c:v>13.741332892981516</c:v>
                </c:pt>
                <c:pt idx="10">
                  <c:v>14.202986039054602</c:v>
                </c:pt>
                <c:pt idx="11">
                  <c:v>14.852602923293752</c:v>
                </c:pt>
                <c:pt idx="12">
                  <c:v>15.327219845303317</c:v>
                </c:pt>
                <c:pt idx="13">
                  <c:v>15.697977260882348</c:v>
                </c:pt>
                <c:pt idx="14">
                  <c:v>15.989358064222724</c:v>
                </c:pt>
                <c:pt idx="15">
                  <c:v>16.587788954622891</c:v>
                </c:pt>
                <c:pt idx="16">
                  <c:v>17.100406990163449</c:v>
                </c:pt>
                <c:pt idx="17">
                  <c:v>17.579403325644904</c:v>
                </c:pt>
                <c:pt idx="18">
                  <c:v>18.073238698499537</c:v>
                </c:pt>
                <c:pt idx="19">
                  <c:v>21.081843205196975</c:v>
                </c:pt>
                <c:pt idx="20">
                  <c:v>21.607812762043078</c:v>
                </c:pt>
                <c:pt idx="21">
                  <c:v>22.077976402816372</c:v>
                </c:pt>
                <c:pt idx="22">
                  <c:v>22.810005310441404</c:v>
                </c:pt>
                <c:pt idx="23">
                  <c:v>23.755567730140193</c:v>
                </c:pt>
                <c:pt idx="24">
                  <c:v>26.364570812158455</c:v>
                </c:pt>
                <c:pt idx="25">
                  <c:v>21.524643889223057</c:v>
                </c:pt>
                <c:pt idx="26">
                  <c:v>20.975684434488166</c:v>
                </c:pt>
                <c:pt idx="27">
                  <c:v>19.088485405713492</c:v>
                </c:pt>
                <c:pt idx="28">
                  <c:v>19.742842288832247</c:v>
                </c:pt>
                <c:pt idx="29">
                  <c:v>20.450570685824616</c:v>
                </c:pt>
                <c:pt idx="30">
                  <c:v>15.658867683347758</c:v>
                </c:pt>
                <c:pt idx="31">
                  <c:v>18.789148739271024</c:v>
                </c:pt>
                <c:pt idx="32">
                  <c:v>12.756750166211104</c:v>
                </c:pt>
                <c:pt idx="33">
                  <c:v>12.110543248216075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A0-40C7-8AC0-844EE822144E}"/>
            </c:ext>
          </c:extLst>
        </c:ser>
        <c:ser>
          <c:idx val="4"/>
          <c:order val="4"/>
          <c:tx>
            <c:strRef>
              <c:f>CO!$AL$28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CO!$C$11:$AJ$11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A0-40C7-8AC0-844EE822144E}"/>
            </c:ext>
          </c:extLst>
        </c:ser>
        <c:ser>
          <c:idx val="5"/>
          <c:order val="5"/>
          <c:tx>
            <c:strRef>
              <c:f>CO!$AL$29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CO!$C$12:$AJ$12</c:f>
              <c:numCache>
                <c:formatCode>#,##0</c:formatCode>
                <c:ptCount val="34"/>
                <c:pt idx="0">
                  <c:v>1475.4436943125677</c:v>
                </c:pt>
                <c:pt idx="1">
                  <c:v>1451.0896789448166</c:v>
                </c:pt>
                <c:pt idx="2">
                  <c:v>1389.8741451807214</c:v>
                </c:pt>
                <c:pt idx="3">
                  <c:v>1336.9245293030021</c:v>
                </c:pt>
                <c:pt idx="4">
                  <c:v>1239.1684131210206</c:v>
                </c:pt>
                <c:pt idx="5">
                  <c:v>1143.2553991815</c:v>
                </c:pt>
                <c:pt idx="6">
                  <c:v>1082.5474710262918</c:v>
                </c:pt>
                <c:pt idx="7">
                  <c:v>983.94349490514116</c:v>
                </c:pt>
                <c:pt idx="8">
                  <c:v>872.41970505339827</c:v>
                </c:pt>
                <c:pt idx="9">
                  <c:v>795.58094784520335</c:v>
                </c:pt>
                <c:pt idx="10">
                  <c:v>693.93259015017213</c:v>
                </c:pt>
                <c:pt idx="11">
                  <c:v>619.97996002952891</c:v>
                </c:pt>
                <c:pt idx="12">
                  <c:v>555.24073939019127</c:v>
                </c:pt>
                <c:pt idx="13">
                  <c:v>476.0119667746302</c:v>
                </c:pt>
                <c:pt idx="14">
                  <c:v>413.3305652633548</c:v>
                </c:pt>
                <c:pt idx="15">
                  <c:v>328.70425848099654</c:v>
                </c:pt>
                <c:pt idx="16">
                  <c:v>280.46497078232289</c:v>
                </c:pt>
                <c:pt idx="17">
                  <c:v>242.55240831758908</c:v>
                </c:pt>
                <c:pt idx="18">
                  <c:v>209.24591164452099</c:v>
                </c:pt>
                <c:pt idx="19">
                  <c:v>178.13079875327779</c:v>
                </c:pt>
                <c:pt idx="20">
                  <c:v>149.27911161011571</c:v>
                </c:pt>
                <c:pt idx="21">
                  <c:v>146.38350283938854</c:v>
                </c:pt>
                <c:pt idx="22">
                  <c:v>130.12070955489887</c:v>
                </c:pt>
                <c:pt idx="23">
                  <c:v>125.51790011761855</c:v>
                </c:pt>
                <c:pt idx="24">
                  <c:v>119.44706642960787</c:v>
                </c:pt>
                <c:pt idx="25">
                  <c:v>114.38478572319075</c:v>
                </c:pt>
                <c:pt idx="26">
                  <c:v>107.53179276091997</c:v>
                </c:pt>
                <c:pt idx="27">
                  <c:v>101.57030796761535</c:v>
                </c:pt>
                <c:pt idx="28">
                  <c:v>94.179340743047646</c:v>
                </c:pt>
                <c:pt idx="29">
                  <c:v>76.153069416038633</c:v>
                </c:pt>
                <c:pt idx="30">
                  <c:v>60.994203330883622</c:v>
                </c:pt>
                <c:pt idx="31">
                  <c:v>59.7911446679242</c:v>
                </c:pt>
                <c:pt idx="32">
                  <c:v>63.962715788719933</c:v>
                </c:pt>
                <c:pt idx="33">
                  <c:v>65.903921618360684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A0-40C7-8AC0-844EE8221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1029938271604938"/>
          <c:w val="1"/>
          <c:h val="8.970061728395062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2542241579"/>
          <c:y val="0.265678179313530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DE6-450C-807F-4D80C5E2E92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DE6-450C-807F-4D80C5E2E92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DE6-450C-807F-4D80C5E2E92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DE6-450C-807F-4D80C5E2E92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CDE6-450C-807F-4D80C5E2E92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CDE6-450C-807F-4D80C5E2E92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CDE6-450C-807F-4D80C5E2E92E}"/>
              </c:ext>
            </c:extLst>
          </c:dPt>
          <c:dLbls>
            <c:dLbl>
              <c:idx val="0"/>
              <c:layout>
                <c:manualLayout>
                  <c:x val="3.0840805348135623E-2"/>
                  <c:y val="-6.8094267873198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E6-450C-807F-4D80C5E2E92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E6-450C-807F-4D80C5E2E92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E6-450C-807F-4D80C5E2E92E}"/>
                </c:ext>
              </c:extLst>
            </c:dLbl>
            <c:dLbl>
              <c:idx val="3"/>
              <c:layout>
                <c:manualLayout>
                  <c:x val="4.0067427826452347E-2"/>
                  <c:y val="-6.17963267679466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E6-450C-807F-4D80C5E2E92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E6-450C-807F-4D80C5E2E92E}"/>
                </c:ext>
              </c:extLst>
            </c:dLbl>
            <c:dLbl>
              <c:idx val="5"/>
              <c:layout>
                <c:manualLayout>
                  <c:x val="-6.7847829038002544E-2"/>
                  <c:y val="3.67544069488323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DE6-450C-807F-4D80C5E2E92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CO!$C$7:$C$12</c:f>
              <c:numCache>
                <c:formatCode>#\ ##0.0</c:formatCode>
                <c:ptCount val="6"/>
                <c:pt idx="0" formatCode="#,##0">
                  <c:v>156.94928145664605</c:v>
                </c:pt>
                <c:pt idx="1">
                  <c:v>6.9794622332181948</c:v>
                </c:pt>
                <c:pt idx="2" formatCode="#,##0">
                  <c:v>0</c:v>
                </c:pt>
                <c:pt idx="3" formatCode="#,##0">
                  <c:v>13.993709361560152</c:v>
                </c:pt>
                <c:pt idx="4" formatCode="#,##0">
                  <c:v>0</c:v>
                </c:pt>
                <c:pt idx="5" formatCode="#,##0">
                  <c:v>1475.4436943125677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DE6-450C-807F-4D80C5E2E9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1739187818096331E-2"/>
          <c:w val="0.47173357428682067"/>
          <c:h val="0.93411766161562004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D9-4C11-AE08-BDCD0F29E7C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ED9-4C11-AE08-BDCD0F29E7C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ED9-4C11-AE08-BDCD0F29E7C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ED9-4C11-AE08-BDCD0F29E7C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ED9-4C11-AE08-BDCD0F29E7C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ED9-4C11-AE08-BDCD0F29E7C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ED9-4C11-AE08-BDCD0F29E7C7}"/>
              </c:ext>
            </c:extLst>
          </c:dPt>
          <c:dLbls>
            <c:dLbl>
              <c:idx val="0"/>
              <c:layout>
                <c:manualLayout>
                  <c:x val="0.11186041229810219"/>
                  <c:y val="-0.128331531302644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D9-4C11-AE08-BDCD0F29E7C7}"/>
                </c:ext>
              </c:extLst>
            </c:dLbl>
            <c:dLbl>
              <c:idx val="1"/>
              <c:layout>
                <c:manualLayout>
                  <c:x val="0.1437286584004874"/>
                  <c:y val="-5.40718133287729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D9-4C11-AE08-BDCD0F29E7C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D9-4C11-AE08-BDCD0F29E7C7}"/>
                </c:ext>
              </c:extLst>
            </c:dLbl>
            <c:dLbl>
              <c:idx val="3"/>
              <c:layout>
                <c:manualLayout>
                  <c:x val="0.15171358386718115"/>
                  <c:y val="1.80239377762576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D9-4C11-AE08-BDCD0F29E7C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D9-4C11-AE08-BDCD0F29E7C7}"/>
                </c:ext>
              </c:extLst>
            </c:dLbl>
            <c:dLbl>
              <c:idx val="5"/>
              <c:layout>
                <c:manualLayout>
                  <c:x val="-0.16779061844715351"/>
                  <c:y val="7.30233840548433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D9-4C11-AE08-BDCD0F29E7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CO!$M$7:$M$12</c:f>
              <c:numCache>
                <c:formatCode>#\ ##0.0</c:formatCode>
                <c:ptCount val="6"/>
                <c:pt idx="0" formatCode="#,##0">
                  <c:v>164.59665871388088</c:v>
                </c:pt>
                <c:pt idx="1">
                  <c:v>7.3243325429688149</c:v>
                </c:pt>
                <c:pt idx="2" formatCode="#,##0">
                  <c:v>0</c:v>
                </c:pt>
                <c:pt idx="3" formatCode="#,##0">
                  <c:v>14.202986039054602</c:v>
                </c:pt>
                <c:pt idx="4" formatCode="#,##0">
                  <c:v>0</c:v>
                </c:pt>
                <c:pt idx="5" formatCode="#,##0">
                  <c:v>693.93259015017213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ED9-4C11-AE08-BDCD0F29E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86-4C46-A1AC-EF06EB63716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686-4C46-A1AC-EF06EB63716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686-4C46-A1AC-EF06EB63716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686-4C46-A1AC-EF06EB63716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686-4C46-A1AC-EF06EB63716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686-4C46-A1AC-EF06EB63716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686-4C46-A1AC-EF06EB63716A}"/>
              </c:ext>
            </c:extLst>
          </c:dPt>
          <c:dLbls>
            <c:dLbl>
              <c:idx val="0"/>
              <c:layout>
                <c:manualLayout>
                  <c:x val="9.5880353398373433E-2"/>
                  <c:y val="0.1924972969539665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86-4C46-A1AC-EF06EB63716A}"/>
                </c:ext>
              </c:extLst>
            </c:dLbl>
            <c:dLbl>
              <c:idx val="1"/>
              <c:layout>
                <c:manualLayout>
                  <c:x val="-4.7909552800162465E-2"/>
                  <c:y val="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86-4C46-A1AC-EF06EB63716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86-4C46-A1AC-EF06EB63716A}"/>
                </c:ext>
              </c:extLst>
            </c:dLbl>
            <c:dLbl>
              <c:idx val="3"/>
              <c:layout>
                <c:manualLayout>
                  <c:x val="-0.11178895653371246"/>
                  <c:y val="9.9131657769417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86-4C46-A1AC-EF06EB63716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86-4C46-A1AC-EF06EB63716A}"/>
                </c:ext>
              </c:extLst>
            </c:dLbl>
            <c:dLbl>
              <c:idx val="5"/>
              <c:layout>
                <c:manualLayout>
                  <c:x val="-0.12784047119783123"/>
                  <c:y val="-9.16653795018888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86-4C46-A1AC-EF06EB6371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CO!$W$7:$W$12</c:f>
              <c:numCache>
                <c:formatCode>#\ ##0.0</c:formatCode>
                <c:ptCount val="6"/>
                <c:pt idx="0" formatCode="#,##0">
                  <c:v>249.81543464409998</c:v>
                </c:pt>
                <c:pt idx="1">
                  <c:v>9.0501975567071877</c:v>
                </c:pt>
                <c:pt idx="2" formatCode="#,##0">
                  <c:v>0</c:v>
                </c:pt>
                <c:pt idx="3" formatCode="#,##0">
                  <c:v>21.607812762043078</c:v>
                </c:pt>
                <c:pt idx="4" formatCode="#,##0">
                  <c:v>0</c:v>
                </c:pt>
                <c:pt idx="5" formatCode="#,##0">
                  <c:v>149.27911161011571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686-4C46-A1AC-EF06EB637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5B-4B3C-B6BE-0C38C11F740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5B-4B3C-B6BE-0C38C11F740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5B-4B3C-B6BE-0C38C11F740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5B-4B3C-B6BE-0C38C11F740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5B-4B3C-B6BE-0C38C11F740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45B-4B3C-B6BE-0C38C11F740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45B-4B3C-B6BE-0C38C11F7400}"/>
              </c:ext>
            </c:extLst>
          </c:dPt>
          <c:dLbls>
            <c:dLbl>
              <c:idx val="0"/>
              <c:layout>
                <c:manualLayout>
                  <c:x val="0.15181055954742459"/>
                  <c:y val="8.24988415517000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5B-4B3C-B6BE-0C38C11F7400}"/>
                </c:ext>
              </c:extLst>
            </c:dLbl>
            <c:dLbl>
              <c:idx val="1"/>
              <c:layout>
                <c:manualLayout>
                  <c:x val="-0.12776874967363561"/>
                  <c:y val="3.60475909327782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5B-4B3C-B6BE-0C38C11F740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5B-4B3C-B6BE-0C38C11F7400}"/>
                </c:ext>
              </c:extLst>
            </c:dLbl>
            <c:dLbl>
              <c:idx val="3"/>
              <c:layout>
                <c:manualLayout>
                  <c:x val="-0.14382053009756016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5B-4B3C-B6BE-0C38C11F740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5B-4B3C-B6BE-0C38C11F7400}"/>
                </c:ext>
              </c:extLst>
            </c:dLbl>
            <c:dLbl>
              <c:idx val="5"/>
              <c:layout>
                <c:manualLayout>
                  <c:x val="-0.10387038284823785"/>
                  <c:y val="-0.1278681519826427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5B-4B3C-B6BE-0C38C11F74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CO!$AJ$7:$AJ$12</c:f>
              <c:numCache>
                <c:formatCode>#\ ##0.0</c:formatCode>
                <c:ptCount val="6"/>
                <c:pt idx="0" formatCode="#,##0">
                  <c:v>200.33486400000001</c:v>
                </c:pt>
                <c:pt idx="1">
                  <c:v>10.318851358333593</c:v>
                </c:pt>
                <c:pt idx="2" formatCode="#,##0">
                  <c:v>0</c:v>
                </c:pt>
                <c:pt idx="3" formatCode="#,##0">
                  <c:v>12.110543248216075</c:v>
                </c:pt>
                <c:pt idx="4" formatCode="#,##0">
                  <c:v>0</c:v>
                </c:pt>
                <c:pt idx="5" formatCode="#,##0">
                  <c:v>65.903921618360684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5B-4B3C-B6BE-0C38C11F7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95842047785422E-2"/>
          <c:y val="2.7052914920440218E-2"/>
          <c:w val="0.90658961680589645"/>
          <c:h val="0.740606630549592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'CO2-biomasse'!$AL$24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'CO2-biomasse'!$C$7:$AJ$7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F1-4B59-85A5-E96C9BD8E347}"/>
            </c:ext>
          </c:extLst>
        </c:ser>
        <c:ser>
          <c:idx val="1"/>
          <c:order val="1"/>
          <c:tx>
            <c:strRef>
              <c:f>'CO2-biomasse'!$AL$25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'CO2-biomasse'!$C$8:$AJ$8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F1-4B59-85A5-E96C9BD8E347}"/>
            </c:ext>
          </c:extLst>
        </c:ser>
        <c:ser>
          <c:idx val="2"/>
          <c:order val="2"/>
          <c:tx>
            <c:strRef>
              <c:f>'CO2-biomasse'!$AL$26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F1-4B59-85A5-E96C9BD8E347}"/>
            </c:ext>
          </c:extLst>
        </c:ser>
        <c:ser>
          <c:idx val="3"/>
          <c:order val="3"/>
          <c:tx>
            <c:strRef>
              <c:f>'CO2-biomasse'!$AL$27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'CO2-biomasse'!$C$10:$AJ$10</c:f>
              <c:numCache>
                <c:formatCode>#,##0.00</c:formatCode>
                <c:ptCount val="34"/>
                <c:pt idx="0">
                  <c:v>0.11231533411018525</c:v>
                </c:pt>
                <c:pt idx="1">
                  <c:v>0.11231852770268326</c:v>
                </c:pt>
                <c:pt idx="2">
                  <c:v>0.11212263254468173</c:v>
                </c:pt>
                <c:pt idx="3">
                  <c:v>0.11185538727168831</c:v>
                </c:pt>
                <c:pt idx="4">
                  <c:v>0.1115751521430276</c:v>
                </c:pt>
                <c:pt idx="5">
                  <c:v>0.11123812538896362</c:v>
                </c:pt>
                <c:pt idx="6">
                  <c:v>0.11086653144795366</c:v>
                </c:pt>
                <c:pt idx="7">
                  <c:v>0.11049037880115536</c:v>
                </c:pt>
                <c:pt idx="8">
                  <c:v>0.1101257503406162</c:v>
                </c:pt>
                <c:pt idx="9">
                  <c:v>0.11002346186490067</c:v>
                </c:pt>
                <c:pt idx="10">
                  <c:v>0.11421099835729563</c:v>
                </c:pt>
                <c:pt idx="11">
                  <c:v>0.11847082456184153</c:v>
                </c:pt>
                <c:pt idx="12">
                  <c:v>0.12292054622416471</c:v>
                </c:pt>
                <c:pt idx="13">
                  <c:v>0.1276881428456087</c:v>
                </c:pt>
                <c:pt idx="14">
                  <c:v>0.13258689003198523</c:v>
                </c:pt>
                <c:pt idx="15">
                  <c:v>0.13777638119703448</c:v>
                </c:pt>
                <c:pt idx="16">
                  <c:v>0.14309258990907206</c:v>
                </c:pt>
                <c:pt idx="17">
                  <c:v>0.14752578196447952</c:v>
                </c:pt>
                <c:pt idx="18">
                  <c:v>0.15216794567761763</c:v>
                </c:pt>
                <c:pt idx="19">
                  <c:v>0.18006273299828265</c:v>
                </c:pt>
                <c:pt idx="20">
                  <c:v>0.18508702943054403</c:v>
                </c:pt>
                <c:pt idx="21">
                  <c:v>0.1891184994038404</c:v>
                </c:pt>
                <c:pt idx="22">
                  <c:v>0.19672781053375207</c:v>
                </c:pt>
                <c:pt idx="23">
                  <c:v>0.20649796260859535</c:v>
                </c:pt>
                <c:pt idx="24">
                  <c:v>0.23193327285579016</c:v>
                </c:pt>
                <c:pt idx="25">
                  <c:v>0.18671965878043861</c:v>
                </c:pt>
                <c:pt idx="26">
                  <c:v>0.18187037452504462</c:v>
                </c:pt>
                <c:pt idx="27">
                  <c:v>0.1638269516356288</c:v>
                </c:pt>
                <c:pt idx="28">
                  <c:v>0.17074115909383558</c:v>
                </c:pt>
                <c:pt idx="29">
                  <c:v>0.17806138076392053</c:v>
                </c:pt>
                <c:pt idx="30">
                  <c:v>0.13407906188057606</c:v>
                </c:pt>
                <c:pt idx="31">
                  <c:v>0.16422140618357703</c:v>
                </c:pt>
                <c:pt idx="32">
                  <c:v>0.1091282501213225</c:v>
                </c:pt>
                <c:pt idx="33">
                  <c:v>0.10405038197321455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F1-4B59-85A5-E96C9BD8E347}"/>
            </c:ext>
          </c:extLst>
        </c:ser>
        <c:ser>
          <c:idx val="4"/>
          <c:order val="4"/>
          <c:tx>
            <c:strRef>
              <c:f>'CO2-biomasse'!$AL$28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'CO2-biomasse'!$C$11:$AJ$11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F1-4B59-85A5-E96C9BD8E347}"/>
            </c:ext>
          </c:extLst>
        </c:ser>
        <c:ser>
          <c:idx val="5"/>
          <c:order val="5"/>
          <c:tx>
            <c:strRef>
              <c:f>'CO2-biomasse'!$AL$29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'CO2-biomasse'!$C$12:$AJ$12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F1-4B59-85A5-E96C9BD8E347}"/>
            </c:ext>
          </c:extLst>
        </c:ser>
        <c:ser>
          <c:idx val="6"/>
          <c:order val="6"/>
          <c:tx>
            <c:strRef>
              <c:f>'CO2-biomasse'!$AL$30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'CO2-biomasse'!$C$15:$AJ$15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F1-4B59-85A5-E96C9BD8E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0.25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milliers de tonnes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6957349545218909"/>
          <c:w val="1"/>
          <c:h val="0.1304265045478109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'CO2-biomasse'!$C$6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988-4709-A126-2EB514A15FD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988-4709-A126-2EB514A15FD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988-4709-A126-2EB514A15FD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6988-4709-A126-2EB514A15FD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6988-4709-A126-2EB514A15FD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6988-4709-A126-2EB514A15FDC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6988-4709-A126-2EB514A15FD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88-4709-A126-2EB514A15FD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88-4709-A126-2EB514A15FD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88-4709-A126-2EB514A15FDC}"/>
                </c:ext>
              </c:extLst>
            </c:dLbl>
            <c:dLbl>
              <c:idx val="3"/>
              <c:layout>
                <c:manualLayout>
                  <c:x val="-0.10791321832381397"/>
                  <c:y val="4.234589083470127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88-4709-A126-2EB514A15FD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88-4709-A126-2EB514A15FD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88-4709-A126-2EB514A15FD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988-4709-A126-2EB514A15FD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('CO2-biomasse'!$C$7:$C$12,'CO2-biomasse'!$C$15)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">
                  <c:v>0.11231533411018525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988-4709-A126-2EB514A15F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3.6501167212465664E-2"/>
          <c:w val="0.47173357428682067"/>
          <c:h val="0.93411766161562004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9D-46DE-8B82-3EB34328F76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9D-46DE-8B82-3EB34328F76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9D-46DE-8B82-3EB34328F76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9D-46DE-8B82-3EB34328F76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A9D-46DE-8B82-3EB34328F76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A9D-46DE-8B82-3EB34328F767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A9D-46DE-8B82-3EB34328F76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9D-46DE-8B82-3EB34328F76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9D-46DE-8B82-3EB34328F76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9D-46DE-8B82-3EB34328F767}"/>
                </c:ext>
              </c:extLst>
            </c:dLbl>
            <c:dLbl>
              <c:idx val="3"/>
              <c:layout>
                <c:manualLayout>
                  <c:x val="-0.30354958854468128"/>
                  <c:y val="4.69146299389234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15668017213175"/>
                      <c:h val="0.228888452616216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A9D-46DE-8B82-3EB34328F76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9D-46DE-8B82-3EB34328F76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9D-46DE-8B82-3EB34328F76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A9D-46DE-8B82-3EB34328F7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('CO2-biomasse'!$M$7:$M$12,'CO2-biomasse'!$M$15)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">
                  <c:v>0.11421099835729563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A9D-46DE-8B82-3EB34328F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4982C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B7-4B39-88F0-29CE3A9032B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B7-4B39-88F0-29CE3A9032B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2B7-4B39-88F0-29CE3A9032B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2B7-4B39-88F0-29CE3A9032B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2B7-4B39-88F0-29CE3A9032B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2B7-4B39-88F0-29CE3A9032BA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2B7-4B39-88F0-29CE3A9032B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B7-4B39-88F0-29CE3A9032B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B7-4B39-88F0-29CE3A9032B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B7-4B39-88F0-29CE3A9032BA}"/>
                </c:ext>
              </c:extLst>
            </c:dLbl>
            <c:dLbl>
              <c:idx val="3"/>
              <c:layout>
                <c:manualLayout>
                  <c:x val="-0.33151974230565973"/>
                  <c:y val="6.555662538596898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710685255555278"/>
                      <c:h val="0.228888452616216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2B7-4B39-88F0-29CE3A9032B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B7-4B39-88F0-29CE3A9032B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B7-4B39-88F0-29CE3A9032B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B7-4B39-88F0-29CE3A9032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('CO2-biomasse'!$W$7:$W$12,'CO2-biomasse'!$W$15)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">
                  <c:v>0.18508702943054403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2B7-4B39-88F0-29CE3A903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415750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04433FA-9762-4D99-9E3A-6CE830F68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288051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EE04AE3F-F4FF-4906-BD8A-7926FB3F7213}"/>
            </a:ext>
          </a:extLst>
        </xdr:cNvPr>
        <xdr:cNvGrpSpPr/>
      </xdr:nvGrpSpPr>
      <xdr:grpSpPr>
        <a:xfrm>
          <a:off x="9220200" y="4105275"/>
          <a:ext cx="5050551" cy="2591577"/>
          <a:chOff x="-25400" y="7550151"/>
          <a:chExt cx="5225851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74CF8286-01AE-B808-F456-D693CB233C26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31590AE1-FCCC-54E0-3FB7-ECA19FAE03AB}"/>
              </a:ext>
            </a:extLst>
          </xdr:cNvPr>
          <xdr:cNvGraphicFramePr>
            <a:graphicFrameLocks/>
          </xdr:cNvGraphicFramePr>
        </xdr:nvGraphicFramePr>
        <xdr:xfrm>
          <a:off x="3536751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2C14111A-9CD7-D09E-007B-117E1D43C856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4EC97824-C295-B08B-3BD4-AAD4BEAB30F4}"/>
              </a:ext>
            </a:extLst>
          </xdr:cNvPr>
          <xdr:cNvGraphicFramePr>
            <a:graphicFrameLocks/>
          </xdr:cNvGraphicFramePr>
        </xdr:nvGraphicFramePr>
        <xdr:xfrm>
          <a:off x="3555801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415750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D270AFD-248A-460C-ACD0-BA6B343FA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238124</xdr:rowOff>
    </xdr:from>
    <xdr:to>
      <xdr:col>23</xdr:col>
      <xdr:colOff>202325</xdr:colOff>
      <xdr:row>35</xdr:row>
      <xdr:rowOff>96026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25D8393E-3152-4899-8789-09D1D8AFF8BD}"/>
            </a:ext>
          </a:extLst>
        </xdr:cNvPr>
        <xdr:cNvGrpSpPr/>
      </xdr:nvGrpSpPr>
      <xdr:grpSpPr>
        <a:xfrm>
          <a:off x="9220200" y="4108449"/>
          <a:ext cx="4961650" cy="2683652"/>
          <a:chOff x="-25400" y="7550150"/>
          <a:chExt cx="5137150" cy="2758438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63E7FDAB-70EE-8AAA-3C51-7D928EBA7DD9}"/>
              </a:ext>
            </a:extLst>
          </xdr:cNvPr>
          <xdr:cNvGraphicFramePr>
            <a:graphicFrameLocks/>
          </xdr:cNvGraphicFramePr>
        </xdr:nvGraphicFramePr>
        <xdr:xfrm>
          <a:off x="-25400" y="7550150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D495B291-6214-23FF-BE98-AB5A0975507D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395D4BAE-1595-C2FB-2A48-12B6E9AB22A4}"/>
              </a:ext>
            </a:extLst>
          </xdr:cNvPr>
          <xdr:cNvGraphicFramePr>
            <a:graphicFrameLocks/>
          </xdr:cNvGraphicFramePr>
        </xdr:nvGraphicFramePr>
        <xdr:xfrm>
          <a:off x="2057400" y="8879839"/>
          <a:ext cx="1644650" cy="1422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B5593145-9E64-228C-88B1-68A67656A63B}"/>
              </a:ext>
            </a:extLst>
          </xdr:cNvPr>
          <xdr:cNvGraphicFramePr>
            <a:graphicFrameLocks/>
          </xdr:cNvGraphicFramePr>
        </xdr:nvGraphicFramePr>
        <xdr:xfrm>
          <a:off x="3467100" y="8886188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415750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80F72965-B72A-46DC-975F-A3DFA432F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225259</xdr:rowOff>
    </xdr:from>
    <xdr:to>
      <xdr:col>23</xdr:col>
      <xdr:colOff>335676</xdr:colOff>
      <xdr:row>35</xdr:row>
      <xdr:rowOff>127942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3017C17B-4037-413C-AB56-9143FE263D2D}"/>
            </a:ext>
          </a:extLst>
        </xdr:cNvPr>
        <xdr:cNvGrpSpPr/>
      </xdr:nvGrpSpPr>
      <xdr:grpSpPr>
        <a:xfrm>
          <a:off x="9220200" y="4022559"/>
          <a:ext cx="5095001" cy="2731608"/>
          <a:chOff x="-25400" y="7536942"/>
          <a:chExt cx="5275129" cy="2804412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F252277A-BC8B-A3D2-6113-5B52BFEF48AC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470D2B14-BFCB-BAE0-4D25-E49FECF33782}"/>
              </a:ext>
            </a:extLst>
          </xdr:cNvPr>
          <xdr:cNvGraphicFramePr>
            <a:graphicFrameLocks/>
          </xdr:cNvGraphicFramePr>
        </xdr:nvGraphicFramePr>
        <xdr:xfrm>
          <a:off x="3595884" y="7536942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C8B492EB-682C-90F7-4484-D5E0A4705C45}"/>
              </a:ext>
            </a:extLst>
          </xdr:cNvPr>
          <xdr:cNvGraphicFramePr>
            <a:graphicFrameLocks/>
          </xdr:cNvGraphicFramePr>
        </xdr:nvGraphicFramePr>
        <xdr:xfrm>
          <a:off x="2047544" y="8918954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8084451C-B551-EB79-542C-198B00D8D57B}"/>
              </a:ext>
            </a:extLst>
          </xdr:cNvPr>
          <xdr:cNvGraphicFramePr>
            <a:graphicFrameLocks/>
          </xdr:cNvGraphicFramePr>
        </xdr:nvGraphicFramePr>
        <xdr:xfrm>
          <a:off x="3605079" y="8905746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415750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64796D88-0F42-41A7-B93A-F8EE8C048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211850</xdr:colOff>
      <xdr:row>35</xdr:row>
      <xdr:rowOff>76978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6EA6C101-5F12-4934-9CAD-1E1052FBDB83}"/>
            </a:ext>
          </a:extLst>
        </xdr:cNvPr>
        <xdr:cNvGrpSpPr/>
      </xdr:nvGrpSpPr>
      <xdr:grpSpPr>
        <a:xfrm>
          <a:off x="9220200" y="3781425"/>
          <a:ext cx="4974350" cy="2667778"/>
          <a:chOff x="-25400" y="7550150"/>
          <a:chExt cx="5147006" cy="2738881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D56CCA21-F4F0-4D7F-685E-8F7176528373}"/>
              </a:ext>
            </a:extLst>
          </xdr:cNvPr>
          <xdr:cNvGraphicFramePr>
            <a:graphicFrameLocks/>
          </xdr:cNvGraphicFramePr>
        </xdr:nvGraphicFramePr>
        <xdr:xfrm>
          <a:off x="-25400" y="7550150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75B9A263-5DB1-3816-5777-10D1B84CD1D9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71E7E985-FBC1-74D9-FA0B-17C75A650A7F}"/>
              </a:ext>
            </a:extLst>
          </xdr:cNvPr>
          <xdr:cNvGraphicFramePr>
            <a:graphicFrameLocks/>
          </xdr:cNvGraphicFramePr>
        </xdr:nvGraphicFramePr>
        <xdr:xfrm>
          <a:off x="2067256" y="8860281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1542AAF1-0AFE-8A4F-E8FE-BCDB438F60CA}"/>
              </a:ext>
            </a:extLst>
          </xdr:cNvPr>
          <xdr:cNvGraphicFramePr>
            <a:graphicFrameLocks/>
          </xdr:cNvGraphicFramePr>
        </xdr:nvGraphicFramePr>
        <xdr:xfrm>
          <a:off x="3476956" y="8866631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415750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121F486D-C9FE-43B6-9A4B-3D0B0BF0D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205500</xdr:colOff>
      <xdr:row>35</xdr:row>
      <xdr:rowOff>778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053293A1-A806-45CB-9E9E-329C2899B661}"/>
            </a:ext>
          </a:extLst>
        </xdr:cNvPr>
        <xdr:cNvGrpSpPr/>
      </xdr:nvGrpSpPr>
      <xdr:grpSpPr>
        <a:xfrm>
          <a:off x="9220200" y="3724275"/>
          <a:ext cx="4964825" cy="2591578"/>
          <a:chOff x="-25400" y="7550150"/>
          <a:chExt cx="5137150" cy="2660650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D59F8093-98E3-ADEA-2C77-2B8AF4817F03}"/>
              </a:ext>
            </a:extLst>
          </xdr:cNvPr>
          <xdr:cNvGraphicFramePr>
            <a:graphicFrameLocks/>
          </xdr:cNvGraphicFramePr>
        </xdr:nvGraphicFramePr>
        <xdr:xfrm>
          <a:off x="-25400" y="7550150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4AF70AD2-E640-88E2-A65D-685EC18FA17A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5EA3B85D-21CD-C999-515A-8165B35313B9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18EEA266-287A-DF3C-8C3A-952002449974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415750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102CC105-38A4-4EB6-94AA-19987E0D7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238124</xdr:rowOff>
    </xdr:from>
    <xdr:to>
      <xdr:col>23</xdr:col>
      <xdr:colOff>361076</xdr:colOff>
      <xdr:row>35</xdr:row>
      <xdr:rowOff>96026</xdr:rowOff>
    </xdr:to>
    <xdr:grpSp>
      <xdr:nvGrpSpPr>
        <xdr:cNvPr id="13" name="Groupe 3">
          <a:extLst>
            <a:ext uri="{FF2B5EF4-FFF2-40B4-BE49-F238E27FC236}">
              <a16:creationId xmlns:a16="http://schemas.microsoft.com/office/drawing/2014/main" id="{2C72D12A-7FA2-4F7D-ACA7-0F0BD378ED97}"/>
            </a:ext>
          </a:extLst>
        </xdr:cNvPr>
        <xdr:cNvGrpSpPr/>
      </xdr:nvGrpSpPr>
      <xdr:grpSpPr>
        <a:xfrm>
          <a:off x="9220200" y="3727449"/>
          <a:ext cx="5123576" cy="2683652"/>
          <a:chOff x="-25400" y="7550150"/>
          <a:chExt cx="5304790" cy="2758438"/>
        </a:xfrm>
      </xdr:grpSpPr>
      <xdr:graphicFrame macro="">
        <xdr:nvGraphicFramePr>
          <xdr:cNvPr id="14" name="Chart 1027">
            <a:extLst>
              <a:ext uri="{FF2B5EF4-FFF2-40B4-BE49-F238E27FC236}">
                <a16:creationId xmlns:a16="http://schemas.microsoft.com/office/drawing/2014/main" id="{EBD6998C-19C5-99AE-B4CA-5B9DB3C35B34}"/>
              </a:ext>
            </a:extLst>
          </xdr:cNvPr>
          <xdr:cNvGraphicFramePr>
            <a:graphicFrameLocks/>
          </xdr:cNvGraphicFramePr>
        </xdr:nvGraphicFramePr>
        <xdr:xfrm>
          <a:off x="-25400" y="7550150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5" name="Graphique 5">
            <a:extLst>
              <a:ext uri="{FF2B5EF4-FFF2-40B4-BE49-F238E27FC236}">
                <a16:creationId xmlns:a16="http://schemas.microsoft.com/office/drawing/2014/main" id="{26937B09-EA08-61B7-5B42-E2A80BF31A05}"/>
              </a:ext>
            </a:extLst>
          </xdr:cNvPr>
          <xdr:cNvGraphicFramePr>
            <a:graphicFrameLocks/>
          </xdr:cNvGraphicFramePr>
        </xdr:nvGraphicFramePr>
        <xdr:xfrm>
          <a:off x="3595978" y="7576058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6" name="Graphique 6">
            <a:extLst>
              <a:ext uri="{FF2B5EF4-FFF2-40B4-BE49-F238E27FC236}">
                <a16:creationId xmlns:a16="http://schemas.microsoft.com/office/drawing/2014/main" id="{FA17BF67-8F6A-5588-2DC7-D15F27C67B0E}"/>
              </a:ext>
            </a:extLst>
          </xdr:cNvPr>
          <xdr:cNvGraphicFramePr>
            <a:graphicFrameLocks/>
          </xdr:cNvGraphicFramePr>
        </xdr:nvGraphicFramePr>
        <xdr:xfrm>
          <a:off x="2077111" y="8860281"/>
          <a:ext cx="1644651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17" name="Graphique 7">
            <a:extLst>
              <a:ext uri="{FF2B5EF4-FFF2-40B4-BE49-F238E27FC236}">
                <a16:creationId xmlns:a16="http://schemas.microsoft.com/office/drawing/2014/main" id="{82A4187D-7BA9-3612-92B3-921D322591DB}"/>
              </a:ext>
            </a:extLst>
          </xdr:cNvPr>
          <xdr:cNvGraphicFramePr>
            <a:graphicFrameLocks/>
          </xdr:cNvGraphicFramePr>
        </xdr:nvGraphicFramePr>
        <xdr:xfrm>
          <a:off x="3634740" y="8886188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415750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2C11A763-D99B-47A1-A16E-A2DA7E2CB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206127</xdr:colOff>
      <xdr:row>35</xdr:row>
      <xdr:rowOff>778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A84D71EC-B312-437F-81C8-E8A2F17D3424}"/>
            </a:ext>
          </a:extLst>
        </xdr:cNvPr>
        <xdr:cNvGrpSpPr/>
      </xdr:nvGrpSpPr>
      <xdr:grpSpPr>
        <a:xfrm>
          <a:off x="9220200" y="3724275"/>
          <a:ext cx="4965452" cy="2591578"/>
          <a:chOff x="-25400" y="7550150"/>
          <a:chExt cx="5137798" cy="2660650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4F80886B-575F-5820-0211-1E273F92EA22}"/>
              </a:ext>
            </a:extLst>
          </xdr:cNvPr>
          <xdr:cNvGraphicFramePr>
            <a:graphicFrameLocks/>
          </xdr:cNvGraphicFramePr>
        </xdr:nvGraphicFramePr>
        <xdr:xfrm>
          <a:off x="-25400" y="7550150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1E9FDCB0-64D6-F5F4-E8F0-7C89914D70F8}"/>
              </a:ext>
            </a:extLst>
          </xdr:cNvPr>
          <xdr:cNvGraphicFramePr>
            <a:graphicFrameLocks/>
          </xdr:cNvGraphicFramePr>
        </xdr:nvGraphicFramePr>
        <xdr:xfrm>
          <a:off x="3467748" y="7562909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EA1AFB45-7883-305C-CF92-E838CF0A35BE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AF7B9BA0-0DA4-463A-3FB6-831F0DEDBFB4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203200</xdr:colOff>
      <xdr:row>21</xdr:row>
      <xdr:rowOff>177800</xdr:rowOff>
    </xdr:from>
    <xdr:to>
      <xdr:col>7</xdr:col>
      <xdr:colOff>320500</xdr:colOff>
      <xdr:row>39</xdr:row>
      <xdr:rowOff>45950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36BD621-1975-49CA-9D5E-8DBD497E1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205500</xdr:colOff>
      <xdr:row>35</xdr:row>
      <xdr:rowOff>777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2FBBA3A1-8D49-4CA7-88DA-20836AFF111B}"/>
            </a:ext>
          </a:extLst>
        </xdr:cNvPr>
        <xdr:cNvGrpSpPr/>
      </xdr:nvGrpSpPr>
      <xdr:grpSpPr>
        <a:xfrm>
          <a:off x="9220200" y="4105275"/>
          <a:ext cx="4964825" cy="2591577"/>
          <a:chOff x="-25400" y="7550151"/>
          <a:chExt cx="5137150" cy="2660649"/>
        </a:xfrm>
      </xdr:grpSpPr>
      <xdr:graphicFrame macro="">
        <xdr:nvGraphicFramePr>
          <xdr:cNvPr id="6" name="Chart 1027">
            <a:extLst>
              <a:ext uri="{FF2B5EF4-FFF2-40B4-BE49-F238E27FC236}">
                <a16:creationId xmlns:a16="http://schemas.microsoft.com/office/drawing/2014/main" id="{28E8A421-ABA9-0A6A-D64D-B4D2C8042D0D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8FDFAE24-18DB-0D9A-CC92-DC9957BFCA39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0C4E7159-4EEE-2321-10DE-ECF37D8DEDC5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9" name="Graphique 8">
            <a:extLst>
              <a:ext uri="{FF2B5EF4-FFF2-40B4-BE49-F238E27FC236}">
                <a16:creationId xmlns:a16="http://schemas.microsoft.com/office/drawing/2014/main" id="{CFE2D362-E9FA-8565-7BDE-9897840B53EE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415750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C9CB78F6-5A8C-444E-AEFE-C4F5B3F52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205500</xdr:colOff>
      <xdr:row>35</xdr:row>
      <xdr:rowOff>778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FA581165-6EE2-4D64-B424-F4B35F7C54E4}"/>
            </a:ext>
          </a:extLst>
        </xdr:cNvPr>
        <xdr:cNvGrpSpPr/>
      </xdr:nvGrpSpPr>
      <xdr:grpSpPr>
        <a:xfrm>
          <a:off x="9220200" y="4105275"/>
          <a:ext cx="4964825" cy="2591578"/>
          <a:chOff x="-25400" y="7550150"/>
          <a:chExt cx="5137150" cy="2660650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8B4955DE-8E54-9BA0-A03F-410F4BC96BF3}"/>
              </a:ext>
            </a:extLst>
          </xdr:cNvPr>
          <xdr:cNvGraphicFramePr>
            <a:graphicFrameLocks/>
          </xdr:cNvGraphicFramePr>
        </xdr:nvGraphicFramePr>
        <xdr:xfrm>
          <a:off x="-25400" y="7550150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F998619C-7788-6AC5-958A-D77DC1E25F72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5D4D432C-23AB-96D1-53F0-B62AC274D154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EF604213-F436-C5CB-5018-83030839ECE8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415750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E8DD12D8-325C-4743-920B-6E9F4C534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2</xdr:rowOff>
    </xdr:from>
    <xdr:to>
      <xdr:col>23</xdr:col>
      <xdr:colOff>332501</xdr:colOff>
      <xdr:row>35</xdr:row>
      <xdr:rowOff>130955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3D0501B8-7602-425A-8337-FE3298BA6F8C}"/>
            </a:ext>
          </a:extLst>
        </xdr:cNvPr>
        <xdr:cNvGrpSpPr/>
      </xdr:nvGrpSpPr>
      <xdr:grpSpPr>
        <a:xfrm>
          <a:off x="9220200" y="4105277"/>
          <a:ext cx="5098176" cy="2721753"/>
          <a:chOff x="-25400" y="7550150"/>
          <a:chExt cx="5275204" cy="2797565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1CD3A69B-9310-79E6-2010-8C53B70229FB}"/>
              </a:ext>
            </a:extLst>
          </xdr:cNvPr>
          <xdr:cNvGraphicFramePr>
            <a:graphicFrameLocks/>
          </xdr:cNvGraphicFramePr>
        </xdr:nvGraphicFramePr>
        <xdr:xfrm>
          <a:off x="-25400" y="7550150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FEA7B026-57F5-4B6C-7662-DEC0FF546D21}"/>
              </a:ext>
            </a:extLst>
          </xdr:cNvPr>
          <xdr:cNvGraphicFramePr>
            <a:graphicFrameLocks/>
          </xdr:cNvGraphicFramePr>
        </xdr:nvGraphicFramePr>
        <xdr:xfrm>
          <a:off x="3566392" y="756629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3CD9CCEA-50DD-8291-E6ED-011D06709B50}"/>
              </a:ext>
            </a:extLst>
          </xdr:cNvPr>
          <xdr:cNvGraphicFramePr>
            <a:graphicFrameLocks/>
          </xdr:cNvGraphicFramePr>
        </xdr:nvGraphicFramePr>
        <xdr:xfrm>
          <a:off x="2077111" y="8909175"/>
          <a:ext cx="1644651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359297C3-A368-320A-7DC2-7F3B88C1BEB2}"/>
              </a:ext>
            </a:extLst>
          </xdr:cNvPr>
          <xdr:cNvGraphicFramePr>
            <a:graphicFrameLocks/>
          </xdr:cNvGraphicFramePr>
        </xdr:nvGraphicFramePr>
        <xdr:xfrm>
          <a:off x="3605154" y="8925315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415750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5001A243-CB46-4DBF-A817-A0DC58D72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1</xdr:rowOff>
    </xdr:from>
    <xdr:to>
      <xdr:col>23</xdr:col>
      <xdr:colOff>211850</xdr:colOff>
      <xdr:row>35</xdr:row>
      <xdr:rowOff>115079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A3AAF9FB-1F4C-4781-AE6A-DF64D376F13B}"/>
            </a:ext>
          </a:extLst>
        </xdr:cNvPr>
        <xdr:cNvGrpSpPr/>
      </xdr:nvGrpSpPr>
      <xdr:grpSpPr>
        <a:xfrm>
          <a:off x="9220200" y="4057651"/>
          <a:ext cx="4974350" cy="2705878"/>
          <a:chOff x="-25400" y="7550150"/>
          <a:chExt cx="5147006" cy="2777996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E93D7235-C4C1-E85F-16B8-8B11FA686FEA}"/>
              </a:ext>
            </a:extLst>
          </xdr:cNvPr>
          <xdr:cNvGraphicFramePr>
            <a:graphicFrameLocks/>
          </xdr:cNvGraphicFramePr>
        </xdr:nvGraphicFramePr>
        <xdr:xfrm>
          <a:off x="-25400" y="7550150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EE2DDB80-5450-28DE-4552-8C3808D322E8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9C09F627-CFE6-3639-10FE-0B8E6FD5B06E}"/>
              </a:ext>
            </a:extLst>
          </xdr:cNvPr>
          <xdr:cNvGraphicFramePr>
            <a:graphicFrameLocks/>
          </xdr:cNvGraphicFramePr>
        </xdr:nvGraphicFramePr>
        <xdr:xfrm>
          <a:off x="2067256" y="8899396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BFB55BFE-BF54-BEDF-79DF-97C319D511D8}"/>
              </a:ext>
            </a:extLst>
          </xdr:cNvPr>
          <xdr:cNvGraphicFramePr>
            <a:graphicFrameLocks/>
          </xdr:cNvGraphicFramePr>
        </xdr:nvGraphicFramePr>
        <xdr:xfrm>
          <a:off x="3476956" y="8905746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CitepaThemeSecten">
      <a:dk1>
        <a:srgbClr val="000000"/>
      </a:dk1>
      <a:lt1>
        <a:srgbClr val="FFFFFF"/>
      </a:lt1>
      <a:dk2>
        <a:srgbClr val="162A4B"/>
      </a:dk2>
      <a:lt2>
        <a:srgbClr val="58585A"/>
      </a:lt2>
      <a:accent1>
        <a:srgbClr val="1C5294"/>
      </a:accent1>
      <a:accent2>
        <a:srgbClr val="4FA15E"/>
      </a:accent2>
      <a:accent3>
        <a:srgbClr val="27613F"/>
      </a:accent3>
      <a:accent4>
        <a:srgbClr val="13361C"/>
      </a:accent4>
      <a:accent5>
        <a:srgbClr val="E7873B"/>
      </a:accent5>
      <a:accent6>
        <a:srgbClr val="642E65"/>
      </a:accent6>
      <a:hlink>
        <a:srgbClr val="3498DB"/>
      </a:hlink>
      <a:folHlink>
        <a:srgbClr val="64318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epa.org/donnees-air-climat/methodologie-de-linventaire-ominea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F983-93CC-4A39-8DEE-8E4CF5F9415B}">
  <sheetPr codeName="Feuil10"/>
  <dimension ref="A1:A45"/>
  <sheetViews>
    <sheetView tabSelected="1" workbookViewId="0">
      <selection activeCell="A71" sqref="A71"/>
    </sheetView>
  </sheetViews>
  <sheetFormatPr baseColWidth="10" defaultColWidth="9.1796875" defaultRowHeight="14.5" x14ac:dyDescent="0.35"/>
  <cols>
    <col min="1" max="1" width="158.1796875" style="1" bestFit="1" customWidth="1"/>
    <col min="2" max="2" width="23" style="1" customWidth="1"/>
    <col min="3" max="10" width="10.81640625" style="1" customWidth="1"/>
    <col min="11" max="16384" width="9.1796875" style="1"/>
  </cols>
  <sheetData>
    <row r="1" spans="1:1" s="8" customFormat="1" x14ac:dyDescent="0.35">
      <c r="A1" s="12" t="e" vm="1">
        <v>#VALUE!</v>
      </c>
    </row>
    <row r="2" spans="1:1" s="8" customFormat="1" ht="18.5" x14ac:dyDescent="0.45">
      <c r="A2" s="70" t="s">
        <v>883</v>
      </c>
    </row>
    <row r="3" spans="1:1" x14ac:dyDescent="0.35">
      <c r="A3" s="12"/>
    </row>
    <row r="4" spans="1:1" s="8" customFormat="1" x14ac:dyDescent="0.35">
      <c r="A4" s="71" t="s">
        <v>884</v>
      </c>
    </row>
    <row r="5" spans="1:1" s="8" customFormat="1" ht="28.5" customHeight="1" x14ac:dyDescent="0.35">
      <c r="A5" s="72" t="s">
        <v>885</v>
      </c>
    </row>
    <row r="6" spans="1:1" s="8" customFormat="1" x14ac:dyDescent="0.35">
      <c r="A6" s="73"/>
    </row>
    <row r="7" spans="1:1" s="8" customFormat="1" x14ac:dyDescent="0.35">
      <c r="A7" s="71" t="s">
        <v>886</v>
      </c>
    </row>
    <row r="8" spans="1:1" s="8" customFormat="1" x14ac:dyDescent="0.35">
      <c r="A8" s="74" t="s">
        <v>887</v>
      </c>
    </row>
    <row r="9" spans="1:1" s="8" customFormat="1" ht="24.5" x14ac:dyDescent="0.35">
      <c r="A9" s="75" t="s">
        <v>888</v>
      </c>
    </row>
    <row r="10" spans="1:1" s="8" customFormat="1" ht="31.5" customHeight="1" x14ac:dyDescent="0.35">
      <c r="A10" s="74"/>
    </row>
    <row r="11" spans="1:1" s="8" customFormat="1" x14ac:dyDescent="0.35">
      <c r="A11" s="76" t="s">
        <v>889</v>
      </c>
    </row>
    <row r="12" spans="1:1" s="8" customFormat="1" x14ac:dyDescent="0.35">
      <c r="A12" s="77" t="s">
        <v>7</v>
      </c>
    </row>
    <row r="13" spans="1:1" s="8" customFormat="1" ht="17.25" customHeight="1" x14ac:dyDescent="0.35">
      <c r="A13" s="13"/>
    </row>
    <row r="14" spans="1:1" s="8" customFormat="1" x14ac:dyDescent="0.35">
      <c r="A14" s="76" t="s">
        <v>890</v>
      </c>
    </row>
    <row r="15" spans="1:1" s="8" customFormat="1" x14ac:dyDescent="0.35">
      <c r="A15" s="78" t="s">
        <v>891</v>
      </c>
    </row>
    <row r="16" spans="1:1" s="8" customFormat="1" x14ac:dyDescent="0.35">
      <c r="A16" s="78" t="s">
        <v>892</v>
      </c>
    </row>
    <row r="17" spans="1:1" x14ac:dyDescent="0.35">
      <c r="A17" s="12"/>
    </row>
    <row r="18" spans="1:1" s="8" customFormat="1" x14ac:dyDescent="0.35">
      <c r="A18" s="78" t="s">
        <v>893</v>
      </c>
    </row>
    <row r="19" spans="1:1" s="8" customFormat="1" ht="24.5" x14ac:dyDescent="0.35">
      <c r="A19" s="79" t="s">
        <v>840</v>
      </c>
    </row>
    <row r="20" spans="1:1" s="8" customFormat="1" x14ac:dyDescent="0.35">
      <c r="A20" s="79" t="s">
        <v>841</v>
      </c>
    </row>
    <row r="21" spans="1:1" s="8" customFormat="1" x14ac:dyDescent="0.35">
      <c r="A21" s="15" t="s">
        <v>842</v>
      </c>
    </row>
    <row r="22" spans="1:1" s="8" customFormat="1" x14ac:dyDescent="0.35">
      <c r="A22" s="79" t="s">
        <v>843</v>
      </c>
    </row>
    <row r="23" spans="1:1" s="8" customFormat="1" x14ac:dyDescent="0.35">
      <c r="A23" s="79" t="s">
        <v>844</v>
      </c>
    </row>
    <row r="24" spans="1:1" s="8" customFormat="1" x14ac:dyDescent="0.35">
      <c r="A24" s="78"/>
    </row>
    <row r="25" spans="1:1" s="8" customFormat="1" x14ac:dyDescent="0.35">
      <c r="A25" s="78" t="s">
        <v>894</v>
      </c>
    </row>
    <row r="26" spans="1:1" s="8" customFormat="1" ht="24.5" x14ac:dyDescent="0.35">
      <c r="A26" s="79" t="s">
        <v>895</v>
      </c>
    </row>
    <row r="27" spans="1:1" s="8" customFormat="1" x14ac:dyDescent="0.35">
      <c r="A27" s="13"/>
    </row>
    <row r="28" spans="1:1" s="8" customFormat="1" x14ac:dyDescent="0.35">
      <c r="A28" s="76" t="s">
        <v>896</v>
      </c>
    </row>
    <row r="29" spans="1:1" s="8" customFormat="1" x14ac:dyDescent="0.35">
      <c r="A29" s="80" t="s">
        <v>897</v>
      </c>
    </row>
    <row r="30" spans="1:1" s="8" customFormat="1" x14ac:dyDescent="0.35">
      <c r="A30" s="80" t="s">
        <v>898</v>
      </c>
    </row>
    <row r="31" spans="1:1" x14ac:dyDescent="0.35">
      <c r="A31" s="13"/>
    </row>
    <row r="32" spans="1:1" x14ac:dyDescent="0.35">
      <c r="A32" s="76" t="s">
        <v>899</v>
      </c>
    </row>
    <row r="33" spans="1:1" x14ac:dyDescent="0.35">
      <c r="A33" s="74" t="s">
        <v>900</v>
      </c>
    </row>
    <row r="34" spans="1:1" x14ac:dyDescent="0.35">
      <c r="A34" s="81" t="s">
        <v>901</v>
      </c>
    </row>
    <row r="35" spans="1:1" x14ac:dyDescent="0.35">
      <c r="A35" s="73"/>
    </row>
    <row r="36" spans="1:1" x14ac:dyDescent="0.35">
      <c r="A36" s="71" t="s">
        <v>902</v>
      </c>
    </row>
    <row r="37" spans="1:1" x14ac:dyDescent="0.35">
      <c r="A37" s="82" t="s">
        <v>903</v>
      </c>
    </row>
    <row r="38" spans="1:1" x14ac:dyDescent="0.35">
      <c r="A38" s="13" t="s">
        <v>904</v>
      </c>
    </row>
    <row r="39" spans="1:1" x14ac:dyDescent="0.35">
      <c r="A39" s="81" t="s">
        <v>905</v>
      </c>
    </row>
    <row r="40" spans="1:1" x14ac:dyDescent="0.35">
      <c r="A40" s="82"/>
    </row>
    <row r="41" spans="1:1" x14ac:dyDescent="0.35">
      <c r="A41" s="71" t="s">
        <v>906</v>
      </c>
    </row>
    <row r="42" spans="1:1" x14ac:dyDescent="0.35">
      <c r="A42" s="83" t="s">
        <v>953</v>
      </c>
    </row>
    <row r="43" spans="1:1" x14ac:dyDescent="0.35">
      <c r="A43" s="8"/>
    </row>
    <row r="44" spans="1:1" x14ac:dyDescent="0.35">
      <c r="A44" s="71" t="s">
        <v>47</v>
      </c>
    </row>
    <row r="45" spans="1:1" x14ac:dyDescent="0.35">
      <c r="A45" s="84" t="s">
        <v>907</v>
      </c>
    </row>
  </sheetData>
  <hyperlinks>
    <hyperlink ref="A34" r:id="rId1" xr:uid="{D58F8F8E-58AC-40D0-9D16-A556B33FEC02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82141-F4FC-48BE-8C5F-EBA0B9862B81}">
  <sheetPr codeName="Feuil20">
    <tabColor theme="9" tint="-0.499984740745262"/>
  </sheetPr>
  <dimension ref="A1:BI30"/>
  <sheetViews>
    <sheetView workbookViewId="0">
      <selection activeCell="AP1" sqref="AP1:AU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81640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1" s="17" customFormat="1" ht="26" x14ac:dyDescent="0.6">
      <c r="A1" s="141"/>
      <c r="B1" s="142" t="s">
        <v>4</v>
      </c>
      <c r="C1" s="143" t="s">
        <v>946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</row>
    <row r="2" spans="1:61" x14ac:dyDescent="0.35">
      <c r="B2" s="175" t="s">
        <v>950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1" x14ac:dyDescent="0.35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1" ht="21" x14ac:dyDescent="0.5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1" ht="18.5" x14ac:dyDescent="0.4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1" s="2" customFormat="1" ht="25" x14ac:dyDescent="0.3">
      <c r="B6" s="23" t="s">
        <v>866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4</v>
      </c>
      <c r="AM6" s="27" t="s">
        <v>951</v>
      </c>
      <c r="AN6" s="27" t="s">
        <v>952</v>
      </c>
      <c r="AO6" s="25"/>
    </row>
    <row r="7" spans="1:61" s="3" customFormat="1" ht="12.5" x14ac:dyDescent="0.35">
      <c r="B7" s="28" t="s">
        <v>11</v>
      </c>
      <c r="C7" s="31">
        <v>0</v>
      </c>
      <c r="D7" s="31">
        <v>0</v>
      </c>
      <c r="E7" s="31">
        <v>0</v>
      </c>
      <c r="F7" s="29">
        <v>0</v>
      </c>
      <c r="G7" s="29">
        <v>0</v>
      </c>
      <c r="H7" s="51">
        <v>0.10986755034384255</v>
      </c>
      <c r="I7" s="51">
        <v>0.48863022943763895</v>
      </c>
      <c r="J7" s="51">
        <v>0.84636873749864727</v>
      </c>
      <c r="K7" s="51">
        <v>1.1767377557474095</v>
      </c>
      <c r="L7" s="51">
        <v>1.4763774110709822</v>
      </c>
      <c r="M7" s="51">
        <v>1.8168991150371134</v>
      </c>
      <c r="N7" s="51">
        <v>2.3597612257130609</v>
      </c>
      <c r="O7" s="51">
        <v>2.8793588673645196</v>
      </c>
      <c r="P7" s="51">
        <v>3.3858053417922176</v>
      </c>
      <c r="Q7" s="51">
        <v>3.7793684450818628</v>
      </c>
      <c r="R7" s="51">
        <v>4.2161856793379444</v>
      </c>
      <c r="S7" s="51">
        <v>5.1171096581053552</v>
      </c>
      <c r="T7" s="51">
        <v>4.9910608870859656</v>
      </c>
      <c r="U7" s="51">
        <v>4.8444293876189857</v>
      </c>
      <c r="V7" s="51">
        <v>4.7642185119548319</v>
      </c>
      <c r="W7" s="51">
        <v>4.6345508036192493</v>
      </c>
      <c r="X7" s="51">
        <v>4.877461381137655</v>
      </c>
      <c r="Y7" s="51">
        <v>4.4503331239587629</v>
      </c>
      <c r="Z7" s="51">
        <v>4.1622945904613147</v>
      </c>
      <c r="AA7" s="51">
        <v>3.4855073927271798</v>
      </c>
      <c r="AB7" s="51">
        <v>3.0797852316465018</v>
      </c>
      <c r="AC7" s="51">
        <v>2.8065317837702732</v>
      </c>
      <c r="AD7" s="51">
        <v>2.5292291686145587</v>
      </c>
      <c r="AE7" s="51">
        <v>1.9178012476243005</v>
      </c>
      <c r="AF7" s="51">
        <v>1.426870717595472</v>
      </c>
      <c r="AG7" s="51">
        <v>1.1976900046083436</v>
      </c>
      <c r="AH7" s="51">
        <v>0.92362011028241897</v>
      </c>
      <c r="AI7" s="51">
        <v>0.77808643340575123</v>
      </c>
      <c r="AJ7" s="51">
        <v>0.65422312376957814</v>
      </c>
      <c r="AK7" s="15"/>
      <c r="AL7" s="59" t="s">
        <v>11</v>
      </c>
      <c r="AM7" s="33">
        <v>0</v>
      </c>
      <c r="AN7" s="30">
        <v>-0.15918965338338151</v>
      </c>
      <c r="AO7" s="15"/>
    </row>
    <row r="8" spans="1:61" s="3" customFormat="1" ht="12.5" x14ac:dyDescent="0.35">
      <c r="B8" s="28" t="s">
        <v>12</v>
      </c>
      <c r="C8" s="31">
        <v>0</v>
      </c>
      <c r="D8" s="31">
        <v>0</v>
      </c>
      <c r="E8" s="31">
        <v>0</v>
      </c>
      <c r="F8" s="51">
        <v>6.2311627311837308</v>
      </c>
      <c r="G8" s="29">
        <v>20.816021334518624</v>
      </c>
      <c r="H8" s="29">
        <v>91.866855330043677</v>
      </c>
      <c r="I8" s="29">
        <v>162.9229562865292</v>
      </c>
      <c r="J8" s="29">
        <v>192.95782104911962</v>
      </c>
      <c r="K8" s="29">
        <v>240.56160423203045</v>
      </c>
      <c r="L8" s="29">
        <v>306.0474036218082</v>
      </c>
      <c r="M8" s="29">
        <v>442.75427585079569</v>
      </c>
      <c r="N8" s="29">
        <v>559.86187662089219</v>
      </c>
      <c r="O8" s="29">
        <v>644.21856631291632</v>
      </c>
      <c r="P8" s="29">
        <v>760.98878355705722</v>
      </c>
      <c r="Q8" s="29">
        <v>898.17958627870576</v>
      </c>
      <c r="R8" s="29">
        <v>994.81997708046401</v>
      </c>
      <c r="S8" s="29">
        <v>1059.7473920830269</v>
      </c>
      <c r="T8" s="29">
        <v>1131.2290666362023</v>
      </c>
      <c r="U8" s="29">
        <v>1248.919499141711</v>
      </c>
      <c r="V8" s="29">
        <v>1336.1536844050461</v>
      </c>
      <c r="W8" s="29">
        <v>1460.5635777818602</v>
      </c>
      <c r="X8" s="29">
        <v>1654.2070856282078</v>
      </c>
      <c r="Y8" s="29">
        <v>1695.0852288417398</v>
      </c>
      <c r="Z8" s="29">
        <v>1748.727416518532</v>
      </c>
      <c r="AA8" s="29">
        <v>1850.7890184371017</v>
      </c>
      <c r="AB8" s="29">
        <v>1972.264763836796</v>
      </c>
      <c r="AC8" s="29">
        <v>2062.9178701158266</v>
      </c>
      <c r="AD8" s="29">
        <v>2205.6650536546954</v>
      </c>
      <c r="AE8" s="29">
        <v>2229.6520742764687</v>
      </c>
      <c r="AF8" s="29">
        <v>2628.221053262545</v>
      </c>
      <c r="AG8" s="29">
        <v>2511.6101081222173</v>
      </c>
      <c r="AH8" s="29">
        <v>2545.1039525644433</v>
      </c>
      <c r="AI8" s="29">
        <v>2597.9224357599037</v>
      </c>
      <c r="AJ8" s="29">
        <v>2582.6526556841559</v>
      </c>
      <c r="AK8" s="15"/>
      <c r="AL8" s="60" t="s">
        <v>12</v>
      </c>
      <c r="AM8" s="33">
        <v>0</v>
      </c>
      <c r="AN8" s="30">
        <v>-5.8776889816116954E-3</v>
      </c>
      <c r="AO8" s="15"/>
    </row>
    <row r="9" spans="1:61" s="3" customFormat="1" ht="12.5" x14ac:dyDescent="0.35">
      <c r="B9" s="28" t="s">
        <v>6</v>
      </c>
      <c r="C9" s="31">
        <v>0</v>
      </c>
      <c r="D9" s="31">
        <v>0</v>
      </c>
      <c r="E9" s="31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2" t="s">
        <v>6</v>
      </c>
      <c r="AM9" s="33">
        <v>0</v>
      </c>
      <c r="AN9" s="33">
        <v>0</v>
      </c>
      <c r="AO9" s="15"/>
    </row>
    <row r="10" spans="1:61" s="3" customFormat="1" ht="12.5" x14ac:dyDescent="0.35">
      <c r="B10" s="28" t="s">
        <v>52</v>
      </c>
      <c r="C10" s="31">
        <v>0</v>
      </c>
      <c r="D10" s="31">
        <v>0</v>
      </c>
      <c r="E10" s="31">
        <v>0</v>
      </c>
      <c r="F10" s="51">
        <v>1.3513542050767882</v>
      </c>
      <c r="G10" s="29">
        <v>66.471747621097236</v>
      </c>
      <c r="H10" s="29">
        <v>396.54549495262836</v>
      </c>
      <c r="I10" s="29">
        <v>728.58056157552664</v>
      </c>
      <c r="J10" s="29">
        <v>761.82554933010897</v>
      </c>
      <c r="K10" s="29">
        <v>795.87342359759737</v>
      </c>
      <c r="L10" s="29">
        <v>895.87366960661302</v>
      </c>
      <c r="M10" s="29">
        <v>1115.7003387413201</v>
      </c>
      <c r="N10" s="29">
        <v>1404.7113148415979</v>
      </c>
      <c r="O10" s="29">
        <v>1646.4725516978956</v>
      </c>
      <c r="P10" s="29">
        <v>2045.4367694394255</v>
      </c>
      <c r="Q10" s="29">
        <v>2579.8246032853685</v>
      </c>
      <c r="R10" s="29">
        <v>2960.5051332262565</v>
      </c>
      <c r="S10" s="29">
        <v>3364.7209903249891</v>
      </c>
      <c r="T10" s="29">
        <v>3842.4154346228529</v>
      </c>
      <c r="U10" s="29">
        <v>4252.8822978804183</v>
      </c>
      <c r="V10" s="29">
        <v>4542.9410403720876</v>
      </c>
      <c r="W10" s="29">
        <v>5178.5271097227187</v>
      </c>
      <c r="X10" s="29">
        <v>5698.6824933099124</v>
      </c>
      <c r="Y10" s="29">
        <v>5896.6852682126273</v>
      </c>
      <c r="Z10" s="29">
        <v>6131.7735292432262</v>
      </c>
      <c r="AA10" s="29">
        <v>6475.6665095612771</v>
      </c>
      <c r="AB10" s="29">
        <v>6763.4362006743659</v>
      </c>
      <c r="AC10" s="29">
        <v>7073.4183585132278</v>
      </c>
      <c r="AD10" s="29">
        <v>7387.9928210109783</v>
      </c>
      <c r="AE10" s="29">
        <v>6979.0078298694871</v>
      </c>
      <c r="AF10" s="29">
        <v>6951.3167187046965</v>
      </c>
      <c r="AG10" s="29">
        <v>6953.0855799347846</v>
      </c>
      <c r="AH10" s="29">
        <v>7036.9988845278731</v>
      </c>
      <c r="AI10" s="29">
        <v>7094.1918006113165</v>
      </c>
      <c r="AJ10" s="29">
        <v>7238.6212401220737</v>
      </c>
      <c r="AK10" s="15"/>
      <c r="AL10" s="61" t="s">
        <v>52</v>
      </c>
      <c r="AM10" s="33">
        <v>0</v>
      </c>
      <c r="AN10" s="30">
        <v>2.0358829246526933E-2</v>
      </c>
      <c r="AO10" s="15"/>
    </row>
    <row r="11" spans="1:61" s="3" customFormat="1" ht="12.5" x14ac:dyDescent="0.35">
      <c r="B11" s="28" t="s">
        <v>55</v>
      </c>
      <c r="C11" s="31">
        <v>0</v>
      </c>
      <c r="D11" s="31">
        <v>0</v>
      </c>
      <c r="E11" s="31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51">
        <v>0.1099612742043829</v>
      </c>
      <c r="M11" s="51">
        <v>0.80834572331030707</v>
      </c>
      <c r="N11" s="29">
        <v>1.553327184060509</v>
      </c>
      <c r="O11" s="29">
        <v>2.8481732363418333</v>
      </c>
      <c r="P11" s="29">
        <v>3.1736565300628556</v>
      </c>
      <c r="Q11" s="29">
        <v>3.6825341193587771</v>
      </c>
      <c r="R11" s="29">
        <v>4.2483880687204607</v>
      </c>
      <c r="S11" s="29">
        <v>4.2910758119201526</v>
      </c>
      <c r="T11" s="29">
        <v>4.975864200998096</v>
      </c>
      <c r="U11" s="29">
        <v>6.5577608371545164</v>
      </c>
      <c r="V11" s="29">
        <v>8.2560091301375049</v>
      </c>
      <c r="W11" s="29">
        <v>10.410999277196215</v>
      </c>
      <c r="X11" s="29">
        <v>12.782534019162561</v>
      </c>
      <c r="Y11" s="29">
        <v>13.353585107837093</v>
      </c>
      <c r="Z11" s="29">
        <v>13.69144602349075</v>
      </c>
      <c r="AA11" s="29">
        <v>15.480753489046927</v>
      </c>
      <c r="AB11" s="29">
        <v>16.869224710657562</v>
      </c>
      <c r="AC11" s="29">
        <v>18.996281379730316</v>
      </c>
      <c r="AD11" s="29">
        <v>24.799270297581007</v>
      </c>
      <c r="AE11" s="29">
        <v>28.973393949211605</v>
      </c>
      <c r="AF11" s="29">
        <v>33.750965985969181</v>
      </c>
      <c r="AG11" s="29">
        <v>44.148330545954934</v>
      </c>
      <c r="AH11" s="29">
        <v>54.221490112703904</v>
      </c>
      <c r="AI11" s="29">
        <v>70.199837216890501</v>
      </c>
      <c r="AJ11" s="29">
        <v>92.433423773954502</v>
      </c>
      <c r="AK11" s="15"/>
      <c r="AL11" s="62" t="s">
        <v>55</v>
      </c>
      <c r="AM11" s="30">
        <v>0</v>
      </c>
      <c r="AN11" s="30">
        <v>0.31671849164508414</v>
      </c>
      <c r="AO11" s="15"/>
    </row>
    <row r="12" spans="1:61" s="3" customFormat="1" ht="12.5" x14ac:dyDescent="0.35">
      <c r="B12" s="28" t="s">
        <v>13</v>
      </c>
      <c r="C12" s="31">
        <v>0</v>
      </c>
      <c r="D12" s="31">
        <v>0</v>
      </c>
      <c r="E12" s="31">
        <v>0</v>
      </c>
      <c r="F12" s="51">
        <v>0.20705024265595434</v>
      </c>
      <c r="G12" s="29">
        <v>13.868056129828124</v>
      </c>
      <c r="H12" s="29">
        <v>35.953329280476098</v>
      </c>
      <c r="I12" s="29">
        <v>65.462761723143785</v>
      </c>
      <c r="J12" s="29">
        <v>108.09085563641005</v>
      </c>
      <c r="K12" s="29">
        <v>169.99160090141706</v>
      </c>
      <c r="L12" s="29">
        <v>257.30055681632678</v>
      </c>
      <c r="M12" s="29">
        <v>397.98118222984533</v>
      </c>
      <c r="N12" s="29">
        <v>514.75532760436681</v>
      </c>
      <c r="O12" s="29">
        <v>660.92800620654748</v>
      </c>
      <c r="P12" s="29">
        <v>843.74488993561681</v>
      </c>
      <c r="Q12" s="29">
        <v>977.89312643693313</v>
      </c>
      <c r="R12" s="29">
        <v>1069.7748348910004</v>
      </c>
      <c r="S12" s="29">
        <v>1198.8046945501028</v>
      </c>
      <c r="T12" s="29">
        <v>1402.0888487218328</v>
      </c>
      <c r="U12" s="29">
        <v>1482.2287931808251</v>
      </c>
      <c r="V12" s="29">
        <v>1398.5990692393138</v>
      </c>
      <c r="W12" s="29">
        <v>1430.400713712736</v>
      </c>
      <c r="X12" s="29">
        <v>1439.8893745691073</v>
      </c>
      <c r="Y12" s="29">
        <v>1453.5689702365598</v>
      </c>
      <c r="Z12" s="29">
        <v>1464.3164527362774</v>
      </c>
      <c r="AA12" s="29">
        <v>1500.321590133758</v>
      </c>
      <c r="AB12" s="29">
        <v>1522.2188538553332</v>
      </c>
      <c r="AC12" s="29">
        <v>1566.4227706409995</v>
      </c>
      <c r="AD12" s="29">
        <v>1617.2332157589487</v>
      </c>
      <c r="AE12" s="29">
        <v>1595.7195540578055</v>
      </c>
      <c r="AF12" s="29">
        <v>1358.9105659253039</v>
      </c>
      <c r="AG12" s="29">
        <v>1610.3829405635036</v>
      </c>
      <c r="AH12" s="29">
        <v>1662.3984563846777</v>
      </c>
      <c r="AI12" s="29">
        <v>1721.7796109832896</v>
      </c>
      <c r="AJ12" s="29">
        <v>1762.5682490627116</v>
      </c>
      <c r="AK12" s="15"/>
      <c r="AL12" s="63" t="s">
        <v>13</v>
      </c>
      <c r="AM12" s="30">
        <v>0</v>
      </c>
      <c r="AN12" s="30">
        <v>2.3689813620297272E-2</v>
      </c>
      <c r="AO12" s="15"/>
    </row>
    <row r="13" spans="1:61" s="4" customFormat="1" ht="12.5" x14ac:dyDescent="0.35">
      <c r="B13" s="35" t="s">
        <v>14</v>
      </c>
      <c r="C13" s="40">
        <v>0</v>
      </c>
      <c r="D13" s="40">
        <v>0</v>
      </c>
      <c r="E13" s="40">
        <v>0</v>
      </c>
      <c r="F13" s="52">
        <v>0</v>
      </c>
      <c r="G13" s="52">
        <v>4.7338601030255258</v>
      </c>
      <c r="H13" s="52">
        <v>30.732770600787276</v>
      </c>
      <c r="I13" s="52">
        <v>56.67283597270756</v>
      </c>
      <c r="J13" s="52">
        <v>56.609112529412194</v>
      </c>
      <c r="K13" s="52">
        <v>56.537492484605139</v>
      </c>
      <c r="L13" s="52">
        <v>56.529252073862963</v>
      </c>
      <c r="M13" s="52">
        <v>52.922179240929211</v>
      </c>
      <c r="N13" s="52">
        <v>54.025443185023313</v>
      </c>
      <c r="O13" s="52">
        <v>52.644034759572925</v>
      </c>
      <c r="P13" s="52">
        <v>61.442542292841132</v>
      </c>
      <c r="Q13" s="52">
        <v>61.9881166892824</v>
      </c>
      <c r="R13" s="52">
        <v>62.532767663852148</v>
      </c>
      <c r="S13" s="52">
        <v>62.933405320329214</v>
      </c>
      <c r="T13" s="52">
        <v>62.855085203960989</v>
      </c>
      <c r="U13" s="52">
        <v>62.953130896667076</v>
      </c>
      <c r="V13" s="52">
        <v>57.145189616312415</v>
      </c>
      <c r="W13" s="52">
        <v>65.977147078939396</v>
      </c>
      <c r="X13" s="52">
        <v>61.300674487756659</v>
      </c>
      <c r="Y13" s="52">
        <v>50.759922062179982</v>
      </c>
      <c r="Z13" s="52">
        <v>50.433242925547731</v>
      </c>
      <c r="AA13" s="52">
        <v>49.83594314007491</v>
      </c>
      <c r="AB13" s="52">
        <v>48.389048913845684</v>
      </c>
      <c r="AC13" s="52">
        <v>47.810736575009692</v>
      </c>
      <c r="AD13" s="52">
        <v>47.121938438685746</v>
      </c>
      <c r="AE13" s="52">
        <v>5.4154459480128585</v>
      </c>
      <c r="AF13" s="52">
        <v>2.6419129262442365</v>
      </c>
      <c r="AG13" s="52">
        <v>0.12993017569538884</v>
      </c>
      <c r="AH13" s="49">
        <v>0.29477435838461241</v>
      </c>
      <c r="AI13" s="49">
        <v>0.4307915763301991</v>
      </c>
      <c r="AJ13" s="49">
        <v>0.41154733920502395</v>
      </c>
      <c r="AK13" s="37"/>
      <c r="AL13" s="64" t="s">
        <v>14</v>
      </c>
      <c r="AM13" s="38">
        <v>0</v>
      </c>
      <c r="AN13" s="38">
        <v>-4.4671804609346763E-2</v>
      </c>
      <c r="AO13" s="37"/>
    </row>
    <row r="14" spans="1:61" s="3" customFormat="1" ht="12.5" x14ac:dyDescent="0.35">
      <c r="B14" s="65" t="s">
        <v>15</v>
      </c>
      <c r="C14" s="68">
        <v>0</v>
      </c>
      <c r="D14" s="68">
        <v>0</v>
      </c>
      <c r="E14" s="68">
        <v>0</v>
      </c>
      <c r="F14" s="69">
        <v>7.7895671789164735</v>
      </c>
      <c r="G14" s="66">
        <v>101.15582508544398</v>
      </c>
      <c r="H14" s="66">
        <v>524.47554711349198</v>
      </c>
      <c r="I14" s="66">
        <v>957.45490981463729</v>
      </c>
      <c r="J14" s="66">
        <v>1063.7205947531372</v>
      </c>
      <c r="K14" s="66">
        <v>1207.6033664867923</v>
      </c>
      <c r="L14" s="66">
        <v>1460.8079687300233</v>
      </c>
      <c r="M14" s="66">
        <v>1959.0610416603085</v>
      </c>
      <c r="N14" s="66">
        <v>2483.2416074766306</v>
      </c>
      <c r="O14" s="66">
        <v>2957.3466563210659</v>
      </c>
      <c r="P14" s="66">
        <v>3656.7299048039545</v>
      </c>
      <c r="Q14" s="66">
        <v>4463.3592185654479</v>
      </c>
      <c r="R14" s="66">
        <v>5033.5645189457791</v>
      </c>
      <c r="S14" s="66">
        <v>5632.6812624281447</v>
      </c>
      <c r="T14" s="66">
        <v>6385.7002750689717</v>
      </c>
      <c r="U14" s="66">
        <v>6995.4327804277273</v>
      </c>
      <c r="V14" s="66">
        <v>7290.7140216585394</v>
      </c>
      <c r="W14" s="66">
        <v>8084.5369512981306</v>
      </c>
      <c r="X14" s="66">
        <v>8810.4389489075274</v>
      </c>
      <c r="Y14" s="66">
        <v>9063.1433855227224</v>
      </c>
      <c r="Z14" s="66">
        <v>9362.6711391119879</v>
      </c>
      <c r="AA14" s="66">
        <v>9845.7433790139112</v>
      </c>
      <c r="AB14" s="66">
        <v>10277.868828308798</v>
      </c>
      <c r="AC14" s="66">
        <v>10724.561812433556</v>
      </c>
      <c r="AD14" s="66">
        <v>11238.219589890818</v>
      </c>
      <c r="AE14" s="66">
        <v>10835.270653400596</v>
      </c>
      <c r="AF14" s="66">
        <v>10973.626174596111</v>
      </c>
      <c r="AG14" s="66">
        <v>11120.424649171069</v>
      </c>
      <c r="AH14" s="66">
        <v>11299.646403699981</v>
      </c>
      <c r="AI14" s="66">
        <v>11484.871771004806</v>
      </c>
      <c r="AJ14" s="66">
        <v>11676.929791766664</v>
      </c>
      <c r="AK14" s="15"/>
      <c r="AL14" s="39" t="s">
        <v>15</v>
      </c>
      <c r="AM14" s="146">
        <v>0</v>
      </c>
      <c r="AN14" s="146">
        <v>1.6722696133772818E-2</v>
      </c>
      <c r="AO14" s="15"/>
    </row>
    <row r="15" spans="1:61" s="3" customFormat="1" ht="12.5" x14ac:dyDescent="0.35">
      <c r="B15" s="28" t="s">
        <v>5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  <c r="AH15" s="31">
        <v>0</v>
      </c>
      <c r="AI15" s="31">
        <v>0</v>
      </c>
      <c r="AJ15" s="31">
        <v>0</v>
      </c>
      <c r="AK15" s="15"/>
      <c r="AL15" s="67" t="s">
        <v>5</v>
      </c>
      <c r="AM15" s="33">
        <v>0</v>
      </c>
      <c r="AN15" s="30">
        <v>0</v>
      </c>
      <c r="AO15" s="15"/>
    </row>
    <row r="16" spans="1:61" s="4" customFormat="1" ht="12.5" x14ac:dyDescent="0.35">
      <c r="B16" s="35" t="s">
        <v>16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37"/>
      <c r="AL16" s="64" t="s">
        <v>16</v>
      </c>
      <c r="AM16" s="38">
        <v>0</v>
      </c>
      <c r="AN16" s="38">
        <v>0</v>
      </c>
      <c r="AO16" s="37"/>
    </row>
    <row r="17" spans="2:41" s="5" customFormat="1" ht="12.5" x14ac:dyDescent="0.35">
      <c r="B17" s="65" t="s">
        <v>17</v>
      </c>
      <c r="C17" s="68">
        <v>0</v>
      </c>
      <c r="D17" s="68">
        <v>0</v>
      </c>
      <c r="E17" s="68">
        <v>0</v>
      </c>
      <c r="F17" s="69">
        <v>7.7895671789164735</v>
      </c>
      <c r="G17" s="66">
        <v>101.15582508544398</v>
      </c>
      <c r="H17" s="66">
        <v>524.47554711349198</v>
      </c>
      <c r="I17" s="66">
        <v>957.45490981463729</v>
      </c>
      <c r="J17" s="66">
        <v>1063.7205947531372</v>
      </c>
      <c r="K17" s="66">
        <v>1207.6033664867923</v>
      </c>
      <c r="L17" s="66">
        <v>1460.8079687300233</v>
      </c>
      <c r="M17" s="66">
        <v>1959.0610416603085</v>
      </c>
      <c r="N17" s="66">
        <v>2483.2416074766306</v>
      </c>
      <c r="O17" s="66">
        <v>2957.3466563210659</v>
      </c>
      <c r="P17" s="66">
        <v>3656.7299048039545</v>
      </c>
      <c r="Q17" s="66">
        <v>4463.3592185654479</v>
      </c>
      <c r="R17" s="66">
        <v>5033.5645189457791</v>
      </c>
      <c r="S17" s="66">
        <v>5632.6812624281447</v>
      </c>
      <c r="T17" s="66">
        <v>6385.7002750689717</v>
      </c>
      <c r="U17" s="66">
        <v>6995.4327804277273</v>
      </c>
      <c r="V17" s="66">
        <v>7290.7140216585394</v>
      </c>
      <c r="W17" s="66">
        <v>8084.5369512981306</v>
      </c>
      <c r="X17" s="66">
        <v>8810.4389489075274</v>
      </c>
      <c r="Y17" s="66">
        <v>9063.1433855227224</v>
      </c>
      <c r="Z17" s="66">
        <v>9362.6711391119879</v>
      </c>
      <c r="AA17" s="66">
        <v>9845.7433790139112</v>
      </c>
      <c r="AB17" s="66">
        <v>10277.868828308798</v>
      </c>
      <c r="AC17" s="66">
        <v>10724.561812433556</v>
      </c>
      <c r="AD17" s="66">
        <v>11238.219589890818</v>
      </c>
      <c r="AE17" s="66">
        <v>10835.270653400596</v>
      </c>
      <c r="AF17" s="66">
        <v>10973.626174596111</v>
      </c>
      <c r="AG17" s="66">
        <v>11120.424649171069</v>
      </c>
      <c r="AH17" s="66">
        <v>11299.646403699981</v>
      </c>
      <c r="AI17" s="66">
        <v>11484.871771004806</v>
      </c>
      <c r="AJ17" s="66">
        <v>11676.929791766664</v>
      </c>
      <c r="AK17" s="25"/>
      <c r="AL17" s="41" t="s">
        <v>17</v>
      </c>
      <c r="AM17" s="146">
        <v>0</v>
      </c>
      <c r="AN17" s="146">
        <v>1.6722696133772818E-2</v>
      </c>
      <c r="AO17" s="25"/>
    </row>
    <row r="18" spans="2:41" s="4" customFormat="1" ht="12.5" x14ac:dyDescent="0.35">
      <c r="B18" s="35" t="s">
        <v>18</v>
      </c>
      <c r="C18" s="40">
        <v>0</v>
      </c>
      <c r="D18" s="40">
        <v>0</v>
      </c>
      <c r="E18" s="40">
        <v>0</v>
      </c>
      <c r="F18" s="53">
        <v>0</v>
      </c>
      <c r="G18" s="53">
        <v>4.7338601030255258</v>
      </c>
      <c r="H18" s="53">
        <v>30.732770600787276</v>
      </c>
      <c r="I18" s="53">
        <v>56.67283597270756</v>
      </c>
      <c r="J18" s="53">
        <v>56.609112529412194</v>
      </c>
      <c r="K18" s="53">
        <v>56.537492484605139</v>
      </c>
      <c r="L18" s="53">
        <v>56.529252073862963</v>
      </c>
      <c r="M18" s="53">
        <v>52.922179240929211</v>
      </c>
      <c r="N18" s="53">
        <v>54.025443185023313</v>
      </c>
      <c r="O18" s="53">
        <v>52.644034759572925</v>
      </c>
      <c r="P18" s="53">
        <v>61.442542292841132</v>
      </c>
      <c r="Q18" s="53">
        <v>61.9881166892824</v>
      </c>
      <c r="R18" s="53">
        <v>62.532767663852148</v>
      </c>
      <c r="S18" s="53">
        <v>62.933405320329214</v>
      </c>
      <c r="T18" s="53">
        <v>62.855085203960989</v>
      </c>
      <c r="U18" s="53">
        <v>62.953130896667076</v>
      </c>
      <c r="V18" s="53">
        <v>57.145189616312415</v>
      </c>
      <c r="W18" s="53">
        <v>65.977147078939396</v>
      </c>
      <c r="X18" s="53">
        <v>61.300674487756659</v>
      </c>
      <c r="Y18" s="53">
        <v>50.759922062179982</v>
      </c>
      <c r="Z18" s="53">
        <v>50.433242925547731</v>
      </c>
      <c r="AA18" s="53">
        <v>49.83594314007491</v>
      </c>
      <c r="AB18" s="53">
        <v>48.389048913845684</v>
      </c>
      <c r="AC18" s="53">
        <v>47.810736575009692</v>
      </c>
      <c r="AD18" s="53">
        <v>47.121938438685746</v>
      </c>
      <c r="AE18" s="53">
        <v>5.4154459480128585</v>
      </c>
      <c r="AF18" s="53">
        <v>2.6419129262442365</v>
      </c>
      <c r="AG18" s="53">
        <v>0.12993017569538884</v>
      </c>
      <c r="AH18" s="53">
        <v>0.29477435838461241</v>
      </c>
      <c r="AI18" s="53">
        <v>0.4307915763301991</v>
      </c>
      <c r="AJ18" s="53">
        <v>0.41154733920502395</v>
      </c>
      <c r="AK18" s="37"/>
      <c r="AL18" s="64" t="s">
        <v>18</v>
      </c>
      <c r="AM18" s="38">
        <v>0</v>
      </c>
      <c r="AN18" s="38">
        <v>-4.4671804609346763E-2</v>
      </c>
      <c r="AO18" s="37"/>
    </row>
    <row r="19" spans="2:41" x14ac:dyDescent="0.3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 x14ac:dyDescent="0.3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 x14ac:dyDescent="0.45">
      <c r="B21" s="12"/>
      <c r="C21" s="42" t="s">
        <v>64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 t="s">
        <v>811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2:41" ht="18.5" x14ac:dyDescent="0.45">
      <c r="B22" s="45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2:41" x14ac:dyDescent="0.3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60</v>
      </c>
      <c r="AM23" s="12"/>
      <c r="AN23" s="12"/>
      <c r="AO23" s="12"/>
    </row>
    <row r="24" spans="2:41" x14ac:dyDescent="0.3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4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  <c r="AO24" s="12"/>
    </row>
    <row r="25" spans="2:41" x14ac:dyDescent="0.3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61</v>
      </c>
      <c r="AM25" s="12"/>
      <c r="AN25" s="12"/>
      <c r="AO25" s="12"/>
    </row>
    <row r="26" spans="2:41" x14ac:dyDescent="0.3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62</v>
      </c>
      <c r="AM26" s="12"/>
      <c r="AN26" s="12"/>
      <c r="AO26" s="12"/>
    </row>
    <row r="27" spans="2:41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63</v>
      </c>
      <c r="AM27" s="12"/>
      <c r="AN27" s="12"/>
      <c r="AO27" s="12"/>
    </row>
    <row r="28" spans="2:41" x14ac:dyDescent="0.3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55</v>
      </c>
      <c r="AM28" s="12"/>
      <c r="AN28" s="12"/>
      <c r="AO28" s="12"/>
    </row>
    <row r="29" spans="2:41" x14ac:dyDescent="0.3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  <c r="AO29" s="12"/>
    </row>
    <row r="30" spans="2:41" x14ac:dyDescent="0.3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AA7F5-3D36-4A54-B0B1-C82CCFA20321}">
  <sheetPr codeName="Feuil21">
    <tabColor theme="9" tint="-0.499984740745262"/>
  </sheetPr>
  <dimension ref="A1:BI30"/>
  <sheetViews>
    <sheetView workbookViewId="0">
      <selection activeCell="AP1" sqref="AP1:AU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81640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1" s="17" customFormat="1" ht="30" x14ac:dyDescent="0.8">
      <c r="A1" s="141"/>
      <c r="B1" s="142" t="s">
        <v>867</v>
      </c>
      <c r="C1" s="143" t="s">
        <v>947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</row>
    <row r="2" spans="1:61" x14ac:dyDescent="0.35">
      <c r="B2" s="175" t="s">
        <v>950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1" x14ac:dyDescent="0.35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1" ht="21" x14ac:dyDescent="0.5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1" ht="18.5" x14ac:dyDescent="0.4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1" s="2" customFormat="1" ht="25" x14ac:dyDescent="0.3">
      <c r="B6" s="23" t="s">
        <v>868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849</v>
      </c>
      <c r="AM6" s="27" t="s">
        <v>951</v>
      </c>
      <c r="AN6" s="27" t="s">
        <v>952</v>
      </c>
      <c r="AO6" s="25"/>
    </row>
    <row r="7" spans="1:61" s="3" customFormat="1" ht="12.5" x14ac:dyDescent="0.35">
      <c r="B7" s="28" t="s">
        <v>11</v>
      </c>
      <c r="C7" s="31">
        <v>182.29922097550536</v>
      </c>
      <c r="D7" s="31">
        <v>183.43859110660227</v>
      </c>
      <c r="E7" s="31">
        <v>184.57796123769916</v>
      </c>
      <c r="F7" s="31">
        <v>185.71733136879604</v>
      </c>
      <c r="G7" s="31">
        <v>186.85670149989295</v>
      </c>
      <c r="H7" s="31">
        <v>187.99607163098989</v>
      </c>
      <c r="I7" s="31">
        <v>180.7294221282163</v>
      </c>
      <c r="J7" s="31">
        <v>173.36149528045624</v>
      </c>
      <c r="K7" s="31">
        <v>165.89229108770985</v>
      </c>
      <c r="L7" s="31">
        <v>161.32205318448979</v>
      </c>
      <c r="M7" s="31">
        <v>156.75181528126981</v>
      </c>
      <c r="N7" s="31">
        <v>152.18157737804975</v>
      </c>
      <c r="O7" s="31">
        <v>147.61133947482972</v>
      </c>
      <c r="P7" s="31">
        <v>143.04110157160969</v>
      </c>
      <c r="Q7" s="31">
        <v>138.47086366838963</v>
      </c>
      <c r="R7" s="31">
        <v>133.90062576516962</v>
      </c>
      <c r="S7" s="31">
        <v>131.16803616244479</v>
      </c>
      <c r="T7" s="31">
        <v>128.43544655971996</v>
      </c>
      <c r="U7" s="31">
        <v>125.55643138753733</v>
      </c>
      <c r="V7" s="31">
        <v>122.22891270088934</v>
      </c>
      <c r="W7" s="31">
        <v>103.03203029786162</v>
      </c>
      <c r="X7" s="31">
        <v>82.74448157128036</v>
      </c>
      <c r="Y7" s="31">
        <v>84.751413407932333</v>
      </c>
      <c r="Z7" s="31">
        <v>76.782897550222131</v>
      </c>
      <c r="AA7" s="31">
        <v>67.391874288663701</v>
      </c>
      <c r="AB7" s="31">
        <v>73.751074639455396</v>
      </c>
      <c r="AC7" s="31">
        <v>78.799028247742413</v>
      </c>
      <c r="AD7" s="31">
        <v>56.244353903406761</v>
      </c>
      <c r="AE7" s="31">
        <v>49.881970335346693</v>
      </c>
      <c r="AF7" s="31">
        <v>55.478563395700881</v>
      </c>
      <c r="AG7" s="31">
        <v>61.554494119855406</v>
      </c>
      <c r="AH7" s="31">
        <v>56.320283725034308</v>
      </c>
      <c r="AI7" s="31">
        <v>58.809290514209877</v>
      </c>
      <c r="AJ7" s="31">
        <v>57.607147536625767</v>
      </c>
      <c r="AK7" s="15"/>
      <c r="AL7" s="59" t="s">
        <v>11</v>
      </c>
      <c r="AM7" s="33">
        <v>-0.68399674322049808</v>
      </c>
      <c r="AN7" s="30">
        <v>-2.0441378684778393E-2</v>
      </c>
      <c r="AO7" s="15"/>
    </row>
    <row r="8" spans="1:61" s="3" customFormat="1" ht="12.5" x14ac:dyDescent="0.35">
      <c r="B8" s="28" t="s">
        <v>12</v>
      </c>
      <c r="C8" s="34">
        <v>2.4573215795934691</v>
      </c>
      <c r="D8" s="34">
        <v>2.4726798394659282</v>
      </c>
      <c r="E8" s="34">
        <v>2.4880380993383868</v>
      </c>
      <c r="F8" s="34">
        <v>2.5033963592108459</v>
      </c>
      <c r="G8" s="34">
        <v>2.5187546190833054</v>
      </c>
      <c r="H8" s="34">
        <v>2.5341128789557645</v>
      </c>
      <c r="I8" s="34">
        <v>2.436161310435859</v>
      </c>
      <c r="J8" s="34">
        <v>2.3368445632606218</v>
      </c>
      <c r="K8" s="34">
        <v>2.2361626374300569</v>
      </c>
      <c r="L8" s="34">
        <v>2.1745576335064922</v>
      </c>
      <c r="M8" s="34">
        <v>2.1129526295829293</v>
      </c>
      <c r="N8" s="34">
        <v>2.0513476256593659</v>
      </c>
      <c r="O8" s="34">
        <v>1.9897426217358019</v>
      </c>
      <c r="P8" s="34">
        <v>1.9281376178122387</v>
      </c>
      <c r="Q8" s="34">
        <v>1.8665326138886746</v>
      </c>
      <c r="R8" s="34">
        <v>1.8049276099651113</v>
      </c>
      <c r="S8" s="34">
        <v>1.7680933801586622</v>
      </c>
      <c r="T8" s="34">
        <v>1.7312591503522126</v>
      </c>
      <c r="U8" s="34">
        <v>1.6924511616360567</v>
      </c>
      <c r="V8" s="34">
        <v>1.6475975224847446</v>
      </c>
      <c r="W8" s="34">
        <v>1.3888311210846171</v>
      </c>
      <c r="X8" s="34">
        <v>1.1153629679234984</v>
      </c>
      <c r="Y8" s="34">
        <v>1.1424156173236883</v>
      </c>
      <c r="Z8" s="34">
        <v>1.0350031672336515</v>
      </c>
      <c r="AA8" s="34">
        <v>0.90841587853540462</v>
      </c>
      <c r="AB8" s="34">
        <v>0.99413539048580679</v>
      </c>
      <c r="AC8" s="34">
        <v>1.0621798136492888</v>
      </c>
      <c r="AD8" s="34">
        <v>0.75815170156818312</v>
      </c>
      <c r="AE8" s="34">
        <v>0.67238928110481966</v>
      </c>
      <c r="AF8" s="34">
        <v>0.74782914763754205</v>
      </c>
      <c r="AG8" s="34">
        <v>0.82973029677402677</v>
      </c>
      <c r="AH8" s="34">
        <v>0.75917520560852736</v>
      </c>
      <c r="AI8" s="34">
        <v>0.79272603518457696</v>
      </c>
      <c r="AJ8" s="34">
        <v>0.776521622106086</v>
      </c>
      <c r="AK8" s="15"/>
      <c r="AL8" s="60" t="s">
        <v>12</v>
      </c>
      <c r="AM8" s="33">
        <v>-0.68399674322049819</v>
      </c>
      <c r="AN8" s="30">
        <v>-2.0441378684778477E-2</v>
      </c>
      <c r="AO8" s="15"/>
    </row>
    <row r="9" spans="1:61" s="3" customFormat="1" ht="12.5" x14ac:dyDescent="0.35">
      <c r="B9" s="28" t="s">
        <v>6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15"/>
      <c r="AL9" s="32" t="s">
        <v>6</v>
      </c>
      <c r="AM9" s="33">
        <v>0</v>
      </c>
      <c r="AN9" s="33">
        <v>0</v>
      </c>
      <c r="AO9" s="15"/>
    </row>
    <row r="10" spans="1:61" s="3" customFormat="1" ht="12.5" x14ac:dyDescent="0.35">
      <c r="B10" s="28" t="s">
        <v>52</v>
      </c>
      <c r="C10" s="34">
        <v>61.64003042735331</v>
      </c>
      <c r="D10" s="34">
        <v>61.518072042086168</v>
      </c>
      <c r="E10" s="34">
        <v>61.400241499495934</v>
      </c>
      <c r="F10" s="34">
        <v>61.320246064792777</v>
      </c>
      <c r="G10" s="34">
        <v>61.2760005837617</v>
      </c>
      <c r="H10" s="34">
        <v>61.238507217706115</v>
      </c>
      <c r="I10" s="34">
        <v>60.978663007237557</v>
      </c>
      <c r="J10" s="34">
        <v>60.716943042292193</v>
      </c>
      <c r="K10" s="34">
        <v>51.115950089231468</v>
      </c>
      <c r="L10" s="34">
        <v>32.331211135395407</v>
      </c>
      <c r="M10" s="34">
        <v>13.751937044031951</v>
      </c>
      <c r="N10" s="34">
        <v>4.1026952513187043</v>
      </c>
      <c r="O10" s="34">
        <v>3.9794852434715771</v>
      </c>
      <c r="P10" s="34">
        <v>3.8562752356244512</v>
      </c>
      <c r="Q10" s="34">
        <v>3.7330652277773244</v>
      </c>
      <c r="R10" s="34">
        <v>3.6098552199301985</v>
      </c>
      <c r="S10" s="34">
        <v>3.5361867603173009</v>
      </c>
      <c r="T10" s="34">
        <v>3.462518300704402</v>
      </c>
      <c r="U10" s="34">
        <v>3.3849023232720903</v>
      </c>
      <c r="V10" s="34">
        <v>3.2951950449694669</v>
      </c>
      <c r="W10" s="34">
        <v>2.7776622421692161</v>
      </c>
      <c r="X10" s="34">
        <v>2.2307259358469818</v>
      </c>
      <c r="Y10" s="34">
        <v>2.2848312346473612</v>
      </c>
      <c r="Z10" s="34">
        <v>2.0700063344672892</v>
      </c>
      <c r="AA10" s="34">
        <v>1.8168317570707972</v>
      </c>
      <c r="AB10" s="34">
        <v>1.9882707809716005</v>
      </c>
      <c r="AC10" s="34">
        <v>2.124359627298563</v>
      </c>
      <c r="AD10" s="34">
        <v>1.516303403136356</v>
      </c>
      <c r="AE10" s="34">
        <v>1.3447785622096304</v>
      </c>
      <c r="AF10" s="34">
        <v>1.4956582952750743</v>
      </c>
      <c r="AG10" s="34">
        <v>1.6594605935480427</v>
      </c>
      <c r="AH10" s="34">
        <v>1.5183504112170445</v>
      </c>
      <c r="AI10" s="34">
        <v>1.5854520703691433</v>
      </c>
      <c r="AJ10" s="34">
        <v>1.5530432442121616</v>
      </c>
      <c r="AK10" s="15"/>
      <c r="AL10" s="61" t="s">
        <v>52</v>
      </c>
      <c r="AM10" s="33">
        <v>-0.9748046320963043</v>
      </c>
      <c r="AN10" s="30">
        <v>-2.0441378684778473E-2</v>
      </c>
      <c r="AO10" s="15"/>
    </row>
    <row r="11" spans="1:61" s="3" customFormat="1" ht="12.5" x14ac:dyDescent="0.35">
      <c r="B11" s="28" t="s">
        <v>55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15"/>
      <c r="AL11" s="62" t="s">
        <v>55</v>
      </c>
      <c r="AM11" s="30">
        <v>0</v>
      </c>
      <c r="AN11" s="30">
        <v>0</v>
      </c>
      <c r="AO11" s="15"/>
    </row>
    <row r="12" spans="1:61" s="3" customFormat="1" ht="12.5" x14ac:dyDescent="0.35">
      <c r="B12" s="28" t="s">
        <v>13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15"/>
      <c r="AL12" s="63" t="s">
        <v>13</v>
      </c>
      <c r="AM12" s="30">
        <v>0</v>
      </c>
      <c r="AN12" s="30">
        <v>0</v>
      </c>
      <c r="AO12" s="15"/>
    </row>
    <row r="13" spans="1:61" s="4" customFormat="1" ht="12.5" x14ac:dyDescent="0.35">
      <c r="B13" s="35" t="s">
        <v>14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  <c r="AK13" s="37"/>
      <c r="AL13" s="64" t="s">
        <v>14</v>
      </c>
      <c r="AM13" s="38">
        <v>0</v>
      </c>
      <c r="AN13" s="38">
        <v>0</v>
      </c>
      <c r="AO13" s="37"/>
    </row>
    <row r="14" spans="1:61" s="3" customFormat="1" ht="12.5" x14ac:dyDescent="0.35">
      <c r="B14" s="65" t="s">
        <v>15</v>
      </c>
      <c r="C14" s="66">
        <v>246.39657298245214</v>
      </c>
      <c r="D14" s="66">
        <v>247.42934298815439</v>
      </c>
      <c r="E14" s="66">
        <v>248.46624083653347</v>
      </c>
      <c r="F14" s="66">
        <v>249.54097379279966</v>
      </c>
      <c r="G14" s="66">
        <v>250.65145670273796</v>
      </c>
      <c r="H14" s="66">
        <v>251.76869172765177</v>
      </c>
      <c r="I14" s="66">
        <v>244.14424644588973</v>
      </c>
      <c r="J14" s="66">
        <v>236.41528288600907</v>
      </c>
      <c r="K14" s="66">
        <v>219.24440381437137</v>
      </c>
      <c r="L14" s="66">
        <v>195.82782195339166</v>
      </c>
      <c r="M14" s="66">
        <v>172.61670495488471</v>
      </c>
      <c r="N14" s="66">
        <v>158.33562025502781</v>
      </c>
      <c r="O14" s="66">
        <v>153.58056734003711</v>
      </c>
      <c r="P14" s="66">
        <v>148.82551442504638</v>
      </c>
      <c r="Q14" s="66">
        <v>144.07046151005562</v>
      </c>
      <c r="R14" s="66">
        <v>139.31540859506495</v>
      </c>
      <c r="S14" s="66">
        <v>136.47231630292075</v>
      </c>
      <c r="T14" s="66">
        <v>133.62922401077657</v>
      </c>
      <c r="U14" s="66">
        <v>130.63378487244549</v>
      </c>
      <c r="V14" s="66">
        <v>127.17170526834354</v>
      </c>
      <c r="W14" s="66">
        <v>107.19852366111546</v>
      </c>
      <c r="X14" s="66">
        <v>86.090570475050839</v>
      </c>
      <c r="Y14" s="66">
        <v>88.178660259903381</v>
      </c>
      <c r="Z14" s="66">
        <v>79.887907051923079</v>
      </c>
      <c r="AA14" s="66">
        <v>70.11712192426991</v>
      </c>
      <c r="AB14" s="66">
        <v>76.733480810912809</v>
      </c>
      <c r="AC14" s="66">
        <v>81.985567688690267</v>
      </c>
      <c r="AD14" s="66">
        <v>58.518809008111297</v>
      </c>
      <c r="AE14" s="66">
        <v>51.899138178661147</v>
      </c>
      <c r="AF14" s="66">
        <v>57.722050838613498</v>
      </c>
      <c r="AG14" s="66">
        <v>64.04368501017747</v>
      </c>
      <c r="AH14" s="66">
        <v>58.597809341859879</v>
      </c>
      <c r="AI14" s="66">
        <v>61.1874686197636</v>
      </c>
      <c r="AJ14" s="66">
        <v>59.936712402944018</v>
      </c>
      <c r="AK14" s="15"/>
      <c r="AL14" s="39" t="s">
        <v>15</v>
      </c>
      <c r="AM14" s="146">
        <v>-0.75674697225917753</v>
      </c>
      <c r="AN14" s="146">
        <v>-2.0441378684778383E-2</v>
      </c>
      <c r="AO14" s="15"/>
    </row>
    <row r="15" spans="1:61" s="3" customFormat="1" ht="12.5" x14ac:dyDescent="0.35">
      <c r="B15" s="28" t="s">
        <v>5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  <c r="AH15" s="31">
        <v>0</v>
      </c>
      <c r="AI15" s="31">
        <v>0</v>
      </c>
      <c r="AJ15" s="31">
        <v>0</v>
      </c>
      <c r="AK15" s="15"/>
      <c r="AL15" s="67" t="s">
        <v>5</v>
      </c>
      <c r="AM15" s="33">
        <v>0</v>
      </c>
      <c r="AN15" s="30">
        <v>0</v>
      </c>
      <c r="AO15" s="15"/>
    </row>
    <row r="16" spans="1:61" s="4" customFormat="1" ht="12.5" x14ac:dyDescent="0.35">
      <c r="B16" s="35" t="s">
        <v>16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37"/>
      <c r="AL16" s="64" t="s">
        <v>16</v>
      </c>
      <c r="AM16" s="38">
        <v>0</v>
      </c>
      <c r="AN16" s="38">
        <v>0</v>
      </c>
      <c r="AO16" s="37"/>
    </row>
    <row r="17" spans="2:41" s="5" customFormat="1" ht="12.5" x14ac:dyDescent="0.35">
      <c r="B17" s="65" t="s">
        <v>17</v>
      </c>
      <c r="C17" s="66">
        <v>246.39657298245214</v>
      </c>
      <c r="D17" s="66">
        <v>247.42934298815439</v>
      </c>
      <c r="E17" s="66">
        <v>248.46624083653347</v>
      </c>
      <c r="F17" s="66">
        <v>249.54097379279966</v>
      </c>
      <c r="G17" s="66">
        <v>250.65145670273796</v>
      </c>
      <c r="H17" s="66">
        <v>251.76869172765177</v>
      </c>
      <c r="I17" s="66">
        <v>244.14424644588973</v>
      </c>
      <c r="J17" s="66">
        <v>236.41528288600907</v>
      </c>
      <c r="K17" s="66">
        <v>219.24440381437137</v>
      </c>
      <c r="L17" s="66">
        <v>195.82782195339166</v>
      </c>
      <c r="M17" s="66">
        <v>172.61670495488471</v>
      </c>
      <c r="N17" s="66">
        <v>158.33562025502781</v>
      </c>
      <c r="O17" s="66">
        <v>153.58056734003711</v>
      </c>
      <c r="P17" s="66">
        <v>148.82551442504638</v>
      </c>
      <c r="Q17" s="66">
        <v>144.07046151005562</v>
      </c>
      <c r="R17" s="66">
        <v>139.31540859506495</v>
      </c>
      <c r="S17" s="66">
        <v>136.47231630292075</v>
      </c>
      <c r="T17" s="66">
        <v>133.62922401077657</v>
      </c>
      <c r="U17" s="66">
        <v>130.63378487244549</v>
      </c>
      <c r="V17" s="66">
        <v>127.17170526834354</v>
      </c>
      <c r="W17" s="66">
        <v>107.19852366111546</v>
      </c>
      <c r="X17" s="66">
        <v>86.090570475050839</v>
      </c>
      <c r="Y17" s="66">
        <v>88.178660259903381</v>
      </c>
      <c r="Z17" s="66">
        <v>79.887907051923079</v>
      </c>
      <c r="AA17" s="66">
        <v>70.11712192426991</v>
      </c>
      <c r="AB17" s="66">
        <v>76.733480810912809</v>
      </c>
      <c r="AC17" s="66">
        <v>81.985567688690267</v>
      </c>
      <c r="AD17" s="66">
        <v>58.518809008111297</v>
      </c>
      <c r="AE17" s="66">
        <v>51.899138178661147</v>
      </c>
      <c r="AF17" s="66">
        <v>57.722050838613498</v>
      </c>
      <c r="AG17" s="66">
        <v>64.04368501017747</v>
      </c>
      <c r="AH17" s="66">
        <v>58.597809341859879</v>
      </c>
      <c r="AI17" s="66">
        <v>61.1874686197636</v>
      </c>
      <c r="AJ17" s="66">
        <v>59.936712402944018</v>
      </c>
      <c r="AK17" s="25"/>
      <c r="AL17" s="41" t="s">
        <v>17</v>
      </c>
      <c r="AM17" s="146">
        <v>-0.75674697225917753</v>
      </c>
      <c r="AN17" s="146">
        <v>-2.0441378684778383E-2</v>
      </c>
      <c r="AO17" s="25"/>
    </row>
    <row r="18" spans="2:41" s="4" customFormat="1" ht="12.5" x14ac:dyDescent="0.35">
      <c r="B18" s="35" t="s">
        <v>18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  <c r="AH18" s="40">
        <v>0</v>
      </c>
      <c r="AI18" s="40">
        <v>0</v>
      </c>
      <c r="AJ18" s="40">
        <v>0</v>
      </c>
      <c r="AK18" s="37"/>
      <c r="AL18" s="64" t="s">
        <v>18</v>
      </c>
      <c r="AM18" s="38">
        <v>0</v>
      </c>
      <c r="AN18" s="38">
        <v>0</v>
      </c>
      <c r="AO18" s="37"/>
    </row>
    <row r="19" spans="2:41" x14ac:dyDescent="0.3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 x14ac:dyDescent="0.3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 x14ac:dyDescent="0.45">
      <c r="B21" s="12"/>
      <c r="C21" s="42" t="s">
        <v>869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 t="s">
        <v>870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2:41" ht="18.5" x14ac:dyDescent="0.45">
      <c r="B22" s="45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2:41" x14ac:dyDescent="0.3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60</v>
      </c>
      <c r="AM23" s="12"/>
      <c r="AN23" s="12"/>
      <c r="AO23" s="12"/>
    </row>
    <row r="24" spans="2:41" x14ac:dyDescent="0.3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4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  <c r="AO24" s="12"/>
    </row>
    <row r="25" spans="2:41" x14ac:dyDescent="0.3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61</v>
      </c>
      <c r="AM25" s="12"/>
      <c r="AN25" s="12"/>
      <c r="AO25" s="12"/>
    </row>
    <row r="26" spans="2:41" x14ac:dyDescent="0.3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62</v>
      </c>
      <c r="AM26" s="12"/>
      <c r="AN26" s="12"/>
      <c r="AO26" s="12"/>
    </row>
    <row r="27" spans="2:41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63</v>
      </c>
      <c r="AM27" s="12"/>
      <c r="AN27" s="12"/>
      <c r="AO27" s="12"/>
    </row>
    <row r="28" spans="2:41" x14ac:dyDescent="0.3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55</v>
      </c>
      <c r="AM28" s="12"/>
      <c r="AN28" s="12"/>
      <c r="AO28" s="12"/>
    </row>
    <row r="29" spans="2:41" x14ac:dyDescent="0.3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  <c r="AO29" s="12"/>
    </row>
    <row r="30" spans="2:41" x14ac:dyDescent="0.3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6091B-F900-4F5E-8BB0-F06B0CFBD9D6}">
  <sheetPr codeName="Feuil22">
    <tabColor theme="9" tint="-0.249977111117893"/>
  </sheetPr>
  <dimension ref="A1:BI30"/>
  <sheetViews>
    <sheetView workbookViewId="0">
      <selection activeCell="AP1" sqref="AP1:AU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81640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1" s="17" customFormat="1" ht="30" x14ac:dyDescent="0.8">
      <c r="A1" s="141"/>
      <c r="B1" s="142" t="s">
        <v>871</v>
      </c>
      <c r="C1" s="143" t="s">
        <v>948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</row>
    <row r="2" spans="1:61" x14ac:dyDescent="0.35">
      <c r="B2" s="175" t="s">
        <v>950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1" x14ac:dyDescent="0.35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1" ht="16" x14ac:dyDescent="0.45">
      <c r="B4" s="19" t="s">
        <v>949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1" ht="18.5" x14ac:dyDescent="0.4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1" s="2" customFormat="1" ht="25" x14ac:dyDescent="0.3">
      <c r="B6" s="23" t="s">
        <v>872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873</v>
      </c>
      <c r="AM6" s="27" t="s">
        <v>951</v>
      </c>
      <c r="AN6" s="27" t="s">
        <v>952</v>
      </c>
      <c r="AO6" s="25"/>
    </row>
    <row r="7" spans="1:61" s="3" customFormat="1" ht="12.5" x14ac:dyDescent="0.35">
      <c r="B7" s="28" t="s">
        <v>11</v>
      </c>
      <c r="C7" s="31">
        <v>90.717644327602983</v>
      </c>
      <c r="D7" s="31">
        <v>80.379792178058096</v>
      </c>
      <c r="E7" s="31">
        <v>79.525416404835738</v>
      </c>
      <c r="F7" s="31">
        <v>94.692836997139423</v>
      </c>
      <c r="G7" s="31">
        <v>80.52518939734837</v>
      </c>
      <c r="H7" s="31">
        <v>76.017691805058433</v>
      </c>
      <c r="I7" s="31">
        <v>75.759610110186273</v>
      </c>
      <c r="J7" s="31">
        <v>88.683620301384991</v>
      </c>
      <c r="K7" s="31">
        <v>94.022540989676756</v>
      </c>
      <c r="L7" s="31">
        <v>95.554557159493399</v>
      </c>
      <c r="M7" s="31">
        <v>95.105262077725314</v>
      </c>
      <c r="N7" s="31">
        <v>117.09571645928648</v>
      </c>
      <c r="O7" s="31">
        <v>112.03420176839735</v>
      </c>
      <c r="P7" s="31">
        <v>115.20837401662254</v>
      </c>
      <c r="Q7" s="31">
        <v>110.88214387425054</v>
      </c>
      <c r="R7" s="31">
        <v>118.94823754844451</v>
      </c>
      <c r="S7" s="31">
        <v>121.85457876582055</v>
      </c>
      <c r="T7" s="31">
        <v>128.08278277344681</v>
      </c>
      <c r="U7" s="31">
        <v>126.40916624277514</v>
      </c>
      <c r="V7" s="31">
        <v>133.49066387921283</v>
      </c>
      <c r="W7" s="31">
        <v>143.71375091918742</v>
      </c>
      <c r="X7" s="31">
        <v>135.99268186817824</v>
      </c>
      <c r="Y7" s="31">
        <v>144.26528535128193</v>
      </c>
      <c r="Z7" s="31">
        <v>143.96574414942077</v>
      </c>
      <c r="AA7" s="31">
        <v>145.54097770902439</v>
      </c>
      <c r="AB7" s="31">
        <v>147.42500046678134</v>
      </c>
      <c r="AC7" s="31">
        <v>142.21790653324362</v>
      </c>
      <c r="AD7" s="31">
        <v>115.56512945342401</v>
      </c>
      <c r="AE7" s="31">
        <v>97.085460021277001</v>
      </c>
      <c r="AF7" s="31">
        <v>111.71869282511331</v>
      </c>
      <c r="AG7" s="31">
        <v>113.59423049990446</v>
      </c>
      <c r="AH7" s="31">
        <v>119.50683507787232</v>
      </c>
      <c r="AI7" s="31">
        <v>121.49098883969613</v>
      </c>
      <c r="AJ7" s="31">
        <v>128.74828828590077</v>
      </c>
      <c r="AK7" s="15"/>
      <c r="AL7" s="59" t="s">
        <v>11</v>
      </c>
      <c r="AM7" s="33">
        <v>0.41921992397598079</v>
      </c>
      <c r="AN7" s="30">
        <v>5.9735289962784315E-2</v>
      </c>
      <c r="AO7" s="15"/>
    </row>
    <row r="8" spans="1:61" s="3" customFormat="1" ht="12.5" x14ac:dyDescent="0.35">
      <c r="B8" s="28" t="s">
        <v>12</v>
      </c>
      <c r="C8" s="31">
        <v>13.889872131599684</v>
      </c>
      <c r="D8" s="31">
        <v>13.906811176466991</v>
      </c>
      <c r="E8" s="31">
        <v>13.923626833734467</v>
      </c>
      <c r="F8" s="31">
        <v>13.945857237000517</v>
      </c>
      <c r="G8" s="31">
        <v>13.992751438051451</v>
      </c>
      <c r="H8" s="31">
        <v>14.091360732124476</v>
      </c>
      <c r="I8" s="31">
        <v>14.183155505276218</v>
      </c>
      <c r="J8" s="31">
        <v>14.24217219562906</v>
      </c>
      <c r="K8" s="31">
        <v>14.323692693693371</v>
      </c>
      <c r="L8" s="31">
        <v>14.444683860601904</v>
      </c>
      <c r="M8" s="31">
        <v>14.981122420915817</v>
      </c>
      <c r="N8" s="31">
        <v>15.493206868424657</v>
      </c>
      <c r="O8" s="31">
        <v>15.986306620486511</v>
      </c>
      <c r="P8" s="31">
        <v>16.514004470487254</v>
      </c>
      <c r="Q8" s="31">
        <v>17.085616700328121</v>
      </c>
      <c r="R8" s="31">
        <v>17.629067231994089</v>
      </c>
      <c r="S8" s="31">
        <v>18.116449773325449</v>
      </c>
      <c r="T8" s="31">
        <v>18.505676762598277</v>
      </c>
      <c r="U8" s="31">
        <v>18.962883602929402</v>
      </c>
      <c r="V8" s="31">
        <v>19.099665020791029</v>
      </c>
      <c r="W8" s="31">
        <v>19.299571402438868</v>
      </c>
      <c r="X8" s="31">
        <v>19.50169133201188</v>
      </c>
      <c r="Y8" s="31">
        <v>19.303686519773592</v>
      </c>
      <c r="Z8" s="31">
        <v>19.316985830469992</v>
      </c>
      <c r="AA8" s="31">
        <v>19.17240611989418</v>
      </c>
      <c r="AB8" s="31">
        <v>19.146360480889729</v>
      </c>
      <c r="AC8" s="31">
        <v>19.262826839105692</v>
      </c>
      <c r="AD8" s="31">
        <v>19.198612852140489</v>
      </c>
      <c r="AE8" s="31">
        <v>18.615740052551789</v>
      </c>
      <c r="AF8" s="31">
        <v>18.247171917265756</v>
      </c>
      <c r="AG8" s="31">
        <v>18.843341365864198</v>
      </c>
      <c r="AH8" s="31">
        <v>20.164590224427723</v>
      </c>
      <c r="AI8" s="31">
        <v>25.060712787147938</v>
      </c>
      <c r="AJ8" s="31">
        <v>22.797280009258586</v>
      </c>
      <c r="AK8" s="15"/>
      <c r="AL8" s="60" t="s">
        <v>12</v>
      </c>
      <c r="AM8" s="33">
        <v>0.64128796818758349</v>
      </c>
      <c r="AN8" s="30">
        <v>-9.0317972881047703E-2</v>
      </c>
      <c r="AO8" s="15"/>
    </row>
    <row r="9" spans="1:61" s="3" customFormat="1" ht="12.5" x14ac:dyDescent="0.35">
      <c r="B9" s="28" t="s">
        <v>6</v>
      </c>
      <c r="C9" s="34">
        <v>8.0450744612803398</v>
      </c>
      <c r="D9" s="34">
        <v>7.9138917750709199</v>
      </c>
      <c r="E9" s="34">
        <v>8.1174632153243671</v>
      </c>
      <c r="F9" s="34">
        <v>8.3885588181247073</v>
      </c>
      <c r="G9" s="34">
        <v>8.503006267296044</v>
      </c>
      <c r="H9" s="34">
        <v>8.8277198627716835</v>
      </c>
      <c r="I9" s="34">
        <v>9.1958173019313776</v>
      </c>
      <c r="J9" s="34">
        <v>9.5372509301422372</v>
      </c>
      <c r="K9" s="34">
        <v>9.9130198917025218</v>
      </c>
      <c r="L9" s="34">
        <v>10.307174902640016</v>
      </c>
      <c r="M9" s="34">
        <v>11.115877314821265</v>
      </c>
      <c r="N9" s="34">
        <v>12.101766865425132</v>
      </c>
      <c r="O9" s="34">
        <v>13.092904758812383</v>
      </c>
      <c r="P9" s="34">
        <v>14.36758972037274</v>
      </c>
      <c r="Q9" s="34">
        <v>15.667712561517073</v>
      </c>
      <c r="R9" s="34">
        <v>16.034404161402911</v>
      </c>
      <c r="S9" s="34">
        <v>16.533676861991498</v>
      </c>
      <c r="T9" s="34">
        <v>17.692045385975327</v>
      </c>
      <c r="U9" s="34">
        <v>18.789723699056594</v>
      </c>
      <c r="V9" s="34">
        <v>19.246468773026137</v>
      </c>
      <c r="W9" s="34">
        <v>19.586014081905471</v>
      </c>
      <c r="X9" s="34">
        <v>19.517120870051247</v>
      </c>
      <c r="Y9" s="34">
        <v>18.988975601202892</v>
      </c>
      <c r="Z9" s="34">
        <v>21.511577975982661</v>
      </c>
      <c r="AA9" s="34">
        <v>24.838518188974245</v>
      </c>
      <c r="AB9" s="34">
        <v>25.690472322688642</v>
      </c>
      <c r="AC9" s="34">
        <v>26.738886160372164</v>
      </c>
      <c r="AD9" s="34">
        <v>27.402420374673724</v>
      </c>
      <c r="AE9" s="34">
        <v>28.144834714308164</v>
      </c>
      <c r="AF9" s="34">
        <v>27.465201636529272</v>
      </c>
      <c r="AG9" s="34">
        <v>30.625151727142839</v>
      </c>
      <c r="AH9" s="34">
        <v>31.293144693085249</v>
      </c>
      <c r="AI9" s="34">
        <v>30.994948230696433</v>
      </c>
      <c r="AJ9" s="34">
        <v>31.112053634016746</v>
      </c>
      <c r="AK9" s="15"/>
      <c r="AL9" s="32" t="s">
        <v>6</v>
      </c>
      <c r="AM9" s="33">
        <v>2.8672176104465033</v>
      </c>
      <c r="AN9" s="33">
        <v>3.7782093536241229E-3</v>
      </c>
      <c r="AO9" s="15"/>
    </row>
    <row r="10" spans="1:61" s="3" customFormat="1" ht="12.5" x14ac:dyDescent="0.35">
      <c r="B10" s="28" t="s">
        <v>52</v>
      </c>
      <c r="C10" s="34">
        <v>3.8725683530576025</v>
      </c>
      <c r="D10" s="34">
        <v>3.8811078063039068</v>
      </c>
      <c r="E10" s="34">
        <v>3.892830674854701</v>
      </c>
      <c r="F10" s="34">
        <v>3.8916247163777302</v>
      </c>
      <c r="G10" s="34">
        <v>3.9695850218603046</v>
      </c>
      <c r="H10" s="34">
        <v>4.3068607245411208</v>
      </c>
      <c r="I10" s="34">
        <v>4.6521023266684312</v>
      </c>
      <c r="J10" s="34">
        <v>4.6864808271029705</v>
      </c>
      <c r="K10" s="34">
        <v>4.7647413232733609</v>
      </c>
      <c r="L10" s="34">
        <v>4.8455282687776808</v>
      </c>
      <c r="M10" s="34">
        <v>5.1108969490521563</v>
      </c>
      <c r="N10" s="34">
        <v>5.4841107553666415</v>
      </c>
      <c r="O10" s="34">
        <v>5.8116654090739051</v>
      </c>
      <c r="P10" s="34">
        <v>6.3170680926925833</v>
      </c>
      <c r="Q10" s="34">
        <v>6.9430758870003126</v>
      </c>
      <c r="R10" s="34">
        <v>7.4040232988064165</v>
      </c>
      <c r="S10" s="34">
        <v>7.9051907096131302</v>
      </c>
      <c r="T10" s="34">
        <v>8.492029970183232</v>
      </c>
      <c r="U10" s="34">
        <v>8.9287129589711505</v>
      </c>
      <c r="V10" s="34">
        <v>9.1982841999375662</v>
      </c>
      <c r="W10" s="34">
        <v>9.8503566129331706</v>
      </c>
      <c r="X10" s="34">
        <v>10.164210654992056</v>
      </c>
      <c r="Y10" s="34">
        <v>10.091955570823801</v>
      </c>
      <c r="Z10" s="34">
        <v>10.134508563958899</v>
      </c>
      <c r="AA10" s="34">
        <v>10.296647694080844</v>
      </c>
      <c r="AB10" s="34">
        <v>10.386839364302212</v>
      </c>
      <c r="AC10" s="34">
        <v>10.567031976765495</v>
      </c>
      <c r="AD10" s="34">
        <v>10.716172837559307</v>
      </c>
      <c r="AE10" s="34">
        <v>10.074804340929278</v>
      </c>
      <c r="AF10" s="34">
        <v>9.7994494320434882</v>
      </c>
      <c r="AG10" s="34">
        <v>9.6565498156745697</v>
      </c>
      <c r="AH10" s="34">
        <v>9.6194193070709595</v>
      </c>
      <c r="AI10" s="34">
        <v>9.4349199452099892</v>
      </c>
      <c r="AJ10" s="34">
        <v>9.386974752443594</v>
      </c>
      <c r="AK10" s="15"/>
      <c r="AL10" s="61" t="s">
        <v>52</v>
      </c>
      <c r="AM10" s="33">
        <v>1.4239661890104713</v>
      </c>
      <c r="AN10" s="30">
        <v>-5.0816745711484779E-3</v>
      </c>
      <c r="AO10" s="15"/>
    </row>
    <row r="11" spans="1:61" s="3" customFormat="1" ht="12.5" x14ac:dyDescent="0.35">
      <c r="B11" s="28" t="s">
        <v>55</v>
      </c>
      <c r="C11" s="34">
        <v>3.9408687336373132</v>
      </c>
      <c r="D11" s="34">
        <v>3.9195555502800845</v>
      </c>
      <c r="E11" s="34">
        <v>3.8852573719923398</v>
      </c>
      <c r="F11" s="34">
        <v>3.847011228970342</v>
      </c>
      <c r="G11" s="34">
        <v>3.8092797935688005</v>
      </c>
      <c r="H11" s="34">
        <v>3.745371496915618</v>
      </c>
      <c r="I11" s="34">
        <v>3.7763578103227986</v>
      </c>
      <c r="J11" s="34">
        <v>3.7513781096484635</v>
      </c>
      <c r="K11" s="34">
        <v>3.7245782679016521</v>
      </c>
      <c r="L11" s="34">
        <v>3.6715484003867016</v>
      </c>
      <c r="M11" s="34">
        <v>3.678584077836387</v>
      </c>
      <c r="N11" s="34">
        <v>3.6245370624923536</v>
      </c>
      <c r="O11" s="34">
        <v>3.5701169248661704</v>
      </c>
      <c r="P11" s="34">
        <v>3.4491201468262793</v>
      </c>
      <c r="Q11" s="34">
        <v>3.3805625918928244</v>
      </c>
      <c r="R11" s="34">
        <v>3.2661498434446732</v>
      </c>
      <c r="S11" s="34">
        <v>3.128070564226566</v>
      </c>
      <c r="T11" s="34">
        <v>3.0664126054289556</v>
      </c>
      <c r="U11" s="34">
        <v>3.0144850925337208</v>
      </c>
      <c r="V11" s="34">
        <v>2.9499069898827899</v>
      </c>
      <c r="W11" s="34">
        <v>2.8744455430237723</v>
      </c>
      <c r="X11" s="34">
        <v>2.6988002206801163</v>
      </c>
      <c r="Y11" s="34">
        <v>2.5414676351122161</v>
      </c>
      <c r="Z11" s="34">
        <v>2.3633522391957054</v>
      </c>
      <c r="AA11" s="34">
        <v>2.2263084281472505</v>
      </c>
      <c r="AB11" s="34">
        <v>2.0513745778742645</v>
      </c>
      <c r="AC11" s="34">
        <v>1.8793346403108799</v>
      </c>
      <c r="AD11" s="34">
        <v>1.7245626685543622</v>
      </c>
      <c r="AE11" s="34">
        <v>1.5473909637873016</v>
      </c>
      <c r="AF11" s="34">
        <v>1.3753695378308604</v>
      </c>
      <c r="AG11" s="34">
        <v>1.2017575670052754</v>
      </c>
      <c r="AH11" s="34">
        <v>1.2068561434143583</v>
      </c>
      <c r="AI11" s="34">
        <v>1.2069743769450179</v>
      </c>
      <c r="AJ11" s="34">
        <v>1.2341627772970558</v>
      </c>
      <c r="AK11" s="15"/>
      <c r="AL11" s="62" t="s">
        <v>55</v>
      </c>
      <c r="AM11" s="30">
        <v>-0.68682976756803626</v>
      </c>
      <c r="AN11" s="30">
        <v>2.2526079154103276E-2</v>
      </c>
      <c r="AO11" s="15"/>
    </row>
    <row r="12" spans="1:61" s="3" customFormat="1" ht="12.5" x14ac:dyDescent="0.35">
      <c r="B12" s="28" t="s">
        <v>13</v>
      </c>
      <c r="C12" s="31">
        <v>27.221882320174391</v>
      </c>
      <c r="D12" s="31">
        <v>23.599861075674756</v>
      </c>
      <c r="E12" s="31">
        <v>23.679655038786134</v>
      </c>
      <c r="F12" s="31">
        <v>23.720048185567475</v>
      </c>
      <c r="G12" s="31">
        <v>23.849260997331879</v>
      </c>
      <c r="H12" s="31">
        <v>24.143915514083488</v>
      </c>
      <c r="I12" s="31">
        <v>24.362079991204386</v>
      </c>
      <c r="J12" s="31">
        <v>24.634369303939664</v>
      </c>
      <c r="K12" s="31">
        <v>24.761173057375476</v>
      </c>
      <c r="L12" s="31">
        <v>24.292124165026465</v>
      </c>
      <c r="M12" s="31">
        <v>25.014212087611078</v>
      </c>
      <c r="N12" s="31">
        <v>25.80072273858319</v>
      </c>
      <c r="O12" s="31">
        <v>26.525463849840278</v>
      </c>
      <c r="P12" s="31">
        <v>27.375801654062961</v>
      </c>
      <c r="Q12" s="31">
        <v>28.205422846187261</v>
      </c>
      <c r="R12" s="31">
        <v>28.991003512691115</v>
      </c>
      <c r="S12" s="31">
        <v>29.809900333202009</v>
      </c>
      <c r="T12" s="31">
        <v>30.505981997835022</v>
      </c>
      <c r="U12" s="31">
        <v>31.134542131298232</v>
      </c>
      <c r="V12" s="31">
        <v>31.015486831957361</v>
      </c>
      <c r="W12" s="31">
        <v>31.136179257761796</v>
      </c>
      <c r="X12" s="31">
        <v>31.14157778970608</v>
      </c>
      <c r="Y12" s="31">
        <v>30.844689767507358</v>
      </c>
      <c r="Z12" s="31">
        <v>30.710651597476144</v>
      </c>
      <c r="AA12" s="31">
        <v>30.358426305341236</v>
      </c>
      <c r="AB12" s="31">
        <v>30.146659553187781</v>
      </c>
      <c r="AC12" s="31">
        <v>30.374489289063455</v>
      </c>
      <c r="AD12" s="31">
        <v>29.998979108040107</v>
      </c>
      <c r="AE12" s="31">
        <v>28.87583179502418</v>
      </c>
      <c r="AF12" s="31">
        <v>27.361762529640657</v>
      </c>
      <c r="AG12" s="31">
        <v>24.485349239664291</v>
      </c>
      <c r="AH12" s="31">
        <v>25.537978433404554</v>
      </c>
      <c r="AI12" s="31">
        <v>27.693256877742616</v>
      </c>
      <c r="AJ12" s="31">
        <v>29.263404219200101</v>
      </c>
      <c r="AK12" s="15"/>
      <c r="AL12" s="63" t="s">
        <v>13</v>
      </c>
      <c r="AM12" s="30">
        <v>7.4995618415142407E-2</v>
      </c>
      <c r="AN12" s="30">
        <v>5.6697821725671789E-2</v>
      </c>
      <c r="AO12" s="15"/>
    </row>
    <row r="13" spans="1:61" s="4" customFormat="1" ht="12.5" x14ac:dyDescent="0.35">
      <c r="B13" s="35" t="s">
        <v>14</v>
      </c>
      <c r="C13" s="53">
        <v>9.8695985090118295E-3</v>
      </c>
      <c r="D13" s="53">
        <v>7.8388611375585157E-2</v>
      </c>
      <c r="E13" s="53">
        <v>0.10479079953808421</v>
      </c>
      <c r="F13" s="53">
        <v>7.7979489956019943E-2</v>
      </c>
      <c r="G13" s="53">
        <v>8.886353327511709E-2</v>
      </c>
      <c r="H13" s="53">
        <v>0.32986967673684153</v>
      </c>
      <c r="I13" s="53">
        <v>0.2982966227938878</v>
      </c>
      <c r="J13" s="53">
        <v>0.36556300616346576</v>
      </c>
      <c r="K13" s="53">
        <v>0.26767445591906253</v>
      </c>
      <c r="L13" s="53">
        <v>0.25883699295922991</v>
      </c>
      <c r="M13" s="53">
        <v>0.16381742382562708</v>
      </c>
      <c r="N13" s="53">
        <v>0.20161842215309467</v>
      </c>
      <c r="O13" s="53">
        <v>5.2644034759572925E-2</v>
      </c>
      <c r="P13" s="53">
        <v>6.1768668965593611E-2</v>
      </c>
      <c r="Q13" s="53">
        <v>6.1988116689282398E-2</v>
      </c>
      <c r="R13" s="53">
        <v>6.2532767663852143E-2</v>
      </c>
      <c r="S13" s="53">
        <v>6.2933405320329219E-2</v>
      </c>
      <c r="T13" s="53">
        <v>6.2855085203960992E-2</v>
      </c>
      <c r="U13" s="53">
        <v>6.295313089666707E-2</v>
      </c>
      <c r="V13" s="53">
        <v>5.7145189616312417E-2</v>
      </c>
      <c r="W13" s="53">
        <v>6.5977147078939397E-2</v>
      </c>
      <c r="X13" s="53">
        <v>6.1300674487756661E-2</v>
      </c>
      <c r="Y13" s="53">
        <v>5.0759922062179982E-2</v>
      </c>
      <c r="Z13" s="53">
        <v>5.0433242925547732E-2</v>
      </c>
      <c r="AA13" s="53">
        <v>5.82988044320795E-2</v>
      </c>
      <c r="AB13" s="53">
        <v>5.9172971121102619E-2</v>
      </c>
      <c r="AC13" s="53">
        <v>6.3846773523819456E-2</v>
      </c>
      <c r="AD13" s="53">
        <v>5.7169963615777586E-2</v>
      </c>
      <c r="AE13" s="53">
        <v>1.1673494566755177E-2</v>
      </c>
      <c r="AF13" s="53">
        <v>8.1438168546074108E-3</v>
      </c>
      <c r="AG13" s="53">
        <v>2.6786024406342955E-3</v>
      </c>
      <c r="AH13" s="53">
        <v>3.8392868531584895E-3</v>
      </c>
      <c r="AI13" s="53">
        <v>1.637806598607402E-3</v>
      </c>
      <c r="AJ13" s="53">
        <v>4.1143304075787167E-3</v>
      </c>
      <c r="AK13" s="37"/>
      <c r="AL13" s="64" t="s">
        <v>14</v>
      </c>
      <c r="AM13" s="38">
        <v>-0.5831309243408469</v>
      </c>
      <c r="AN13" s="38">
        <v>1.5120978332100135</v>
      </c>
      <c r="AO13" s="37"/>
    </row>
    <row r="14" spans="1:61" s="3" customFormat="1" ht="12.5" x14ac:dyDescent="0.35">
      <c r="B14" s="65" t="s">
        <v>15</v>
      </c>
      <c r="C14" s="66">
        <v>147.68791032735231</v>
      </c>
      <c r="D14" s="66">
        <v>133.60101956185474</v>
      </c>
      <c r="E14" s="66">
        <v>133.02424953952774</v>
      </c>
      <c r="F14" s="66">
        <v>148.4859371831802</v>
      </c>
      <c r="G14" s="66">
        <v>134.64907291545686</v>
      </c>
      <c r="H14" s="66">
        <v>131.13292013549483</v>
      </c>
      <c r="I14" s="66">
        <v>131.92912304558948</v>
      </c>
      <c r="J14" s="66">
        <v>145.53527166784738</v>
      </c>
      <c r="K14" s="66">
        <v>151.50974622362313</v>
      </c>
      <c r="L14" s="66">
        <v>153.11561675692616</v>
      </c>
      <c r="M14" s="66">
        <v>155.00595492796202</v>
      </c>
      <c r="N14" s="66">
        <v>179.60006074957846</v>
      </c>
      <c r="O14" s="66">
        <v>177.02065933147657</v>
      </c>
      <c r="P14" s="66">
        <v>183.23195810106438</v>
      </c>
      <c r="Q14" s="66">
        <v>182.16453446117612</v>
      </c>
      <c r="R14" s="66">
        <v>192.27288559678371</v>
      </c>
      <c r="S14" s="66">
        <v>197.34786700817921</v>
      </c>
      <c r="T14" s="66">
        <v>206.34492949546762</v>
      </c>
      <c r="U14" s="66">
        <v>207.23951372756426</v>
      </c>
      <c r="V14" s="66">
        <v>215.0004756948077</v>
      </c>
      <c r="W14" s="66">
        <v>226.46031781725048</v>
      </c>
      <c r="X14" s="66">
        <v>219.01608273561962</v>
      </c>
      <c r="Y14" s="66">
        <v>226.03606044570179</v>
      </c>
      <c r="Z14" s="66">
        <v>228.00282035650417</v>
      </c>
      <c r="AA14" s="66">
        <v>232.43328444546214</v>
      </c>
      <c r="AB14" s="66">
        <v>234.84670676572398</v>
      </c>
      <c r="AC14" s="66">
        <v>231.04047543886131</v>
      </c>
      <c r="AD14" s="66">
        <v>204.60587729439203</v>
      </c>
      <c r="AE14" s="66">
        <v>184.34406188787773</v>
      </c>
      <c r="AF14" s="66">
        <v>195.96764787842335</v>
      </c>
      <c r="AG14" s="66">
        <v>198.40638021525564</v>
      </c>
      <c r="AH14" s="66">
        <v>207.32882387927518</v>
      </c>
      <c r="AI14" s="66">
        <v>215.88180105743814</v>
      </c>
      <c r="AJ14" s="66">
        <v>222.54216367811685</v>
      </c>
      <c r="AK14" s="15"/>
      <c r="AL14" s="39" t="s">
        <v>15</v>
      </c>
      <c r="AM14" s="146">
        <v>0.50684076431746539</v>
      </c>
      <c r="AN14" s="146">
        <v>3.0851894824180368E-2</v>
      </c>
      <c r="AO14" s="15"/>
    </row>
    <row r="15" spans="1:61" s="3" customFormat="1" ht="12.5" x14ac:dyDescent="0.35">
      <c r="B15" s="28" t="s">
        <v>5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  <c r="AH15" s="31">
        <v>0</v>
      </c>
      <c r="AI15" s="31">
        <v>0</v>
      </c>
      <c r="AJ15" s="31">
        <v>0</v>
      </c>
      <c r="AK15" s="15"/>
      <c r="AL15" s="67" t="s">
        <v>5</v>
      </c>
      <c r="AM15" s="33">
        <v>0</v>
      </c>
      <c r="AN15" s="30">
        <v>0</v>
      </c>
      <c r="AO15" s="15"/>
    </row>
    <row r="16" spans="1:61" s="4" customFormat="1" ht="12.5" x14ac:dyDescent="0.35">
      <c r="B16" s="35" t="s">
        <v>16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37"/>
      <c r="AL16" s="64" t="s">
        <v>16</v>
      </c>
      <c r="AM16" s="38">
        <v>0</v>
      </c>
      <c r="AN16" s="38">
        <v>0</v>
      </c>
      <c r="AO16" s="37"/>
    </row>
    <row r="17" spans="2:41" s="5" customFormat="1" ht="12.5" x14ac:dyDescent="0.35">
      <c r="B17" s="65" t="s">
        <v>17</v>
      </c>
      <c r="C17" s="66">
        <v>147.68791032735231</v>
      </c>
      <c r="D17" s="66">
        <v>133.60101956185474</v>
      </c>
      <c r="E17" s="66">
        <v>133.02424953952774</v>
      </c>
      <c r="F17" s="66">
        <v>148.4859371831802</v>
      </c>
      <c r="G17" s="66">
        <v>134.64907291545686</v>
      </c>
      <c r="H17" s="66">
        <v>131.13292013549483</v>
      </c>
      <c r="I17" s="66">
        <v>131.92912304558948</v>
      </c>
      <c r="J17" s="66">
        <v>145.53527166784738</v>
      </c>
      <c r="K17" s="66">
        <v>151.50974622362313</v>
      </c>
      <c r="L17" s="66">
        <v>153.11561675692616</v>
      </c>
      <c r="M17" s="66">
        <v>155.00595492796202</v>
      </c>
      <c r="N17" s="66">
        <v>179.60006074957846</v>
      </c>
      <c r="O17" s="66">
        <v>177.02065933147657</v>
      </c>
      <c r="P17" s="66">
        <v>183.23195810106438</v>
      </c>
      <c r="Q17" s="66">
        <v>182.16453446117612</v>
      </c>
      <c r="R17" s="66">
        <v>192.27288559678371</v>
      </c>
      <c r="S17" s="66">
        <v>197.34786700817921</v>
      </c>
      <c r="T17" s="66">
        <v>206.34492949546762</v>
      </c>
      <c r="U17" s="66">
        <v>207.23951372756426</v>
      </c>
      <c r="V17" s="66">
        <v>215.0004756948077</v>
      </c>
      <c r="W17" s="66">
        <v>226.46031781725048</v>
      </c>
      <c r="X17" s="66">
        <v>219.01608273561962</v>
      </c>
      <c r="Y17" s="66">
        <v>226.03606044570179</v>
      </c>
      <c r="Z17" s="66">
        <v>228.00282035650417</v>
      </c>
      <c r="AA17" s="66">
        <v>232.43328444546214</v>
      </c>
      <c r="AB17" s="66">
        <v>234.84670676572398</v>
      </c>
      <c r="AC17" s="66">
        <v>231.04047543886131</v>
      </c>
      <c r="AD17" s="66">
        <v>204.60587729439203</v>
      </c>
      <c r="AE17" s="66">
        <v>184.34406188787773</v>
      </c>
      <c r="AF17" s="66">
        <v>195.96764787842335</v>
      </c>
      <c r="AG17" s="66">
        <v>198.40638021525564</v>
      </c>
      <c r="AH17" s="66">
        <v>207.32882387927518</v>
      </c>
      <c r="AI17" s="66">
        <v>215.88180105743814</v>
      </c>
      <c r="AJ17" s="66">
        <v>222.54216367811685</v>
      </c>
      <c r="AK17" s="25"/>
      <c r="AL17" s="41" t="s">
        <v>17</v>
      </c>
      <c r="AM17" s="146">
        <v>0.50684076431746539</v>
      </c>
      <c r="AN17" s="146">
        <v>3.0851894824180368E-2</v>
      </c>
      <c r="AO17" s="25"/>
    </row>
    <row r="18" spans="2:41" s="4" customFormat="1" ht="12.5" x14ac:dyDescent="0.35">
      <c r="B18" s="35" t="s">
        <v>18</v>
      </c>
      <c r="C18" s="36">
        <v>9.8695985090118295E-3</v>
      </c>
      <c r="D18" s="36">
        <v>7.8388611375585157E-2</v>
      </c>
      <c r="E18" s="36">
        <v>0.10479079953808421</v>
      </c>
      <c r="F18" s="36">
        <v>7.7979489956019943E-2</v>
      </c>
      <c r="G18" s="36">
        <v>8.886353327511709E-2</v>
      </c>
      <c r="H18" s="36">
        <v>0.32986967673684153</v>
      </c>
      <c r="I18" s="36">
        <v>0.2982966227938878</v>
      </c>
      <c r="J18" s="36">
        <v>0.36556300616346576</v>
      </c>
      <c r="K18" s="36">
        <v>0.26767445591906253</v>
      </c>
      <c r="L18" s="36">
        <v>0.25883699295922991</v>
      </c>
      <c r="M18" s="36">
        <v>0.16381742382562708</v>
      </c>
      <c r="N18" s="36">
        <v>0.20161842215309467</v>
      </c>
      <c r="O18" s="36">
        <v>5.2644034759572925E-2</v>
      </c>
      <c r="P18" s="36">
        <v>6.1768668965593611E-2</v>
      </c>
      <c r="Q18" s="36">
        <v>6.1988116689282398E-2</v>
      </c>
      <c r="R18" s="36">
        <v>6.2532767663852143E-2</v>
      </c>
      <c r="S18" s="36">
        <v>6.2933405320329219E-2</v>
      </c>
      <c r="T18" s="36">
        <v>6.2855085203960992E-2</v>
      </c>
      <c r="U18" s="36">
        <v>6.295313089666707E-2</v>
      </c>
      <c r="V18" s="36">
        <v>5.7145189616312417E-2</v>
      </c>
      <c r="W18" s="36">
        <v>6.5977147078939397E-2</v>
      </c>
      <c r="X18" s="36">
        <v>6.1300674487756661E-2</v>
      </c>
      <c r="Y18" s="36">
        <v>5.0759922062179982E-2</v>
      </c>
      <c r="Z18" s="36">
        <v>5.0433242925547732E-2</v>
      </c>
      <c r="AA18" s="36">
        <v>5.82988044320795E-2</v>
      </c>
      <c r="AB18" s="36">
        <v>5.9172971121102619E-2</v>
      </c>
      <c r="AC18" s="36">
        <v>6.3846773523819456E-2</v>
      </c>
      <c r="AD18" s="36">
        <v>5.7169963615777586E-2</v>
      </c>
      <c r="AE18" s="36">
        <v>1.1673494566755177E-2</v>
      </c>
      <c r="AF18" s="36">
        <v>8.1438168546074108E-3</v>
      </c>
      <c r="AG18" s="36">
        <v>2.6786024406342955E-3</v>
      </c>
      <c r="AH18" s="36">
        <v>3.8392868531584895E-3</v>
      </c>
      <c r="AI18" s="36">
        <v>1.637806598607402E-3</v>
      </c>
      <c r="AJ18" s="36">
        <v>4.1143304075787167E-3</v>
      </c>
      <c r="AK18" s="37"/>
      <c r="AL18" s="64" t="s">
        <v>18</v>
      </c>
      <c r="AM18" s="38">
        <v>-0.5831309243408469</v>
      </c>
      <c r="AN18" s="38">
        <v>1.5120978332100135</v>
      </c>
      <c r="AO18" s="37"/>
    </row>
    <row r="19" spans="2:41" x14ac:dyDescent="0.3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 x14ac:dyDescent="0.3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 x14ac:dyDescent="0.45">
      <c r="B21" s="12"/>
      <c r="C21" s="42" t="s">
        <v>874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 t="s">
        <v>875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2:41" ht="18.5" x14ac:dyDescent="0.45">
      <c r="B22" s="45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2:41" x14ac:dyDescent="0.3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60</v>
      </c>
      <c r="AM23" s="12"/>
      <c r="AN23" s="12"/>
      <c r="AO23" s="12"/>
    </row>
    <row r="24" spans="2:41" x14ac:dyDescent="0.3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  <c r="AO24" s="12"/>
    </row>
    <row r="25" spans="2:41" x14ac:dyDescent="0.3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61</v>
      </c>
      <c r="AM25" s="12"/>
      <c r="AN25" s="12"/>
      <c r="AO25" s="12"/>
    </row>
    <row r="26" spans="2:41" x14ac:dyDescent="0.3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62</v>
      </c>
      <c r="AM26" s="12"/>
      <c r="AN26" s="12"/>
      <c r="AO26" s="12"/>
    </row>
    <row r="27" spans="2:41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63</v>
      </c>
      <c r="AM27" s="12"/>
      <c r="AN27" s="12"/>
      <c r="AO27" s="12"/>
    </row>
    <row r="28" spans="2:41" x14ac:dyDescent="0.3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55</v>
      </c>
      <c r="AM28" s="12"/>
      <c r="AN28" s="12"/>
      <c r="AO28" s="12"/>
    </row>
    <row r="29" spans="2:41" x14ac:dyDescent="0.3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  <c r="AO29" s="12"/>
    </row>
    <row r="30" spans="2:41" x14ac:dyDescent="0.3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C1691-471D-460D-8BDD-60C3715A2B2E}">
  <sheetPr codeName="Feuil23">
    <tabColor theme="8"/>
  </sheetPr>
  <dimension ref="A1:BI30"/>
  <sheetViews>
    <sheetView workbookViewId="0">
      <selection activeCell="AP1" sqref="AP1:AU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81640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1" s="17" customFormat="1" ht="30" x14ac:dyDescent="0.8">
      <c r="A1" s="141"/>
      <c r="B1" s="142" t="s">
        <v>876</v>
      </c>
      <c r="C1" s="143" t="s">
        <v>48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</row>
    <row r="2" spans="1:61" x14ac:dyDescent="0.35">
      <c r="B2" s="175" t="s">
        <v>950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1" x14ac:dyDescent="0.35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1" ht="21" x14ac:dyDescent="0.5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1" ht="18.5" x14ac:dyDescent="0.4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1" s="2" customFormat="1" ht="25" x14ac:dyDescent="0.3">
      <c r="B6" s="23" t="s">
        <v>877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878</v>
      </c>
      <c r="AM6" s="27" t="s">
        <v>951</v>
      </c>
      <c r="AN6" s="27" t="s">
        <v>952</v>
      </c>
      <c r="AO6" s="25"/>
    </row>
    <row r="7" spans="1:61" s="3" customFormat="1" ht="12.5" x14ac:dyDescent="0.35">
      <c r="B7" s="28" t="s">
        <v>11</v>
      </c>
      <c r="C7" s="31">
        <v>513.96700771947917</v>
      </c>
      <c r="D7" s="31">
        <v>436.52920307911512</v>
      </c>
      <c r="E7" s="31">
        <v>418.94268511094293</v>
      </c>
      <c r="F7" s="31">
        <v>496.28256018489515</v>
      </c>
      <c r="G7" s="31">
        <v>403.02096977177649</v>
      </c>
      <c r="H7" s="31">
        <v>372.52407063160996</v>
      </c>
      <c r="I7" s="31">
        <v>371.47132779267986</v>
      </c>
      <c r="J7" s="31">
        <v>396.77795991300542</v>
      </c>
      <c r="K7" s="31">
        <v>287.29359186120172</v>
      </c>
      <c r="L7" s="31">
        <v>342.19520230581196</v>
      </c>
      <c r="M7" s="31">
        <v>502.9154929339303</v>
      </c>
      <c r="N7" s="31">
        <v>560.18649874710775</v>
      </c>
      <c r="O7" s="31">
        <v>155.73108280107792</v>
      </c>
      <c r="P7" s="31">
        <v>115.9300278850847</v>
      </c>
      <c r="Q7" s="31">
        <v>105.90300000000003</v>
      </c>
      <c r="R7" s="31">
        <v>119.4602</v>
      </c>
      <c r="S7" s="31">
        <v>145.84399999999999</v>
      </c>
      <c r="T7" s="31">
        <v>145.31560000000002</v>
      </c>
      <c r="U7" s="31">
        <v>31.854999999999997</v>
      </c>
      <c r="V7" s="31">
        <v>33.64139999999999</v>
      </c>
      <c r="W7" s="31">
        <v>50.41063664</v>
      </c>
      <c r="X7" s="31">
        <v>31.986999999999998</v>
      </c>
      <c r="Y7" s="31">
        <v>87.419000000000011</v>
      </c>
      <c r="Z7" s="31">
        <v>45.234000000000009</v>
      </c>
      <c r="AA7" s="31">
        <v>50.58700000000001</v>
      </c>
      <c r="AB7" s="31">
        <v>35.236000000000004</v>
      </c>
      <c r="AC7" s="31">
        <v>39.400999999999996</v>
      </c>
      <c r="AD7" s="31">
        <v>27.462</v>
      </c>
      <c r="AE7" s="31">
        <v>23.260999999999999</v>
      </c>
      <c r="AF7" s="31">
        <v>56.334403000000002</v>
      </c>
      <c r="AG7" s="31">
        <v>57.570747000000004</v>
      </c>
      <c r="AH7" s="31">
        <v>63.681888000000001</v>
      </c>
      <c r="AI7" s="31">
        <v>64.737950999999995</v>
      </c>
      <c r="AJ7" s="31">
        <v>64.421018000000004</v>
      </c>
      <c r="AK7" s="15"/>
      <c r="AL7" s="59" t="s">
        <v>11</v>
      </c>
      <c r="AM7" s="33">
        <v>-0.8746592348683192</v>
      </c>
      <c r="AN7" s="30">
        <v>-4.8956291495847884E-3</v>
      </c>
      <c r="AO7" s="15"/>
    </row>
    <row r="8" spans="1:61" s="3" customFormat="1" ht="12.5" x14ac:dyDescent="0.35">
      <c r="B8" s="28" t="s">
        <v>12</v>
      </c>
      <c r="C8" s="31">
        <v>242.15231881000511</v>
      </c>
      <c r="D8" s="31">
        <v>231.84424905386584</v>
      </c>
      <c r="E8" s="31">
        <v>218.30308945862507</v>
      </c>
      <c r="F8" s="31">
        <v>215.157554252843</v>
      </c>
      <c r="G8" s="31">
        <v>209.90858047363238</v>
      </c>
      <c r="H8" s="31">
        <v>191.58080654999065</v>
      </c>
      <c r="I8" s="31">
        <v>184.61243164667567</v>
      </c>
      <c r="J8" s="31">
        <v>182.48189289261452</v>
      </c>
      <c r="K8" s="31">
        <v>166.92500608445923</v>
      </c>
      <c r="L8" s="31">
        <v>161.06590709463435</v>
      </c>
      <c r="M8" s="31">
        <v>147.17949312695444</v>
      </c>
      <c r="N8" s="31">
        <v>154.40761472006821</v>
      </c>
      <c r="O8" s="31">
        <v>140.36684353933569</v>
      </c>
      <c r="P8" s="31">
        <v>110.20645634260123</v>
      </c>
      <c r="Q8" s="31">
        <v>103.78812262464928</v>
      </c>
      <c r="R8" s="31">
        <v>102.61142163577647</v>
      </c>
      <c r="S8" s="31">
        <v>104.81599494533206</v>
      </c>
      <c r="T8" s="31">
        <v>100.89951567515396</v>
      </c>
      <c r="U8" s="31">
        <v>95.848511598183393</v>
      </c>
      <c r="V8" s="31">
        <v>97.68238871187161</v>
      </c>
      <c r="W8" s="31">
        <v>92.199404494944076</v>
      </c>
      <c r="X8" s="31">
        <v>88.926209322097336</v>
      </c>
      <c r="Y8" s="31">
        <v>86.617650853408691</v>
      </c>
      <c r="Z8" s="31">
        <v>80.17308991429536</v>
      </c>
      <c r="AA8" s="31">
        <v>79.690181584692169</v>
      </c>
      <c r="AB8" s="31">
        <v>80.247550644895952</v>
      </c>
      <c r="AC8" s="31">
        <v>80.504942344914369</v>
      </c>
      <c r="AD8" s="31">
        <v>79.323264214849615</v>
      </c>
      <c r="AE8" s="31">
        <v>72.752372305090802</v>
      </c>
      <c r="AF8" s="31">
        <v>71.174223523225862</v>
      </c>
      <c r="AG8" s="31">
        <v>74.383801899730059</v>
      </c>
      <c r="AH8" s="31">
        <v>80.312769443869897</v>
      </c>
      <c r="AI8" s="31">
        <v>102.62020291790968</v>
      </c>
      <c r="AJ8" s="31">
        <v>92.366577844277984</v>
      </c>
      <c r="AK8" s="15"/>
      <c r="AL8" s="60" t="s">
        <v>12</v>
      </c>
      <c r="AM8" s="33">
        <v>-0.61856001091300883</v>
      </c>
      <c r="AN8" s="30">
        <v>-9.9918191370504422E-2</v>
      </c>
      <c r="AO8" s="15"/>
    </row>
    <row r="9" spans="1:61" s="3" customFormat="1" ht="12.5" x14ac:dyDescent="0.35">
      <c r="B9" s="28" t="s">
        <v>6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15"/>
      <c r="AL9" s="32" t="s">
        <v>6</v>
      </c>
      <c r="AM9" s="33">
        <v>0</v>
      </c>
      <c r="AN9" s="33">
        <v>0</v>
      </c>
      <c r="AO9" s="15"/>
    </row>
    <row r="10" spans="1:61" s="3" customFormat="1" ht="12.5" x14ac:dyDescent="0.35">
      <c r="B10" s="28" t="s">
        <v>52</v>
      </c>
      <c r="C10" s="55">
        <v>5.1120524861691219E-2</v>
      </c>
      <c r="D10" s="55">
        <v>5.1204868858985085E-2</v>
      </c>
      <c r="E10" s="55">
        <v>5.1289466154451895E-2</v>
      </c>
      <c r="F10" s="55">
        <v>5.1376587590741686E-2</v>
      </c>
      <c r="G10" s="55">
        <v>5.1466170778819133E-2</v>
      </c>
      <c r="H10" s="55">
        <v>5.1556336098814118E-2</v>
      </c>
      <c r="I10" s="55">
        <v>5.176884803381919E-2</v>
      </c>
      <c r="J10" s="55">
        <v>5.2123668801209368E-2</v>
      </c>
      <c r="K10" s="55">
        <v>5.2921005656256424E-2</v>
      </c>
      <c r="L10" s="55">
        <v>5.8053217500391496E-2</v>
      </c>
      <c r="M10" s="55">
        <v>5.7241332733924233E-2</v>
      </c>
      <c r="N10" s="55">
        <v>5.6185131810677566E-2</v>
      </c>
      <c r="O10" s="55">
        <v>6.3160460285383968E-2</v>
      </c>
      <c r="P10" s="55">
        <v>6.6959202223622186E-2</v>
      </c>
      <c r="Q10" s="55">
        <v>7.4499272942867595E-2</v>
      </c>
      <c r="R10" s="55">
        <v>7.4155057358329043E-2</v>
      </c>
      <c r="S10" s="55">
        <v>6.9145530879429165E-2</v>
      </c>
      <c r="T10" s="55">
        <v>6.9988685145116469E-2</v>
      </c>
      <c r="U10" s="55">
        <v>6.8492804067017535E-2</v>
      </c>
      <c r="V10" s="55">
        <v>6.9740289803258151E-2</v>
      </c>
      <c r="W10" s="55">
        <v>6.8936822648085441E-2</v>
      </c>
      <c r="X10" s="55">
        <v>6.7707446574160127E-2</v>
      </c>
      <c r="Y10" s="55">
        <v>6.8057542759901224E-2</v>
      </c>
      <c r="Z10" s="55">
        <v>6.8098821257123368E-2</v>
      </c>
      <c r="AA10" s="55">
        <v>6.6014930719401677E-2</v>
      </c>
      <c r="AB10" s="55">
        <v>6.4887396610986733E-2</v>
      </c>
      <c r="AC10" s="55">
        <v>6.4803104508921308E-2</v>
      </c>
      <c r="AD10" s="55">
        <v>6.5100005869012711E-2</v>
      </c>
      <c r="AE10" s="55">
        <v>6.3603151583622147E-2</v>
      </c>
      <c r="AF10" s="55">
        <v>6.0332727932840322E-2</v>
      </c>
      <c r="AG10" s="55">
        <v>6.2985617840890393E-2</v>
      </c>
      <c r="AH10" s="55">
        <v>5.7690583395018216E-2</v>
      </c>
      <c r="AI10" s="55">
        <v>5.6047789216067734E-2</v>
      </c>
      <c r="AJ10" s="55">
        <v>5.424952571474552E-2</v>
      </c>
      <c r="AK10" s="15"/>
      <c r="AL10" s="61" t="s">
        <v>52</v>
      </c>
      <c r="AM10" s="33">
        <v>6.1208308434233555E-2</v>
      </c>
      <c r="AN10" s="30">
        <v>-3.2084468031197376E-2</v>
      </c>
      <c r="AO10" s="15"/>
    </row>
    <row r="11" spans="1:61" s="3" customFormat="1" ht="12.5" x14ac:dyDescent="0.35">
      <c r="B11" s="28" t="s">
        <v>55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15"/>
      <c r="AL11" s="62" t="s">
        <v>55</v>
      </c>
      <c r="AM11" s="30">
        <v>0</v>
      </c>
      <c r="AN11" s="30">
        <v>0</v>
      </c>
      <c r="AO11" s="15"/>
    </row>
    <row r="12" spans="1:61" s="3" customFormat="1" ht="12.5" x14ac:dyDescent="0.35">
      <c r="B12" s="28" t="s">
        <v>13</v>
      </c>
      <c r="C12" s="34">
        <v>20.188767811655893</v>
      </c>
      <c r="D12" s="34">
        <v>20.119832569726732</v>
      </c>
      <c r="E12" s="34">
        <v>20.102404260357243</v>
      </c>
      <c r="F12" s="34">
        <v>19.861555966717486</v>
      </c>
      <c r="G12" s="34">
        <v>19.199427272059346</v>
      </c>
      <c r="H12" s="34">
        <v>16.633668525785239</v>
      </c>
      <c r="I12" s="34">
        <v>15.64964008312988</v>
      </c>
      <c r="J12" s="34">
        <v>14.309960097391707</v>
      </c>
      <c r="K12" s="34">
        <v>13.594455604090482</v>
      </c>
      <c r="L12" s="34">
        <v>10.933471628659589</v>
      </c>
      <c r="M12" s="34">
        <v>4.3907636092159485</v>
      </c>
      <c r="N12" s="34">
        <v>4.5153481598629179</v>
      </c>
      <c r="O12" s="34">
        <v>4.6337787313540897</v>
      </c>
      <c r="P12" s="34">
        <v>4.7636255442372137</v>
      </c>
      <c r="Q12" s="34">
        <v>4.89712097560927</v>
      </c>
      <c r="R12" s="34">
        <v>3.2388294120164289</v>
      </c>
      <c r="S12" s="34">
        <v>3.324114717349711</v>
      </c>
      <c r="T12" s="34">
        <v>3.3865179741644531</v>
      </c>
      <c r="U12" s="34">
        <v>2.1521586989423418</v>
      </c>
      <c r="V12" s="34">
        <v>1.4800995462285826</v>
      </c>
      <c r="W12" s="34">
        <v>1.486179907270766</v>
      </c>
      <c r="X12" s="34">
        <v>1.4867053777273849</v>
      </c>
      <c r="Y12" s="34">
        <v>1.4691511598416802</v>
      </c>
      <c r="Z12" s="34">
        <v>1.4652130597995425</v>
      </c>
      <c r="AA12" s="34">
        <v>1.4462845042837642</v>
      </c>
      <c r="AB12" s="34">
        <v>1.4349723629067004</v>
      </c>
      <c r="AC12" s="34">
        <v>1.4401233056319398</v>
      </c>
      <c r="AD12" s="34">
        <v>1.4218578419895123</v>
      </c>
      <c r="AE12" s="34">
        <v>1.3694281034741984</v>
      </c>
      <c r="AF12" s="34">
        <v>1.3060601973508985</v>
      </c>
      <c r="AG12" s="34">
        <v>1.2416816975280345</v>
      </c>
      <c r="AH12" s="34">
        <v>1.218023136872626</v>
      </c>
      <c r="AI12" s="34">
        <v>1.4401744395585609</v>
      </c>
      <c r="AJ12" s="34">
        <v>1.4682901358400058</v>
      </c>
      <c r="AK12" s="15"/>
      <c r="AL12" s="63" t="s">
        <v>13</v>
      </c>
      <c r="AM12" s="30">
        <v>-0.92727192914704304</v>
      </c>
      <c r="AN12" s="30">
        <v>1.9522424165549553E-2</v>
      </c>
      <c r="AO12" s="15"/>
    </row>
    <row r="13" spans="1:61" s="4" customFormat="1" ht="12.5" x14ac:dyDescent="0.35">
      <c r="B13" s="35" t="s">
        <v>14</v>
      </c>
      <c r="C13" s="36">
        <v>1.0989609821430744</v>
      </c>
      <c r="D13" s="36">
        <v>3.4968715976387177E-2</v>
      </c>
      <c r="E13" s="36">
        <v>5.0481882465746045E-2</v>
      </c>
      <c r="F13" s="36">
        <v>3.4821566342929308E-2</v>
      </c>
      <c r="G13" s="36">
        <v>3.7621282797263095E-2</v>
      </c>
      <c r="H13" s="36">
        <v>0.12677385676642081</v>
      </c>
      <c r="I13" s="36">
        <v>0.10353516075050626</v>
      </c>
      <c r="J13" s="36">
        <v>0.13121049468786816</v>
      </c>
      <c r="K13" s="36">
        <v>8.9628276994772521E-2</v>
      </c>
      <c r="L13" s="36">
        <v>8.6289445707766185E-2</v>
      </c>
      <c r="M13" s="36">
        <v>4.8744509185415022E-2</v>
      </c>
      <c r="N13" s="36">
        <v>6.486269327615217E-2</v>
      </c>
      <c r="O13" s="36">
        <v>2.590353914255232E-3</v>
      </c>
      <c r="P13" s="36">
        <v>2.7422754787464745E-3</v>
      </c>
      <c r="Q13" s="36">
        <v>2.6148278247313918E-3</v>
      </c>
      <c r="R13" s="36">
        <v>2.6177465505072307E-3</v>
      </c>
      <c r="S13" s="36">
        <v>2.6241573690378695E-3</v>
      </c>
      <c r="T13" s="36">
        <v>2.6157550809071521E-3</v>
      </c>
      <c r="U13" s="36">
        <v>2.6194321037556253E-3</v>
      </c>
      <c r="V13" s="36">
        <v>2.602176236135784E-3</v>
      </c>
      <c r="W13" s="36">
        <v>0</v>
      </c>
      <c r="X13" s="36">
        <v>0</v>
      </c>
      <c r="Y13" s="36">
        <v>2.4798416889049258E-2</v>
      </c>
      <c r="Z13" s="36">
        <v>0</v>
      </c>
      <c r="AA13" s="36">
        <v>5.3008737033269065E-3</v>
      </c>
      <c r="AB13" s="36">
        <v>7.055600087041077E-3</v>
      </c>
      <c r="AC13" s="36">
        <v>5.1991252762257113E-2</v>
      </c>
      <c r="AD13" s="36">
        <v>2.5800942931791894E-2</v>
      </c>
      <c r="AE13" s="36">
        <v>2.624551681301364E-3</v>
      </c>
      <c r="AF13" s="36">
        <v>2.3058625714408318E-3</v>
      </c>
      <c r="AG13" s="36">
        <v>1.0893087179001766E-3</v>
      </c>
      <c r="AH13" s="36">
        <v>1.5029230230413104E-3</v>
      </c>
      <c r="AI13" s="36">
        <v>5.0756401443166144E-4</v>
      </c>
      <c r="AJ13" s="36">
        <v>1.5499095328773845E-3</v>
      </c>
      <c r="AK13" s="37"/>
      <c r="AL13" s="64" t="s">
        <v>14</v>
      </c>
      <c r="AM13" s="38">
        <v>-0.99858965917984188</v>
      </c>
      <c r="AN13" s="38">
        <v>2.0536237574148686</v>
      </c>
      <c r="AO13" s="37"/>
    </row>
    <row r="14" spans="1:61" s="3" customFormat="1" ht="12.5" x14ac:dyDescent="0.35">
      <c r="B14" s="65" t="s">
        <v>59</v>
      </c>
      <c r="C14" s="66">
        <v>776.35921486600193</v>
      </c>
      <c r="D14" s="66">
        <v>688.54448957156671</v>
      </c>
      <c r="E14" s="66">
        <v>657.3994682960797</v>
      </c>
      <c r="F14" s="66">
        <v>731.35304699204642</v>
      </c>
      <c r="G14" s="66">
        <v>632.18044368824701</v>
      </c>
      <c r="H14" s="66">
        <v>580.79010204348458</v>
      </c>
      <c r="I14" s="66">
        <v>571.78516837051916</v>
      </c>
      <c r="J14" s="66">
        <v>593.62193657181285</v>
      </c>
      <c r="K14" s="66">
        <v>467.8659745554076</v>
      </c>
      <c r="L14" s="66">
        <v>514.25263424660636</v>
      </c>
      <c r="M14" s="66">
        <v>654.54299100283458</v>
      </c>
      <c r="N14" s="66">
        <v>719.16564675884956</v>
      </c>
      <c r="O14" s="66">
        <v>300.79486553205305</v>
      </c>
      <c r="P14" s="66">
        <v>230.96706897414674</v>
      </c>
      <c r="Q14" s="66">
        <v>214.66274287320147</v>
      </c>
      <c r="R14" s="66">
        <v>225.38460610515122</v>
      </c>
      <c r="S14" s="66">
        <v>254.05325519356123</v>
      </c>
      <c r="T14" s="66">
        <v>249.67162233446356</v>
      </c>
      <c r="U14" s="66">
        <v>129.92416310119273</v>
      </c>
      <c r="V14" s="66">
        <v>132.87362854790345</v>
      </c>
      <c r="W14" s="66">
        <v>144.16515786486292</v>
      </c>
      <c r="X14" s="66">
        <v>122.46762214639888</v>
      </c>
      <c r="Y14" s="66">
        <v>175.57385955601029</v>
      </c>
      <c r="Z14" s="66">
        <v>126.94040179535203</v>
      </c>
      <c r="AA14" s="66">
        <v>131.78948101969536</v>
      </c>
      <c r="AB14" s="66">
        <v>116.98341040441365</v>
      </c>
      <c r="AC14" s="66">
        <v>121.41086875505523</v>
      </c>
      <c r="AD14" s="66">
        <v>108.27222206270814</v>
      </c>
      <c r="AE14" s="66">
        <v>97.44640356014861</v>
      </c>
      <c r="AF14" s="66">
        <v>128.87501944850962</v>
      </c>
      <c r="AG14" s="66">
        <v>133.259216215099</v>
      </c>
      <c r="AH14" s="66">
        <v>145.27037116413754</v>
      </c>
      <c r="AI14" s="66">
        <v>168.85437614668433</v>
      </c>
      <c r="AJ14" s="66">
        <v>158.3101355058327</v>
      </c>
      <c r="AK14" s="15"/>
      <c r="AL14" s="39" t="s">
        <v>59</v>
      </c>
      <c r="AM14" s="146">
        <v>-0.79608648615942978</v>
      </c>
      <c r="AN14" s="146">
        <v>-6.2445764696627173E-2</v>
      </c>
      <c r="AO14" s="15"/>
    </row>
    <row r="15" spans="1:61" s="3" customFormat="1" ht="12.5" hidden="1" x14ac:dyDescent="0.35">
      <c r="B15" s="28" t="s">
        <v>5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15"/>
      <c r="AL15" s="67" t="s">
        <v>5</v>
      </c>
      <c r="AM15" s="33">
        <v>0</v>
      </c>
      <c r="AN15" s="30">
        <v>0</v>
      </c>
      <c r="AO15" s="15"/>
    </row>
    <row r="16" spans="1:61" s="4" customFormat="1" ht="12.5" x14ac:dyDescent="0.35">
      <c r="B16" s="35" t="s">
        <v>16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37"/>
      <c r="AL16" s="64" t="s">
        <v>16</v>
      </c>
      <c r="AM16" s="38">
        <v>0</v>
      </c>
      <c r="AN16" s="38">
        <v>0</v>
      </c>
      <c r="AO16" s="37"/>
    </row>
    <row r="17" spans="2:41" s="5" customFormat="1" ht="12.5" hidden="1" x14ac:dyDescent="0.35">
      <c r="B17" s="65" t="s">
        <v>59</v>
      </c>
      <c r="C17" s="66">
        <v>776.35921486600193</v>
      </c>
      <c r="D17" s="66">
        <v>688.54448957156671</v>
      </c>
      <c r="E17" s="66">
        <v>657.3994682960797</v>
      </c>
      <c r="F17" s="66">
        <v>731.35304699204642</v>
      </c>
      <c r="G17" s="66">
        <v>632.18044368824701</v>
      </c>
      <c r="H17" s="66">
        <v>580.79010204348458</v>
      </c>
      <c r="I17" s="66">
        <v>571.78516837051916</v>
      </c>
      <c r="J17" s="66">
        <v>593.62193657181285</v>
      </c>
      <c r="K17" s="66">
        <v>467.8659745554076</v>
      </c>
      <c r="L17" s="66">
        <v>514.25263424660636</v>
      </c>
      <c r="M17" s="66">
        <v>654.54299100283458</v>
      </c>
      <c r="N17" s="66">
        <v>719.16564675884956</v>
      </c>
      <c r="O17" s="66">
        <v>300.79486553205305</v>
      </c>
      <c r="P17" s="66">
        <v>230.96706897414674</v>
      </c>
      <c r="Q17" s="66">
        <v>214.66274287320147</v>
      </c>
      <c r="R17" s="66">
        <v>225.38460610515122</v>
      </c>
      <c r="S17" s="66">
        <v>254.05325519356123</v>
      </c>
      <c r="T17" s="66">
        <v>249.67162233446356</v>
      </c>
      <c r="U17" s="66">
        <v>129.92416310119273</v>
      </c>
      <c r="V17" s="66">
        <v>132.87362854790345</v>
      </c>
      <c r="W17" s="66">
        <v>144.16515786486292</v>
      </c>
      <c r="X17" s="66">
        <v>122.46762214639888</v>
      </c>
      <c r="Y17" s="66">
        <v>175.57385955601029</v>
      </c>
      <c r="Z17" s="66">
        <v>126.94040179535203</v>
      </c>
      <c r="AA17" s="66">
        <v>131.78948101969536</v>
      </c>
      <c r="AB17" s="66">
        <v>116.98341040441365</v>
      </c>
      <c r="AC17" s="66">
        <v>121.41086875505523</v>
      </c>
      <c r="AD17" s="66">
        <v>108.27222206270814</v>
      </c>
      <c r="AE17" s="66">
        <v>97.44640356014861</v>
      </c>
      <c r="AF17" s="66">
        <v>128.87501944850962</v>
      </c>
      <c r="AG17" s="66">
        <v>133.259216215099</v>
      </c>
      <c r="AH17" s="66">
        <v>145.27037116413754</v>
      </c>
      <c r="AI17" s="66">
        <v>168.85437614668433</v>
      </c>
      <c r="AJ17" s="66">
        <v>158.3101355058327</v>
      </c>
      <c r="AK17" s="25"/>
      <c r="AL17" s="41" t="s">
        <v>59</v>
      </c>
      <c r="AM17" s="146">
        <v>-0.79608648615942978</v>
      </c>
      <c r="AN17" s="146">
        <v>-6.2445764696627173E-2</v>
      </c>
      <c r="AO17" s="25"/>
    </row>
    <row r="18" spans="2:41" s="4" customFormat="1" ht="12.5" x14ac:dyDescent="0.35">
      <c r="B18" s="35" t="s">
        <v>18</v>
      </c>
      <c r="C18" s="36">
        <v>1.0989609821430744</v>
      </c>
      <c r="D18" s="36">
        <v>3.4968715976387177E-2</v>
      </c>
      <c r="E18" s="36">
        <v>5.0481882465746045E-2</v>
      </c>
      <c r="F18" s="36">
        <v>3.4821566342929308E-2</v>
      </c>
      <c r="G18" s="36">
        <v>3.7621282797263095E-2</v>
      </c>
      <c r="H18" s="36">
        <v>0.12677385676642081</v>
      </c>
      <c r="I18" s="36">
        <v>0.10353516075050626</v>
      </c>
      <c r="J18" s="36">
        <v>0.13121049468786816</v>
      </c>
      <c r="K18" s="36">
        <v>8.9628276994772521E-2</v>
      </c>
      <c r="L18" s="36">
        <v>8.6289445707766185E-2</v>
      </c>
      <c r="M18" s="36">
        <v>4.8744509185415022E-2</v>
      </c>
      <c r="N18" s="36">
        <v>6.486269327615217E-2</v>
      </c>
      <c r="O18" s="36">
        <v>2.590353914255232E-3</v>
      </c>
      <c r="P18" s="36">
        <v>2.7422754787464745E-3</v>
      </c>
      <c r="Q18" s="36">
        <v>2.6148278247313918E-3</v>
      </c>
      <c r="R18" s="36">
        <v>2.6177465505072307E-3</v>
      </c>
      <c r="S18" s="36">
        <v>2.6241573690378695E-3</v>
      </c>
      <c r="T18" s="36">
        <v>2.6157550809071521E-3</v>
      </c>
      <c r="U18" s="36">
        <v>2.6194321037556253E-3</v>
      </c>
      <c r="V18" s="36">
        <v>2.602176236135784E-3</v>
      </c>
      <c r="W18" s="36">
        <v>0</v>
      </c>
      <c r="X18" s="36">
        <v>0</v>
      </c>
      <c r="Y18" s="36">
        <v>2.4798416889049258E-2</v>
      </c>
      <c r="Z18" s="36">
        <v>0</v>
      </c>
      <c r="AA18" s="36">
        <v>5.3008737033269065E-3</v>
      </c>
      <c r="AB18" s="36">
        <v>7.055600087041077E-3</v>
      </c>
      <c r="AC18" s="36">
        <v>5.1991252762257113E-2</v>
      </c>
      <c r="AD18" s="36">
        <v>2.5800942931791894E-2</v>
      </c>
      <c r="AE18" s="36">
        <v>2.624551681301364E-3</v>
      </c>
      <c r="AF18" s="36">
        <v>2.3058625714408318E-3</v>
      </c>
      <c r="AG18" s="36">
        <v>1.0893087179001766E-3</v>
      </c>
      <c r="AH18" s="36">
        <v>1.5029230230413104E-3</v>
      </c>
      <c r="AI18" s="36">
        <v>5.0756401443166144E-4</v>
      </c>
      <c r="AJ18" s="36">
        <v>1.5499095328773845E-3</v>
      </c>
      <c r="AK18" s="37"/>
      <c r="AL18" s="64" t="s">
        <v>18</v>
      </c>
      <c r="AM18" s="38">
        <v>-0.99858965917984188</v>
      </c>
      <c r="AN18" s="38">
        <v>2.0536237574148686</v>
      </c>
      <c r="AO18" s="37"/>
    </row>
    <row r="19" spans="2:41" x14ac:dyDescent="0.3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 x14ac:dyDescent="0.3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 x14ac:dyDescent="0.45">
      <c r="B21" s="12"/>
      <c r="C21" s="42" t="s">
        <v>879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 t="s">
        <v>880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2:41" ht="18.5" x14ac:dyDescent="0.45">
      <c r="B22" s="45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2:41" x14ac:dyDescent="0.3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60</v>
      </c>
      <c r="AM23" s="12"/>
      <c r="AN23" s="12"/>
      <c r="AO23" s="12"/>
    </row>
    <row r="24" spans="2:41" x14ac:dyDescent="0.3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4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  <c r="AO24" s="12"/>
    </row>
    <row r="25" spans="2:41" x14ac:dyDescent="0.3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61</v>
      </c>
      <c r="AM25" s="12"/>
      <c r="AN25" s="12"/>
      <c r="AO25" s="12"/>
    </row>
    <row r="26" spans="2:41" x14ac:dyDescent="0.3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62</v>
      </c>
      <c r="AM26" s="12"/>
      <c r="AN26" s="12"/>
      <c r="AO26" s="12"/>
    </row>
    <row r="27" spans="2:41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63</v>
      </c>
      <c r="AM27" s="12"/>
      <c r="AN27" s="12"/>
      <c r="AO27" s="12"/>
    </row>
    <row r="28" spans="2:41" x14ac:dyDescent="0.3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55</v>
      </c>
      <c r="AM28" s="12"/>
      <c r="AN28" s="12"/>
      <c r="AO28" s="12"/>
    </row>
    <row r="29" spans="2:41" x14ac:dyDescent="0.3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  <c r="AO29" s="12"/>
    </row>
    <row r="30" spans="2:41" x14ac:dyDescent="0.3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7B405-8509-4CB9-878D-F4D28CE17923}">
  <sheetPr codeName="Feuil24">
    <tabColor theme="8"/>
  </sheetPr>
  <dimension ref="A1:BI30"/>
  <sheetViews>
    <sheetView workbookViewId="0">
      <selection activeCell="AP1" sqref="AP1:AU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81640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1" s="17" customFormat="1" ht="26" x14ac:dyDescent="0.6">
      <c r="A1" s="141"/>
      <c r="B1" s="142" t="s">
        <v>3</v>
      </c>
      <c r="C1" s="143" t="s">
        <v>49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</row>
    <row r="2" spans="1:61" x14ac:dyDescent="0.35">
      <c r="B2" s="175" t="s">
        <v>950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1" x14ac:dyDescent="0.35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1" ht="21" x14ac:dyDescent="0.5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1" ht="18.5" x14ac:dyDescent="0.4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1" s="2" customFormat="1" ht="24" x14ac:dyDescent="0.3">
      <c r="B6" s="23" t="s">
        <v>56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3</v>
      </c>
      <c r="AM6" s="27" t="s">
        <v>951</v>
      </c>
      <c r="AN6" s="27" t="s">
        <v>952</v>
      </c>
      <c r="AO6" s="25"/>
    </row>
    <row r="7" spans="1:61" s="3" customFormat="1" ht="12.5" x14ac:dyDescent="0.35">
      <c r="B7" s="28" t="s">
        <v>11</v>
      </c>
      <c r="C7" s="29">
        <v>1580.2486092059739</v>
      </c>
      <c r="D7" s="29">
        <v>1517.7777066322585</v>
      </c>
      <c r="E7" s="29">
        <v>1569.5824472642569</v>
      </c>
      <c r="F7" s="29">
        <v>1832.0500068430736</v>
      </c>
      <c r="G7" s="29">
        <v>1809.9832112115485</v>
      </c>
      <c r="H7" s="29">
        <v>1826.7862926484233</v>
      </c>
      <c r="I7" s="29">
        <v>1745.5455565123898</v>
      </c>
      <c r="J7" s="29">
        <v>2020.2869550815224</v>
      </c>
      <c r="K7" s="29">
        <v>1501.8918549446951</v>
      </c>
      <c r="L7" s="29">
        <v>1526.4757874060683</v>
      </c>
      <c r="M7" s="29">
        <v>1519.3537727435164</v>
      </c>
      <c r="N7" s="29">
        <v>1871.3133582100336</v>
      </c>
      <c r="O7" s="29">
        <v>1790.3829243672108</v>
      </c>
      <c r="P7" s="29">
        <v>1841.2416193513457</v>
      </c>
      <c r="Q7" s="29">
        <v>1129.2519</v>
      </c>
      <c r="R7" s="29">
        <v>1108.6508159999998</v>
      </c>
      <c r="S7" s="29">
        <v>1927.496214</v>
      </c>
      <c r="T7" s="29">
        <v>1331.0000000000002</v>
      </c>
      <c r="U7" s="29">
        <v>1257.9920000000002</v>
      </c>
      <c r="V7" s="29">
        <v>1252.856</v>
      </c>
      <c r="W7" s="29">
        <v>1573.6969999999999</v>
      </c>
      <c r="X7" s="29">
        <v>1249.8720000000001</v>
      </c>
      <c r="Y7" s="29">
        <v>1620.5720000000001</v>
      </c>
      <c r="Z7" s="29">
        <v>1632.4020000000005</v>
      </c>
      <c r="AA7" s="29">
        <v>1668.721</v>
      </c>
      <c r="AB7" s="29">
        <v>2106.511</v>
      </c>
      <c r="AC7" s="29">
        <v>872.51099999999997</v>
      </c>
      <c r="AD7" s="29">
        <v>321.75799999999998</v>
      </c>
      <c r="AE7" s="29">
        <v>297.89999999999998</v>
      </c>
      <c r="AF7" s="29">
        <v>561.21763299999998</v>
      </c>
      <c r="AG7" s="29">
        <v>299.87380000000002</v>
      </c>
      <c r="AH7" s="29">
        <v>283.29383000000001</v>
      </c>
      <c r="AI7" s="29">
        <v>301.32685200000009</v>
      </c>
      <c r="AJ7" s="29">
        <v>382.04209000000009</v>
      </c>
      <c r="AK7" s="15"/>
      <c r="AL7" s="59" t="s">
        <v>11</v>
      </c>
      <c r="AM7" s="33">
        <v>-0.75823924933434084</v>
      </c>
      <c r="AN7" s="30">
        <v>0.26786606458822987</v>
      </c>
      <c r="AO7" s="15"/>
    </row>
    <row r="8" spans="1:61" s="3" customFormat="1" ht="12.5" x14ac:dyDescent="0.35">
      <c r="B8" s="28" t="s">
        <v>12</v>
      </c>
      <c r="C8" s="29">
        <v>29.662714491177329</v>
      </c>
      <c r="D8" s="29">
        <v>29.722039920159681</v>
      </c>
      <c r="E8" s="29">
        <v>29.781483999999999</v>
      </c>
      <c r="F8" s="29">
        <v>29.84104696799999</v>
      </c>
      <c r="G8" s="29">
        <v>29.900729061935994</v>
      </c>
      <c r="H8" s="29">
        <v>29.960530520059866</v>
      </c>
      <c r="I8" s="29">
        <v>30.020451581099987</v>
      </c>
      <c r="J8" s="29">
        <v>30.080492484262191</v>
      </c>
      <c r="K8" s="29">
        <v>30.14065346923071</v>
      </c>
      <c r="L8" s="29">
        <v>30.280557692234879</v>
      </c>
      <c r="M8" s="29">
        <v>31.128413307617461</v>
      </c>
      <c r="N8" s="29">
        <v>32.000008880230737</v>
      </c>
      <c r="O8" s="29">
        <v>32.896009128877196</v>
      </c>
      <c r="P8" s="29">
        <v>33.817097384485784</v>
      </c>
      <c r="Q8" s="29">
        <v>34.763976111251374</v>
      </c>
      <c r="R8" s="29">
        <v>35.737367442366413</v>
      </c>
      <c r="S8" s="29">
        <v>36.678459257394834</v>
      </c>
      <c r="T8" s="29">
        <v>37.367031983152586</v>
      </c>
      <c r="U8" s="29">
        <v>38.132575074025254</v>
      </c>
      <c r="V8" s="29">
        <v>38.30211790529188</v>
      </c>
      <c r="W8" s="29">
        <v>38.463339616005548</v>
      </c>
      <c r="X8" s="29">
        <v>38.476861436904116</v>
      </c>
      <c r="Y8" s="29">
        <v>37.987995604417506</v>
      </c>
      <c r="Z8" s="29">
        <v>37.920386499924675</v>
      </c>
      <c r="AA8" s="29">
        <v>37.413838286262994</v>
      </c>
      <c r="AB8" s="29">
        <v>37.116358226494569</v>
      </c>
      <c r="AC8" s="29">
        <v>37.180846910780012</v>
      </c>
      <c r="AD8" s="29">
        <v>36.752309202302399</v>
      </c>
      <c r="AE8" s="29">
        <v>35.432371454588498</v>
      </c>
      <c r="AF8" s="29">
        <v>33.793110705654684</v>
      </c>
      <c r="AG8" s="29">
        <v>35.317000001900929</v>
      </c>
      <c r="AH8" s="29">
        <v>38.132039586055562</v>
      </c>
      <c r="AI8" s="29">
        <v>48.723480301966681</v>
      </c>
      <c r="AJ8" s="29">
        <v>43.855118272917778</v>
      </c>
      <c r="AK8" s="15"/>
      <c r="AL8" s="60" t="s">
        <v>12</v>
      </c>
      <c r="AM8" s="33">
        <v>0.47845937316228215</v>
      </c>
      <c r="AN8" s="30">
        <v>-9.9918191370504297E-2</v>
      </c>
      <c r="AO8" s="15"/>
    </row>
    <row r="9" spans="1:61" s="3" customFormat="1" ht="12.5" x14ac:dyDescent="0.35">
      <c r="B9" s="28" t="s">
        <v>6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15"/>
      <c r="AL9" s="32" t="s">
        <v>6</v>
      </c>
      <c r="AM9" s="33">
        <v>0</v>
      </c>
      <c r="AN9" s="33">
        <v>0</v>
      </c>
      <c r="AO9" s="15"/>
    </row>
    <row r="10" spans="1:61" s="3" customFormat="1" ht="12.5" x14ac:dyDescent="0.35">
      <c r="B10" s="28" t="s">
        <v>52</v>
      </c>
      <c r="C10" s="34">
        <v>0.66830515461124906</v>
      </c>
      <c r="D10" s="34">
        <v>0.66920213846675358</v>
      </c>
      <c r="E10" s="34">
        <v>0.6687318183393044</v>
      </c>
      <c r="F10" s="34">
        <v>0.66859760409250124</v>
      </c>
      <c r="G10" s="34">
        <v>0.66697736970129196</v>
      </c>
      <c r="H10" s="34">
        <v>0.66588125884121796</v>
      </c>
      <c r="I10" s="34">
        <v>0.66603997726905939</v>
      </c>
      <c r="J10" s="34">
        <v>0.66417492314789051</v>
      </c>
      <c r="K10" s="34">
        <v>0.66740752258233049</v>
      </c>
      <c r="L10" s="34">
        <v>0.66905511931914796</v>
      </c>
      <c r="M10" s="34">
        <v>0.68860704232744441</v>
      </c>
      <c r="N10" s="34">
        <v>0.71447739547478484</v>
      </c>
      <c r="O10" s="34">
        <v>0.73474036015608479</v>
      </c>
      <c r="P10" s="34">
        <v>0.75246072266847952</v>
      </c>
      <c r="Q10" s="34">
        <v>0.76601871685834011</v>
      </c>
      <c r="R10" s="34">
        <v>0.79095602292004785</v>
      </c>
      <c r="S10" s="34">
        <v>0.81061842367966308</v>
      </c>
      <c r="T10" s="34">
        <v>0.82864752720187085</v>
      </c>
      <c r="U10" s="34">
        <v>0.84777988827440431</v>
      </c>
      <c r="V10" s="34">
        <v>0.91135087445456864</v>
      </c>
      <c r="W10" s="34">
        <v>0.92310808470812744</v>
      </c>
      <c r="X10" s="34">
        <v>0.93244304157752922</v>
      </c>
      <c r="Y10" s="34">
        <v>0.93959290812394924</v>
      </c>
      <c r="Z10" s="34">
        <v>0.95577525896444904</v>
      </c>
      <c r="AA10" s="34">
        <v>0.99916578701055947</v>
      </c>
      <c r="AB10" s="34">
        <v>0.89964851774264287</v>
      </c>
      <c r="AC10" s="34">
        <v>0.88942243563734813</v>
      </c>
      <c r="AD10" s="34">
        <v>0.84700392271132896</v>
      </c>
      <c r="AE10" s="34">
        <v>0.84242426253258218</v>
      </c>
      <c r="AF10" s="34">
        <v>0.83693153580067425</v>
      </c>
      <c r="AG10" s="34">
        <v>0.74518715684524994</v>
      </c>
      <c r="AH10" s="34">
        <v>0.80199851049263937</v>
      </c>
      <c r="AI10" s="34">
        <v>0.65016106409612084</v>
      </c>
      <c r="AJ10" s="34">
        <v>0.610472071121827</v>
      </c>
      <c r="AK10" s="15"/>
      <c r="AL10" s="61" t="s">
        <v>52</v>
      </c>
      <c r="AM10" s="33">
        <v>-8.6536940633150414E-2</v>
      </c>
      <c r="AN10" s="30">
        <v>-6.1044862828676189E-2</v>
      </c>
      <c r="AO10" s="15"/>
    </row>
    <row r="11" spans="1:61" s="3" customFormat="1" ht="12.5" x14ac:dyDescent="0.35">
      <c r="B11" s="28" t="s">
        <v>55</v>
      </c>
      <c r="C11" s="34">
        <v>10.200054776992658</v>
      </c>
      <c r="D11" s="34">
        <v>9.8517859691921714</v>
      </c>
      <c r="E11" s="34">
        <v>9.165591667280566</v>
      </c>
      <c r="F11" s="34">
        <v>8.7316645877845289</v>
      </c>
      <c r="G11" s="34">
        <v>8.481315755042834</v>
      </c>
      <c r="H11" s="34">
        <v>8.1279182764977467</v>
      </c>
      <c r="I11" s="34">
        <v>8.644737585920069</v>
      </c>
      <c r="J11" s="34">
        <v>8.4004103488801505</v>
      </c>
      <c r="K11" s="34">
        <v>8.1217759579510957</v>
      </c>
      <c r="L11" s="34">
        <v>7.5134912994039436</v>
      </c>
      <c r="M11" s="34">
        <v>7.9536381197294848</v>
      </c>
      <c r="N11" s="34">
        <v>7.7196864374969589</v>
      </c>
      <c r="O11" s="34">
        <v>7.2574779944588741</v>
      </c>
      <c r="P11" s="34">
        <v>6.8090635946355134</v>
      </c>
      <c r="Q11" s="34">
        <v>5.8186572847377462</v>
      </c>
      <c r="R11" s="34">
        <v>5.0505913945351466</v>
      </c>
      <c r="S11" s="34">
        <v>3.6228623888449247</v>
      </c>
      <c r="T11" s="34">
        <v>2.9467821851551763</v>
      </c>
      <c r="U11" s="34">
        <v>2.5914226173664581</v>
      </c>
      <c r="V11" s="34">
        <v>2.1484245111920246</v>
      </c>
      <c r="W11" s="34">
        <v>1.7093656973189602</v>
      </c>
      <c r="X11" s="34">
        <v>1.6762238947889327</v>
      </c>
      <c r="Y11" s="34">
        <v>1.6446345563351423</v>
      </c>
      <c r="Z11" s="34">
        <v>1.5510100071906261</v>
      </c>
      <c r="AA11" s="34">
        <v>1.8303641588209918</v>
      </c>
      <c r="AB11" s="34">
        <v>1.8005169533916803</v>
      </c>
      <c r="AC11" s="34">
        <v>1.7224743215258189</v>
      </c>
      <c r="AD11" s="34">
        <v>1.654153405794232</v>
      </c>
      <c r="AE11" s="34">
        <v>1.6104051718856891</v>
      </c>
      <c r="AF11" s="34">
        <v>1.5060443436497877</v>
      </c>
      <c r="AG11" s="34">
        <v>1.3655726685414638</v>
      </c>
      <c r="AH11" s="34">
        <v>1.1852592561475834</v>
      </c>
      <c r="AI11" s="34">
        <v>1.136461047900857</v>
      </c>
      <c r="AJ11" s="34">
        <v>1.0908681265972431</v>
      </c>
      <c r="AK11" s="15"/>
      <c r="AL11" s="62" t="s">
        <v>55</v>
      </c>
      <c r="AM11" s="30">
        <v>-0.89305271878952885</v>
      </c>
      <c r="AN11" s="30">
        <v>-4.0118331717420526E-2</v>
      </c>
      <c r="AO11" s="15"/>
    </row>
    <row r="12" spans="1:61" s="3" customFormat="1" ht="12.5" x14ac:dyDescent="0.35">
      <c r="B12" s="28" t="s">
        <v>13</v>
      </c>
      <c r="C12" s="31">
        <v>214.60847160717361</v>
      </c>
      <c r="D12" s="31">
        <v>214.41442141598176</v>
      </c>
      <c r="E12" s="31">
        <v>215.15329486092665</v>
      </c>
      <c r="F12" s="31">
        <v>212.07269725016877</v>
      </c>
      <c r="G12" s="31">
        <v>206.81777542793515</v>
      </c>
      <c r="H12" s="31">
        <v>198.94489758099229</v>
      </c>
      <c r="I12" s="31">
        <v>190.13070934216196</v>
      </c>
      <c r="J12" s="31">
        <v>180.29441740166919</v>
      </c>
      <c r="K12" s="31">
        <v>169.6538699685353</v>
      </c>
      <c r="L12" s="31">
        <v>160.06315543171883</v>
      </c>
      <c r="M12" s="31">
        <v>152.80548657268292</v>
      </c>
      <c r="N12" s="31">
        <v>145.44855773895065</v>
      </c>
      <c r="O12" s="31">
        <v>136.89556904980773</v>
      </c>
      <c r="P12" s="31">
        <v>127.95259108307081</v>
      </c>
      <c r="Q12" s="31">
        <v>119.02034017094579</v>
      </c>
      <c r="R12" s="31">
        <v>109.73751265488653</v>
      </c>
      <c r="S12" s="31">
        <v>102.54924449745913</v>
      </c>
      <c r="T12" s="31">
        <v>95.518998223378759</v>
      </c>
      <c r="U12" s="31">
        <v>89.888865326030199</v>
      </c>
      <c r="V12" s="31">
        <v>84.410994704180041</v>
      </c>
      <c r="W12" s="31">
        <v>79.662335726293236</v>
      </c>
      <c r="X12" s="31">
        <v>76.164900118809697</v>
      </c>
      <c r="Y12" s="31">
        <v>72.594824610042295</v>
      </c>
      <c r="Z12" s="31">
        <v>70.425034635479435</v>
      </c>
      <c r="AA12" s="31">
        <v>67.62801286582183</v>
      </c>
      <c r="AB12" s="31">
        <v>65.357065081070147</v>
      </c>
      <c r="AC12" s="31">
        <v>63.690051348032434</v>
      </c>
      <c r="AD12" s="31">
        <v>60.884096112888322</v>
      </c>
      <c r="AE12" s="31">
        <v>56.58197248437861</v>
      </c>
      <c r="AF12" s="31">
        <v>51.441441994029333</v>
      </c>
      <c r="AG12" s="31">
        <v>46.02171400532287</v>
      </c>
      <c r="AH12" s="31">
        <v>44.512527378608922</v>
      </c>
      <c r="AI12" s="31">
        <v>50.420040690406758</v>
      </c>
      <c r="AJ12" s="31">
        <v>50.662110645637824</v>
      </c>
      <c r="AK12" s="15"/>
      <c r="AL12" s="63" t="s">
        <v>13</v>
      </c>
      <c r="AM12" s="30">
        <v>-0.76393238222966608</v>
      </c>
      <c r="AN12" s="30">
        <v>4.8010662410497493E-3</v>
      </c>
      <c r="AO12" s="15"/>
    </row>
    <row r="13" spans="1:61" s="4" customFormat="1" ht="12.5" x14ac:dyDescent="0.35">
      <c r="B13" s="35" t="s">
        <v>14</v>
      </c>
      <c r="C13" s="40">
        <v>19.990003808445426</v>
      </c>
      <c r="D13" s="53">
        <v>0.63350890976914087</v>
      </c>
      <c r="E13" s="53">
        <v>0.87798304736159816</v>
      </c>
      <c r="F13" s="53">
        <v>0.59308035560783723</v>
      </c>
      <c r="G13" s="53">
        <v>0.65078151533145034</v>
      </c>
      <c r="H13" s="53">
        <v>2.0534456040220772</v>
      </c>
      <c r="I13" s="53">
        <v>1.6331807613046183</v>
      </c>
      <c r="J13" s="53">
        <v>2.0370614711407597</v>
      </c>
      <c r="K13" s="53">
        <v>1.3725975636738572</v>
      </c>
      <c r="L13" s="53">
        <v>1.3010742525228824</v>
      </c>
      <c r="M13" s="53">
        <v>0.72540286465925297</v>
      </c>
      <c r="N13" s="53">
        <v>0.99286443084312981</v>
      </c>
      <c r="O13" s="53">
        <v>4.400494502628554E-2</v>
      </c>
      <c r="P13" s="53">
        <v>4.7250079128358685E-2</v>
      </c>
      <c r="Q13" s="53">
        <v>4.4794076328558183E-2</v>
      </c>
      <c r="R13" s="53">
        <v>4.3110260672383653E-2</v>
      </c>
      <c r="S13" s="53">
        <v>4.3688596353682822E-2</v>
      </c>
      <c r="T13" s="53">
        <v>4.7014259416373078E-2</v>
      </c>
      <c r="U13" s="53">
        <v>4.735517538709115E-2</v>
      </c>
      <c r="V13" s="53">
        <v>4.6449737395869793E-2</v>
      </c>
      <c r="W13" s="53">
        <v>0</v>
      </c>
      <c r="X13" s="53">
        <v>0</v>
      </c>
      <c r="Y13" s="53">
        <v>0.42202032219885605</v>
      </c>
      <c r="Z13" s="53">
        <v>0</v>
      </c>
      <c r="AA13" s="53">
        <v>8.2864940094423453E-2</v>
      </c>
      <c r="AB13" s="53">
        <v>0.11042044298427528</v>
      </c>
      <c r="AC13" s="53">
        <v>0.8486996739235757</v>
      </c>
      <c r="AD13" s="53">
        <v>0.41891696154136382</v>
      </c>
      <c r="AE13" s="53">
        <v>3.960554736487739E-2</v>
      </c>
      <c r="AF13" s="53">
        <v>3.4730789480206928E-2</v>
      </c>
      <c r="AG13" s="53">
        <v>1.8180207884424232E-2</v>
      </c>
      <c r="AH13" s="53">
        <v>2.4020158977688416E-2</v>
      </c>
      <c r="AI13" s="53">
        <v>6.3475102453639312E-3</v>
      </c>
      <c r="AJ13" s="53">
        <v>1.9910074092231285E-2</v>
      </c>
      <c r="AK13" s="37"/>
      <c r="AL13" s="64" t="s">
        <v>14</v>
      </c>
      <c r="AM13" s="38">
        <v>-0.99900399848429144</v>
      </c>
      <c r="AN13" s="38">
        <v>2.1366745893436128</v>
      </c>
      <c r="AO13" s="37"/>
    </row>
    <row r="14" spans="1:61" s="3" customFormat="1" ht="12.5" x14ac:dyDescent="0.35">
      <c r="B14" s="65" t="s">
        <v>59</v>
      </c>
      <c r="C14" s="66">
        <v>1835.3881552359289</v>
      </c>
      <c r="D14" s="66">
        <v>1772.4351560760588</v>
      </c>
      <c r="E14" s="66">
        <v>1824.3515496108034</v>
      </c>
      <c r="F14" s="66">
        <v>2083.3640132531195</v>
      </c>
      <c r="G14" s="66">
        <v>2055.850008826164</v>
      </c>
      <c r="H14" s="66">
        <v>2064.4855202848144</v>
      </c>
      <c r="I14" s="66">
        <v>1975.0074949988407</v>
      </c>
      <c r="J14" s="66">
        <v>2239.7264502394819</v>
      </c>
      <c r="K14" s="66">
        <v>1710.4755618629945</v>
      </c>
      <c r="L14" s="66">
        <v>1725.0020469487451</v>
      </c>
      <c r="M14" s="66">
        <v>1711.9299177858736</v>
      </c>
      <c r="N14" s="66">
        <v>2057.1960886621869</v>
      </c>
      <c r="O14" s="66">
        <v>1968.1667209005109</v>
      </c>
      <c r="P14" s="66">
        <v>2010.5728321362062</v>
      </c>
      <c r="Q14" s="66">
        <v>1289.6208922837932</v>
      </c>
      <c r="R14" s="66">
        <v>1259.9672435147079</v>
      </c>
      <c r="S14" s="66">
        <v>2071.1573985673786</v>
      </c>
      <c r="T14" s="66">
        <v>1467.6614599188886</v>
      </c>
      <c r="U14" s="66">
        <v>1389.4526429056964</v>
      </c>
      <c r="V14" s="66">
        <v>1378.6288879951182</v>
      </c>
      <c r="W14" s="66">
        <v>1694.4551491243255</v>
      </c>
      <c r="X14" s="66">
        <v>1367.1224284920804</v>
      </c>
      <c r="Y14" s="66">
        <v>1733.739047678919</v>
      </c>
      <c r="Z14" s="66">
        <v>1743.2542064015597</v>
      </c>
      <c r="AA14" s="66">
        <v>1776.5923810979161</v>
      </c>
      <c r="AB14" s="66">
        <v>2211.684588778699</v>
      </c>
      <c r="AC14" s="66">
        <v>975.99379501597559</v>
      </c>
      <c r="AD14" s="66">
        <v>421.89556264369622</v>
      </c>
      <c r="AE14" s="66">
        <v>392.36717337338541</v>
      </c>
      <c r="AF14" s="66">
        <v>648.79516157913451</v>
      </c>
      <c r="AG14" s="66">
        <v>383.32327383261048</v>
      </c>
      <c r="AH14" s="66">
        <v>367.92565473130469</v>
      </c>
      <c r="AI14" s="66">
        <v>402.2569951043705</v>
      </c>
      <c r="AJ14" s="66">
        <v>478.26065911627472</v>
      </c>
      <c r="AK14" s="15"/>
      <c r="AL14" s="39" t="s">
        <v>59</v>
      </c>
      <c r="AM14" s="146">
        <v>-0.73942260782717262</v>
      </c>
      <c r="AN14" s="146">
        <v>0.18894305117598797</v>
      </c>
      <c r="AO14" s="15"/>
    </row>
    <row r="15" spans="1:61" s="3" customFormat="1" ht="12.5" hidden="1" x14ac:dyDescent="0.35">
      <c r="B15" s="28" t="s">
        <v>5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15"/>
      <c r="AL15" s="67" t="s">
        <v>5</v>
      </c>
      <c r="AM15" s="33">
        <v>0</v>
      </c>
      <c r="AN15" s="30">
        <v>0</v>
      </c>
      <c r="AO15" s="15"/>
    </row>
    <row r="16" spans="1:61" s="4" customFormat="1" ht="12.5" x14ac:dyDescent="0.35">
      <c r="B16" s="35" t="s">
        <v>16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37"/>
      <c r="AL16" s="64" t="s">
        <v>16</v>
      </c>
      <c r="AM16" s="38">
        <v>0</v>
      </c>
      <c r="AN16" s="38">
        <v>0</v>
      </c>
      <c r="AO16" s="37"/>
    </row>
    <row r="17" spans="2:41" s="5" customFormat="1" ht="12.5" hidden="1" x14ac:dyDescent="0.35">
      <c r="B17" s="65" t="s">
        <v>59</v>
      </c>
      <c r="C17" s="66">
        <v>1835.3881552359289</v>
      </c>
      <c r="D17" s="66">
        <v>1772.4351560760588</v>
      </c>
      <c r="E17" s="66">
        <v>1824.3515496108034</v>
      </c>
      <c r="F17" s="66">
        <v>2083.3640132531195</v>
      </c>
      <c r="G17" s="66">
        <v>2055.850008826164</v>
      </c>
      <c r="H17" s="66">
        <v>2064.4855202848144</v>
      </c>
      <c r="I17" s="66">
        <v>1975.0074949988407</v>
      </c>
      <c r="J17" s="66">
        <v>2239.7264502394819</v>
      </c>
      <c r="K17" s="66">
        <v>1710.4755618629945</v>
      </c>
      <c r="L17" s="66">
        <v>1725.0020469487451</v>
      </c>
      <c r="M17" s="66">
        <v>1711.9299177858736</v>
      </c>
      <c r="N17" s="66">
        <v>2057.1960886621869</v>
      </c>
      <c r="O17" s="66">
        <v>1968.1667209005109</v>
      </c>
      <c r="P17" s="66">
        <v>2010.5728321362062</v>
      </c>
      <c r="Q17" s="66">
        <v>1289.6208922837932</v>
      </c>
      <c r="R17" s="66">
        <v>1259.9672435147079</v>
      </c>
      <c r="S17" s="66">
        <v>2071.1573985673786</v>
      </c>
      <c r="T17" s="66">
        <v>1467.6614599188886</v>
      </c>
      <c r="U17" s="66">
        <v>1389.4526429056964</v>
      </c>
      <c r="V17" s="66">
        <v>1378.6288879951182</v>
      </c>
      <c r="W17" s="66">
        <v>1694.4551491243255</v>
      </c>
      <c r="X17" s="66">
        <v>1367.1224284920804</v>
      </c>
      <c r="Y17" s="66">
        <v>1733.739047678919</v>
      </c>
      <c r="Z17" s="66">
        <v>1743.2542064015597</v>
      </c>
      <c r="AA17" s="66">
        <v>1776.5923810979161</v>
      </c>
      <c r="AB17" s="66">
        <v>2211.684588778699</v>
      </c>
      <c r="AC17" s="66">
        <v>975.99379501597559</v>
      </c>
      <c r="AD17" s="66">
        <v>421.89556264369622</v>
      </c>
      <c r="AE17" s="66">
        <v>392.36717337338541</v>
      </c>
      <c r="AF17" s="66">
        <v>648.79516157913451</v>
      </c>
      <c r="AG17" s="66">
        <v>383.32327383261048</v>
      </c>
      <c r="AH17" s="66">
        <v>367.92565473130469</v>
      </c>
      <c r="AI17" s="66">
        <v>402.2569951043705</v>
      </c>
      <c r="AJ17" s="66">
        <v>478.26065911627472</v>
      </c>
      <c r="AK17" s="25"/>
      <c r="AL17" s="41" t="s">
        <v>59</v>
      </c>
      <c r="AM17" s="146">
        <v>-0.73942260782717262</v>
      </c>
      <c r="AN17" s="146">
        <v>0.18894305117598797</v>
      </c>
      <c r="AO17" s="25"/>
    </row>
    <row r="18" spans="2:41" s="4" customFormat="1" ht="12.5" x14ac:dyDescent="0.35">
      <c r="B18" s="35" t="s">
        <v>18</v>
      </c>
      <c r="C18" s="40">
        <v>19.990003808445426</v>
      </c>
      <c r="D18" s="53">
        <v>0.63350890976914087</v>
      </c>
      <c r="E18" s="53">
        <v>0.87798304736159816</v>
      </c>
      <c r="F18" s="53">
        <v>0.59308035560783723</v>
      </c>
      <c r="G18" s="53">
        <v>0.65078151533145034</v>
      </c>
      <c r="H18" s="53">
        <v>2.0534456040220772</v>
      </c>
      <c r="I18" s="53">
        <v>1.6331807613046183</v>
      </c>
      <c r="J18" s="53">
        <v>2.0370614711407597</v>
      </c>
      <c r="K18" s="53">
        <v>1.3725975636738572</v>
      </c>
      <c r="L18" s="53">
        <v>1.3010742525228824</v>
      </c>
      <c r="M18" s="53">
        <v>0.72540286465925297</v>
      </c>
      <c r="N18" s="53">
        <v>0.99286443084312981</v>
      </c>
      <c r="O18" s="53">
        <v>4.400494502628554E-2</v>
      </c>
      <c r="P18" s="53">
        <v>4.7250079128358685E-2</v>
      </c>
      <c r="Q18" s="53">
        <v>4.4794076328558183E-2</v>
      </c>
      <c r="R18" s="53">
        <v>4.3110260672383653E-2</v>
      </c>
      <c r="S18" s="53">
        <v>4.3688596353682822E-2</v>
      </c>
      <c r="T18" s="53">
        <v>4.7014259416373078E-2</v>
      </c>
      <c r="U18" s="53">
        <v>4.735517538709115E-2</v>
      </c>
      <c r="V18" s="53">
        <v>4.6449737395869793E-2</v>
      </c>
      <c r="W18" s="53">
        <v>0</v>
      </c>
      <c r="X18" s="53">
        <v>0</v>
      </c>
      <c r="Y18" s="53">
        <v>0.42202032219885605</v>
      </c>
      <c r="Z18" s="53">
        <v>0</v>
      </c>
      <c r="AA18" s="53">
        <v>8.2864940094423453E-2</v>
      </c>
      <c r="AB18" s="53">
        <v>0.11042044298427528</v>
      </c>
      <c r="AC18" s="53">
        <v>0.8486996739235757</v>
      </c>
      <c r="AD18" s="53">
        <v>0.41891696154136382</v>
      </c>
      <c r="AE18" s="53">
        <v>3.960554736487739E-2</v>
      </c>
      <c r="AF18" s="53">
        <v>3.4730789480206928E-2</v>
      </c>
      <c r="AG18" s="53">
        <v>1.8180207884424232E-2</v>
      </c>
      <c r="AH18" s="53">
        <v>2.4020158977688416E-2</v>
      </c>
      <c r="AI18" s="53">
        <v>6.3475102453639312E-3</v>
      </c>
      <c r="AJ18" s="53">
        <v>1.9910074092231285E-2</v>
      </c>
      <c r="AK18" s="37"/>
      <c r="AL18" s="64" t="s">
        <v>18</v>
      </c>
      <c r="AM18" s="38">
        <v>-0.99900399848429144</v>
      </c>
      <c r="AN18" s="38">
        <v>2.1366745893436128</v>
      </c>
      <c r="AO18" s="37"/>
    </row>
    <row r="19" spans="2:41" x14ac:dyDescent="0.3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 x14ac:dyDescent="0.3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 x14ac:dyDescent="0.45">
      <c r="B21" s="12"/>
      <c r="C21" s="42" t="s">
        <v>65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 t="s">
        <v>812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2:41" ht="18.5" x14ac:dyDescent="0.45">
      <c r="B22" s="45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2:41" x14ac:dyDescent="0.3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60</v>
      </c>
      <c r="AM23" s="12"/>
      <c r="AN23" s="12"/>
      <c r="AO23" s="12"/>
    </row>
    <row r="24" spans="2:41" x14ac:dyDescent="0.3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4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  <c r="AO24" s="12"/>
    </row>
    <row r="25" spans="2:41" x14ac:dyDescent="0.3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61</v>
      </c>
      <c r="AM25" s="12"/>
      <c r="AN25" s="12"/>
      <c r="AO25" s="12"/>
    </row>
    <row r="26" spans="2:41" x14ac:dyDescent="0.3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62</v>
      </c>
      <c r="AM26" s="12"/>
      <c r="AN26" s="12"/>
      <c r="AO26" s="12"/>
    </row>
    <row r="27" spans="2:41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63</v>
      </c>
      <c r="AM27" s="12"/>
      <c r="AN27" s="12"/>
      <c r="AO27" s="12"/>
    </row>
    <row r="28" spans="2:41" x14ac:dyDescent="0.3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55</v>
      </c>
      <c r="AM28" s="12"/>
      <c r="AN28" s="12"/>
      <c r="AO28" s="12"/>
    </row>
    <row r="29" spans="2:41" x14ac:dyDescent="0.3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  <c r="AO29" s="12"/>
    </row>
    <row r="30" spans="2:41" x14ac:dyDescent="0.3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C57A3-2F8C-4B02-9613-6BC7139B44CF}">
  <sheetPr codeName="Feuil25">
    <tabColor theme="8"/>
  </sheetPr>
  <dimension ref="A1:BI30"/>
  <sheetViews>
    <sheetView workbookViewId="0">
      <selection activeCell="AP1" sqref="AP1:AU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81640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1" s="17" customFormat="1" ht="26" x14ac:dyDescent="0.6">
      <c r="A1" s="141"/>
      <c r="B1" s="142" t="s">
        <v>2</v>
      </c>
      <c r="C1" s="143" t="s">
        <v>50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</row>
    <row r="2" spans="1:61" x14ac:dyDescent="0.35">
      <c r="B2" s="175" t="s">
        <v>950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1" x14ac:dyDescent="0.35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1" ht="21" x14ac:dyDescent="0.5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1" ht="18.5" x14ac:dyDescent="0.4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1" s="2" customFormat="1" ht="24" x14ac:dyDescent="0.3">
      <c r="B6" s="23" t="s">
        <v>57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2</v>
      </c>
      <c r="AM6" s="27" t="s">
        <v>951</v>
      </c>
      <c r="AN6" s="27" t="s">
        <v>952</v>
      </c>
      <c r="AO6" s="25"/>
    </row>
    <row r="7" spans="1:61" s="3" customFormat="1" ht="12.5" x14ac:dyDescent="0.35">
      <c r="B7" s="28" t="s">
        <v>11</v>
      </c>
      <c r="C7" s="31">
        <v>85.748761467279152</v>
      </c>
      <c r="D7" s="31">
        <v>76.742125366609514</v>
      </c>
      <c r="E7" s="31">
        <v>73.506824191156824</v>
      </c>
      <c r="F7" s="31">
        <v>78.972076037583022</v>
      </c>
      <c r="G7" s="31">
        <v>70.41223850695053</v>
      </c>
      <c r="H7" s="31">
        <v>66.429914391252424</v>
      </c>
      <c r="I7" s="31">
        <v>66.493747131950471</v>
      </c>
      <c r="J7" s="31">
        <v>73.313494008369133</v>
      </c>
      <c r="K7" s="31">
        <v>73.991095747843445</v>
      </c>
      <c r="L7" s="31">
        <v>72.826916198376324</v>
      </c>
      <c r="M7" s="31">
        <v>70.714629122311877</v>
      </c>
      <c r="N7" s="31">
        <v>80.03985169316833</v>
      </c>
      <c r="O7" s="31">
        <v>75.586946822917298</v>
      </c>
      <c r="P7" s="31">
        <v>77.096684019156783</v>
      </c>
      <c r="Q7" s="31">
        <v>74.816682549850086</v>
      </c>
      <c r="R7" s="31">
        <v>78.164157090530892</v>
      </c>
      <c r="S7" s="31">
        <v>79.42590262507008</v>
      </c>
      <c r="T7" s="31">
        <v>81.947849212463765</v>
      </c>
      <c r="U7" s="31">
        <v>80.532356546521754</v>
      </c>
      <c r="V7" s="31">
        <v>83.381605758771201</v>
      </c>
      <c r="W7" s="31">
        <v>88.1492665040482</v>
      </c>
      <c r="X7" s="31">
        <v>84.48487513125616</v>
      </c>
      <c r="Y7" s="31">
        <v>87.469459820922708</v>
      </c>
      <c r="Z7" s="31">
        <v>86.774572778672692</v>
      </c>
      <c r="AA7" s="31">
        <v>87.828477868446811</v>
      </c>
      <c r="AB7" s="31">
        <v>88.267415915942067</v>
      </c>
      <c r="AC7" s="31">
        <v>84.58185350756537</v>
      </c>
      <c r="AD7" s="31">
        <v>71.514985250425838</v>
      </c>
      <c r="AE7" s="31">
        <v>62.022632039893054</v>
      </c>
      <c r="AF7" s="31">
        <v>67.446855224630767</v>
      </c>
      <c r="AG7" s="31">
        <v>67.294606487501511</v>
      </c>
      <c r="AH7" s="31">
        <v>70.59778143870362</v>
      </c>
      <c r="AI7" s="31">
        <v>72.86377823529719</v>
      </c>
      <c r="AJ7" s="31">
        <v>77.264178368680689</v>
      </c>
      <c r="AK7" s="15"/>
      <c r="AL7" s="59" t="s">
        <v>11</v>
      </c>
      <c r="AM7" s="33">
        <v>-9.8947004637916475E-2</v>
      </c>
      <c r="AN7" s="30">
        <v>6.039214874602572E-2</v>
      </c>
      <c r="AO7" s="15"/>
    </row>
    <row r="8" spans="1:61" s="3" customFormat="1" ht="12.5" x14ac:dyDescent="0.35">
      <c r="B8" s="28" t="s">
        <v>12</v>
      </c>
      <c r="C8" s="34">
        <v>1.1678415841759575</v>
      </c>
      <c r="D8" s="34">
        <v>1.1791085765970843</v>
      </c>
      <c r="E8" s="34">
        <v>1.1754828654268414</v>
      </c>
      <c r="F8" s="34">
        <v>1.1709414286974138</v>
      </c>
      <c r="G8" s="34">
        <v>1.1950980932709674</v>
      </c>
      <c r="H8" s="34">
        <v>1.1816774703784916</v>
      </c>
      <c r="I8" s="34">
        <v>1.1774132659691414</v>
      </c>
      <c r="J8" s="34">
        <v>1.2129169301357083</v>
      </c>
      <c r="K8" s="34">
        <v>1.2539678490092818</v>
      </c>
      <c r="L8" s="34">
        <v>1.2784415898604766</v>
      </c>
      <c r="M8" s="34">
        <v>1.308164640827894</v>
      </c>
      <c r="N8" s="34">
        <v>1.3443494321335763</v>
      </c>
      <c r="O8" s="34">
        <v>1.3585829880427105</v>
      </c>
      <c r="P8" s="34">
        <v>1.4012856283822455</v>
      </c>
      <c r="Q8" s="34">
        <v>1.4526509866143373</v>
      </c>
      <c r="R8" s="34">
        <v>1.4746898235177182</v>
      </c>
      <c r="S8" s="34">
        <v>1.5262887564518133</v>
      </c>
      <c r="T8" s="34">
        <v>1.5654897592766046</v>
      </c>
      <c r="U8" s="34">
        <v>1.5734808015160273</v>
      </c>
      <c r="V8" s="34">
        <v>1.5580283868962235</v>
      </c>
      <c r="W8" s="34">
        <v>1.5504138556139941</v>
      </c>
      <c r="X8" s="34">
        <v>1.5422468694667941</v>
      </c>
      <c r="Y8" s="34">
        <v>1.4759788084252683</v>
      </c>
      <c r="Z8" s="34">
        <v>1.466305411417044</v>
      </c>
      <c r="AA8" s="34">
        <v>1.4169008500303106</v>
      </c>
      <c r="AB8" s="34">
        <v>1.398226032918088</v>
      </c>
      <c r="AC8" s="34">
        <v>1.4125075662699518</v>
      </c>
      <c r="AD8" s="34">
        <v>1.4077883961932605</v>
      </c>
      <c r="AE8" s="34">
        <v>1.3693015466326168</v>
      </c>
      <c r="AF8" s="34">
        <v>1.3003769152101525</v>
      </c>
      <c r="AG8" s="34">
        <v>1.3159544089896955</v>
      </c>
      <c r="AH8" s="34">
        <v>1.4018061976617493</v>
      </c>
      <c r="AI8" s="34">
        <v>1.6636346238648576</v>
      </c>
      <c r="AJ8" s="34">
        <v>1.4795074324652182</v>
      </c>
      <c r="AK8" s="15"/>
      <c r="AL8" s="60" t="s">
        <v>12</v>
      </c>
      <c r="AM8" s="33">
        <v>0.26687339491269763</v>
      </c>
      <c r="AN8" s="30">
        <v>-0.11067766248570013</v>
      </c>
      <c r="AO8" s="15"/>
    </row>
    <row r="9" spans="1:61" s="3" customFormat="1" ht="12.5" x14ac:dyDescent="0.35">
      <c r="B9" s="28" t="s">
        <v>6</v>
      </c>
      <c r="C9" s="34">
        <v>2.6620578357553351</v>
      </c>
      <c r="D9" s="34">
        <v>2.6020932450047822</v>
      </c>
      <c r="E9" s="34">
        <v>2.6764441896318409</v>
      </c>
      <c r="F9" s="34">
        <v>2.77391603617242</v>
      </c>
      <c r="G9" s="34">
        <v>2.8068783309171206</v>
      </c>
      <c r="H9" s="34">
        <v>2.9267499209406678</v>
      </c>
      <c r="I9" s="34">
        <v>3.0498640670597323</v>
      </c>
      <c r="J9" s="34">
        <v>3.1767794284965754</v>
      </c>
      <c r="K9" s="34">
        <v>3.3086178975611067</v>
      </c>
      <c r="L9" s="34">
        <v>3.4529320078947325</v>
      </c>
      <c r="M9" s="34">
        <v>3.7386857422644493</v>
      </c>
      <c r="N9" s="34">
        <v>4.0802483765586066</v>
      </c>
      <c r="O9" s="34">
        <v>4.4288931299469958</v>
      </c>
      <c r="P9" s="34">
        <v>4.8722634260818527</v>
      </c>
      <c r="Q9" s="34">
        <v>5.3265142117142226</v>
      </c>
      <c r="R9" s="34">
        <v>5.4487100934715418</v>
      </c>
      <c r="S9" s="34">
        <v>5.6266292824087678</v>
      </c>
      <c r="T9" s="34">
        <v>6.0307111757626721</v>
      </c>
      <c r="U9" s="34">
        <v>6.4201875221549107</v>
      </c>
      <c r="V9" s="34">
        <v>6.5624228602659409</v>
      </c>
      <c r="W9" s="34">
        <v>6.6709355001220514</v>
      </c>
      <c r="X9" s="34">
        <v>6.6378897195684088</v>
      </c>
      <c r="Y9" s="34">
        <v>6.4515622056223112</v>
      </c>
      <c r="Z9" s="34">
        <v>7.3557500630892836</v>
      </c>
      <c r="AA9" s="34">
        <v>8.5387890621026905</v>
      </c>
      <c r="AB9" s="34">
        <v>8.8512764269827997</v>
      </c>
      <c r="AC9" s="34">
        <v>9.2243333619777665</v>
      </c>
      <c r="AD9" s="34">
        <v>9.4647376063772057</v>
      </c>
      <c r="AE9" s="34">
        <v>9.7297862038232399</v>
      </c>
      <c r="AF9" s="34">
        <v>9.4900916485638955</v>
      </c>
      <c r="AG9" s="34">
        <v>10.617783028174273</v>
      </c>
      <c r="AH9" s="34">
        <v>10.853245474314029</v>
      </c>
      <c r="AI9" s="34">
        <v>10.759678434876717</v>
      </c>
      <c r="AJ9" s="34">
        <v>10.812902364369901</v>
      </c>
      <c r="AK9" s="15"/>
      <c r="AL9" s="32" t="s">
        <v>6</v>
      </c>
      <c r="AM9" s="33">
        <v>3.0618585438440848</v>
      </c>
      <c r="AN9" s="33">
        <v>4.9466096793991787E-3</v>
      </c>
      <c r="AO9" s="15"/>
    </row>
    <row r="10" spans="1:61" s="3" customFormat="1" ht="12.5" x14ac:dyDescent="0.35">
      <c r="B10" s="28" t="s">
        <v>52</v>
      </c>
      <c r="C10" s="31">
        <v>65.951397185971842</v>
      </c>
      <c r="D10" s="31">
        <v>67.75517131009984</v>
      </c>
      <c r="E10" s="31">
        <v>69.535491951214311</v>
      </c>
      <c r="F10" s="31">
        <v>67.480937362016562</v>
      </c>
      <c r="G10" s="31">
        <v>69.553867207271381</v>
      </c>
      <c r="H10" s="31">
        <v>68.508438826020438</v>
      </c>
      <c r="I10" s="31">
        <v>70.321568101303484</v>
      </c>
      <c r="J10" s="31">
        <v>71.326876108998476</v>
      </c>
      <c r="K10" s="31">
        <v>73.891189980823412</v>
      </c>
      <c r="L10" s="31">
        <v>69.944271962992133</v>
      </c>
      <c r="M10" s="31">
        <v>69.434586436020538</v>
      </c>
      <c r="N10" s="31">
        <v>67.934826480906011</v>
      </c>
      <c r="O10" s="31">
        <v>72.036523017787943</v>
      </c>
      <c r="P10" s="31">
        <v>74.033627801176948</v>
      </c>
      <c r="Q10" s="31">
        <v>72.520591320398509</v>
      </c>
      <c r="R10" s="31">
        <v>73.056518922910897</v>
      </c>
      <c r="S10" s="31">
        <v>76.755497158258336</v>
      </c>
      <c r="T10" s="31">
        <v>81.219527531350636</v>
      </c>
      <c r="U10" s="31">
        <v>84.71711825505858</v>
      </c>
      <c r="V10" s="31">
        <v>81.446560043882016</v>
      </c>
      <c r="W10" s="31">
        <v>90.964339563626552</v>
      </c>
      <c r="X10" s="31">
        <v>78.975832624928884</v>
      </c>
      <c r="Y10" s="31">
        <v>71.784497827836873</v>
      </c>
      <c r="Z10" s="31">
        <v>69.424871346319577</v>
      </c>
      <c r="AA10" s="31">
        <v>79.683226363168188</v>
      </c>
      <c r="AB10" s="31">
        <v>68.69123538521994</v>
      </c>
      <c r="AC10" s="31">
        <v>70.86478355856768</v>
      </c>
      <c r="AD10" s="31">
        <v>72.568687689735924</v>
      </c>
      <c r="AE10" s="31">
        <v>72.015151394631602</v>
      </c>
      <c r="AF10" s="31">
        <v>68.651618978099663</v>
      </c>
      <c r="AG10" s="31">
        <v>68.969414400505087</v>
      </c>
      <c r="AH10" s="31">
        <v>64.429961054808587</v>
      </c>
      <c r="AI10" s="31">
        <v>68.456940596641587</v>
      </c>
      <c r="AJ10" s="31">
        <v>65.589635349461886</v>
      </c>
      <c r="AK10" s="15"/>
      <c r="AL10" s="61" t="s">
        <v>52</v>
      </c>
      <c r="AM10" s="33">
        <v>-5.4852793412374342E-3</v>
      </c>
      <c r="AN10" s="30">
        <v>-4.1884799732349813E-2</v>
      </c>
      <c r="AO10" s="15"/>
    </row>
    <row r="11" spans="1:61" s="3" customFormat="1" ht="12.5" x14ac:dyDescent="0.35">
      <c r="B11" s="28" t="s">
        <v>55</v>
      </c>
      <c r="C11" s="31">
        <v>14.577882847835179</v>
      </c>
      <c r="D11" s="31">
        <v>13.495229566623008</v>
      </c>
      <c r="E11" s="31">
        <v>13.499242614403261</v>
      </c>
      <c r="F11" s="31">
        <v>12.763954937601516</v>
      </c>
      <c r="G11" s="31">
        <v>12.897617216975071</v>
      </c>
      <c r="H11" s="31">
        <v>12.759032189551768</v>
      </c>
      <c r="I11" s="31">
        <v>11.297869670222685</v>
      </c>
      <c r="J11" s="31">
        <v>12.00963323093406</v>
      </c>
      <c r="K11" s="31">
        <v>11.071328636943116</v>
      </c>
      <c r="L11" s="31">
        <v>11.712906776714787</v>
      </c>
      <c r="M11" s="31">
        <v>11.269704396281009</v>
      </c>
      <c r="N11" s="31">
        <v>9.7202292210084291</v>
      </c>
      <c r="O11" s="31">
        <v>9.2791292954648252</v>
      </c>
      <c r="P11" s="31">
        <v>10.467180296441217</v>
      </c>
      <c r="Q11" s="31">
        <v>8.2679689211277694</v>
      </c>
      <c r="R11" s="31">
        <v>7.8989037858236237</v>
      </c>
      <c r="S11" s="31">
        <v>7.491917370461473</v>
      </c>
      <c r="T11" s="31">
        <v>5.5712507438254111</v>
      </c>
      <c r="U11" s="31">
        <v>4.7932298506085544</v>
      </c>
      <c r="V11" s="31">
        <v>4.4437913579403459</v>
      </c>
      <c r="W11" s="31">
        <v>3.3886279104492845</v>
      </c>
      <c r="X11" s="31">
        <v>3.5028884966721119</v>
      </c>
      <c r="Y11" s="31">
        <v>3.251283362951034</v>
      </c>
      <c r="Z11" s="31">
        <v>3.1863279903597044</v>
      </c>
      <c r="AA11" s="31">
        <v>3.1541335341252559</v>
      </c>
      <c r="AB11" s="31">
        <v>3.2401188894462791</v>
      </c>
      <c r="AC11" s="31">
        <v>3.01962085504762</v>
      </c>
      <c r="AD11" s="31">
        <v>2.9955365634032218</v>
      </c>
      <c r="AE11" s="31">
        <v>3.1943809580209357</v>
      </c>
      <c r="AF11" s="31">
        <v>2.8857383833234551</v>
      </c>
      <c r="AG11" s="31">
        <v>2.7304919390029143</v>
      </c>
      <c r="AH11" s="31">
        <v>2.2922936438124863</v>
      </c>
      <c r="AI11" s="31">
        <v>2.8080489309534951</v>
      </c>
      <c r="AJ11" s="31">
        <v>2.6443061991793906</v>
      </c>
      <c r="AK11" s="15"/>
      <c r="AL11" s="62" t="s">
        <v>55</v>
      </c>
      <c r="AM11" s="30">
        <v>-0.81860835165292389</v>
      </c>
      <c r="AN11" s="30">
        <v>-5.8311922548480784E-2</v>
      </c>
      <c r="AO11" s="15"/>
    </row>
    <row r="12" spans="1:61" s="3" customFormat="1" ht="12.5" x14ac:dyDescent="0.35">
      <c r="B12" s="28" t="s">
        <v>13</v>
      </c>
      <c r="C12" s="31">
        <v>335.15799702140504</v>
      </c>
      <c r="D12" s="31">
        <v>332.89705142876704</v>
      </c>
      <c r="E12" s="31">
        <v>326.04232916515201</v>
      </c>
      <c r="F12" s="31">
        <v>323.28135984312797</v>
      </c>
      <c r="G12" s="31">
        <v>302.5021183575746</v>
      </c>
      <c r="H12" s="31">
        <v>283.95889542760995</v>
      </c>
      <c r="I12" s="31">
        <v>263.99546961534844</v>
      </c>
      <c r="J12" s="31">
        <v>246.17690461467512</v>
      </c>
      <c r="K12" s="31">
        <v>232.40503634609732</v>
      </c>
      <c r="L12" s="31">
        <v>209.18012116474483</v>
      </c>
      <c r="M12" s="31">
        <v>187.86338928772412</v>
      </c>
      <c r="N12" s="31">
        <v>167.08675927730775</v>
      </c>
      <c r="O12" s="31">
        <v>148.37667369385434</v>
      </c>
      <c r="P12" s="31">
        <v>128.54411964628329</v>
      </c>
      <c r="Q12" s="31">
        <v>110.08454491307332</v>
      </c>
      <c r="R12" s="31">
        <v>91.27042719522629</v>
      </c>
      <c r="S12" s="31">
        <v>77.278458405682358</v>
      </c>
      <c r="T12" s="31">
        <v>64.726450081417326</v>
      </c>
      <c r="U12" s="31">
        <v>55.28439155513513</v>
      </c>
      <c r="V12" s="31">
        <v>47.473200809280264</v>
      </c>
      <c r="W12" s="31">
        <v>40.774682570788599</v>
      </c>
      <c r="X12" s="31">
        <v>37.731953511013906</v>
      </c>
      <c r="Y12" s="31">
        <v>34.536631797059101</v>
      </c>
      <c r="Z12" s="31">
        <v>33.128515005011408</v>
      </c>
      <c r="AA12" s="31">
        <v>31.9265425604938</v>
      </c>
      <c r="AB12" s="31">
        <v>30.612603297507032</v>
      </c>
      <c r="AC12" s="31">
        <v>29.516818263356079</v>
      </c>
      <c r="AD12" s="31">
        <v>28.174456003792109</v>
      </c>
      <c r="AE12" s="31">
        <v>25.078495511327073</v>
      </c>
      <c r="AF12" s="31">
        <v>20.995299474245439</v>
      </c>
      <c r="AG12" s="31">
        <v>17.577573473448041</v>
      </c>
      <c r="AH12" s="31">
        <v>16.054035772096682</v>
      </c>
      <c r="AI12" s="31">
        <v>15.949300270615264</v>
      </c>
      <c r="AJ12" s="31">
        <v>16.015744821970017</v>
      </c>
      <c r="AK12" s="15"/>
      <c r="AL12" s="63" t="s">
        <v>13</v>
      </c>
      <c r="AM12" s="30">
        <v>-0.95221434378918557</v>
      </c>
      <c r="AN12" s="30">
        <v>4.1659853553054653E-3</v>
      </c>
      <c r="AO12" s="15"/>
    </row>
    <row r="13" spans="1:61" s="4" customFormat="1" ht="12.5" x14ac:dyDescent="0.35">
      <c r="B13" s="35" t="s">
        <v>14</v>
      </c>
      <c r="C13" s="36">
        <v>0.40551167981465852</v>
      </c>
      <c r="D13" s="36">
        <v>1.5449744659765223E-2</v>
      </c>
      <c r="E13" s="36">
        <v>1.9671191152717316E-2</v>
      </c>
      <c r="F13" s="36">
        <v>1.4955486957534925E-2</v>
      </c>
      <c r="G13" s="36">
        <v>1.3826822419739294E-2</v>
      </c>
      <c r="H13" s="36">
        <v>4.3311260169525433E-2</v>
      </c>
      <c r="I13" s="36">
        <v>3.4423262580498458E-2</v>
      </c>
      <c r="J13" s="36">
        <v>4.1627106257365223E-2</v>
      </c>
      <c r="K13" s="36">
        <v>2.7402882664567099E-2</v>
      </c>
      <c r="L13" s="36">
        <v>2.8212297329926354E-2</v>
      </c>
      <c r="M13" s="36">
        <v>1.6928907427197767E-2</v>
      </c>
      <c r="N13" s="36">
        <v>2.162763373724225E-2</v>
      </c>
      <c r="O13" s="36">
        <v>7.1599822161577198E-4</v>
      </c>
      <c r="P13" s="36">
        <v>7.4385361093242959E-4</v>
      </c>
      <c r="Q13" s="36">
        <v>6.434080997801782E-4</v>
      </c>
      <c r="R13" s="36">
        <v>5.2039137470862224E-4</v>
      </c>
      <c r="S13" s="36">
        <v>3.8401610720693413E-4</v>
      </c>
      <c r="T13" s="36">
        <v>2.855533454529441E-4</v>
      </c>
      <c r="U13" s="36">
        <v>2.9019633795144797E-4</v>
      </c>
      <c r="V13" s="36">
        <v>2.7748722263738361E-4</v>
      </c>
      <c r="W13" s="36">
        <v>0</v>
      </c>
      <c r="X13" s="36">
        <v>0</v>
      </c>
      <c r="Y13" s="36">
        <v>2.5136448221377045E-3</v>
      </c>
      <c r="Z13" s="36">
        <v>0</v>
      </c>
      <c r="AA13" s="36">
        <v>8.7880746408248067E-4</v>
      </c>
      <c r="AB13" s="36">
        <v>1.1264091004173776E-3</v>
      </c>
      <c r="AC13" s="36">
        <v>5.5009359206572824E-3</v>
      </c>
      <c r="AD13" s="36">
        <v>2.5734209381956053E-3</v>
      </c>
      <c r="AE13" s="36">
        <v>4.3941548969891772E-4</v>
      </c>
      <c r="AF13" s="36">
        <v>3.8051005664393447E-4</v>
      </c>
      <c r="AG13" s="36">
        <v>1.637569652778074E-4</v>
      </c>
      <c r="AH13" s="36">
        <v>2.0801351784132443E-4</v>
      </c>
      <c r="AI13" s="36">
        <v>4.9629934777655952E-5</v>
      </c>
      <c r="AJ13" s="36">
        <v>1.6774233837684078E-4</v>
      </c>
      <c r="AK13" s="37"/>
      <c r="AL13" s="64" t="s">
        <v>14</v>
      </c>
      <c r="AM13" s="38">
        <v>-0.99958634400258572</v>
      </c>
      <c r="AN13" s="38">
        <v>2.3798621563444122</v>
      </c>
      <c r="AO13" s="37"/>
    </row>
    <row r="14" spans="1:61" s="3" customFormat="1" ht="12.5" x14ac:dyDescent="0.35">
      <c r="B14" s="65" t="s">
        <v>59</v>
      </c>
      <c r="C14" s="66">
        <v>505.26593794242251</v>
      </c>
      <c r="D14" s="66">
        <v>494.67077949370127</v>
      </c>
      <c r="E14" s="66">
        <v>486.43581497698511</v>
      </c>
      <c r="F14" s="66">
        <v>486.44318564519892</v>
      </c>
      <c r="G14" s="66">
        <v>459.36781771295966</v>
      </c>
      <c r="H14" s="66">
        <v>435.76470822575374</v>
      </c>
      <c r="I14" s="66">
        <v>416.33593185185396</v>
      </c>
      <c r="J14" s="66">
        <v>407.21660432160911</v>
      </c>
      <c r="K14" s="66">
        <v>395.92123645827769</v>
      </c>
      <c r="L14" s="66">
        <v>368.39558970058329</v>
      </c>
      <c r="M14" s="66">
        <v>344.3291596254299</v>
      </c>
      <c r="N14" s="66">
        <v>330.20626448108271</v>
      </c>
      <c r="O14" s="66">
        <v>311.06674894801415</v>
      </c>
      <c r="P14" s="66">
        <v>296.41516081752235</v>
      </c>
      <c r="Q14" s="66">
        <v>272.46895290277826</v>
      </c>
      <c r="R14" s="66">
        <v>257.31340691148097</v>
      </c>
      <c r="S14" s="66">
        <v>248.10469359833283</v>
      </c>
      <c r="T14" s="66">
        <v>241.06127850409638</v>
      </c>
      <c r="U14" s="66">
        <v>233.32076453099495</v>
      </c>
      <c r="V14" s="66">
        <v>224.86560921703597</v>
      </c>
      <c r="W14" s="66">
        <v>231.49826590464869</v>
      </c>
      <c r="X14" s="66">
        <v>212.87568635290626</v>
      </c>
      <c r="Y14" s="66">
        <v>204.96941382281727</v>
      </c>
      <c r="Z14" s="66">
        <v>201.33634259486973</v>
      </c>
      <c r="AA14" s="66">
        <v>212.54807023836707</v>
      </c>
      <c r="AB14" s="66">
        <v>201.06087594801619</v>
      </c>
      <c r="AC14" s="66">
        <v>198.61991711278444</v>
      </c>
      <c r="AD14" s="66">
        <v>186.12619150992754</v>
      </c>
      <c r="AE14" s="66">
        <v>173.40974765432853</v>
      </c>
      <c r="AF14" s="66">
        <v>170.76998062407336</v>
      </c>
      <c r="AG14" s="66">
        <v>168.50582373762154</v>
      </c>
      <c r="AH14" s="66">
        <v>165.62912358139715</v>
      </c>
      <c r="AI14" s="66">
        <v>172.50138109224909</v>
      </c>
      <c r="AJ14" s="66">
        <v>173.80627453612709</v>
      </c>
      <c r="AK14" s="15"/>
      <c r="AL14" s="39" t="s">
        <v>59</v>
      </c>
      <c r="AM14" s="146">
        <v>-0.65601030767299984</v>
      </c>
      <c r="AN14" s="146">
        <v>7.5645391104444491E-3</v>
      </c>
      <c r="AO14" s="15"/>
    </row>
    <row r="15" spans="1:61" s="3" customFormat="1" ht="12.5" hidden="1" x14ac:dyDescent="0.35">
      <c r="B15" s="28" t="s">
        <v>5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15"/>
      <c r="AL15" s="67" t="s">
        <v>5</v>
      </c>
      <c r="AM15" s="33">
        <v>0</v>
      </c>
      <c r="AN15" s="30">
        <v>0</v>
      </c>
      <c r="AO15" s="15"/>
    </row>
    <row r="16" spans="1:61" s="4" customFormat="1" ht="12.5" x14ac:dyDescent="0.35">
      <c r="B16" s="35" t="s">
        <v>16</v>
      </c>
      <c r="C16" s="53">
        <v>5.0016147708996561</v>
      </c>
      <c r="D16" s="53">
        <v>4.7834707569485504</v>
      </c>
      <c r="E16" s="53">
        <v>4.5707335947588295</v>
      </c>
      <c r="F16" s="53">
        <v>4.1702574596385151</v>
      </c>
      <c r="G16" s="53">
        <v>4.2291344845032457</v>
      </c>
      <c r="H16" s="53">
        <v>4.4723427789853938</v>
      </c>
      <c r="I16" s="53">
        <v>4.0971377243918861</v>
      </c>
      <c r="J16" s="53">
        <v>4.1489571711321966</v>
      </c>
      <c r="K16" s="53">
        <v>3.8713093441916202</v>
      </c>
      <c r="L16" s="53">
        <v>4.3393243269250696</v>
      </c>
      <c r="M16" s="53">
        <v>3.8814779716658463</v>
      </c>
      <c r="N16" s="53">
        <v>3.4113564928003592</v>
      </c>
      <c r="O16" s="53">
        <v>3.2762739455145709</v>
      </c>
      <c r="P16" s="53">
        <v>3.5853250731926187</v>
      </c>
      <c r="Q16" s="53">
        <v>2.7567636073098392</v>
      </c>
      <c r="R16" s="53">
        <v>2.7636158753362654</v>
      </c>
      <c r="S16" s="53">
        <v>2.0995724418045447</v>
      </c>
      <c r="T16" s="53">
        <v>1.5963420688251355</v>
      </c>
      <c r="U16" s="53">
        <v>1.324785075377884</v>
      </c>
      <c r="V16" s="53">
        <v>1.0231182995777373</v>
      </c>
      <c r="W16" s="53">
        <v>0.76328286259836053</v>
      </c>
      <c r="X16" s="53">
        <v>0.79606572519744323</v>
      </c>
      <c r="Y16" s="53">
        <v>0.75771654446394876</v>
      </c>
      <c r="Z16" s="53">
        <v>0.7475040414785421</v>
      </c>
      <c r="AA16" s="53">
        <v>0.89714065281139621</v>
      </c>
      <c r="AB16" s="53">
        <v>0.91641341752252037</v>
      </c>
      <c r="AC16" s="53">
        <v>0.85608879352768985</v>
      </c>
      <c r="AD16" s="53">
        <v>0.86875717214479242</v>
      </c>
      <c r="AE16" s="53">
        <v>0.90086814979221341</v>
      </c>
      <c r="AF16" s="53">
        <v>0.81673611791042044</v>
      </c>
      <c r="AG16" s="53">
        <v>0.76465224830812051</v>
      </c>
      <c r="AH16" s="53">
        <v>0.64854051569145865</v>
      </c>
      <c r="AI16" s="53">
        <v>0.7867707889432306</v>
      </c>
      <c r="AJ16" s="53">
        <v>0.7584683069300705</v>
      </c>
      <c r="AK16" s="37"/>
      <c r="AL16" s="64" t="s">
        <v>16</v>
      </c>
      <c r="AM16" s="38">
        <v>-0.84835531289954935</v>
      </c>
      <c r="AN16" s="38">
        <v>-3.5972970032574846E-2</v>
      </c>
      <c r="AO16" s="37"/>
    </row>
    <row r="17" spans="2:41" s="5" customFormat="1" ht="12.5" hidden="1" x14ac:dyDescent="0.35">
      <c r="B17" s="65" t="s">
        <v>59</v>
      </c>
      <c r="C17" s="66">
        <v>505.26593794242251</v>
      </c>
      <c r="D17" s="66">
        <v>494.67077949370127</v>
      </c>
      <c r="E17" s="66">
        <v>486.43581497698511</v>
      </c>
      <c r="F17" s="66">
        <v>486.44318564519892</v>
      </c>
      <c r="G17" s="66">
        <v>459.36781771295966</v>
      </c>
      <c r="H17" s="66">
        <v>435.76470822575374</v>
      </c>
      <c r="I17" s="66">
        <v>416.33593185185396</v>
      </c>
      <c r="J17" s="66">
        <v>407.21660432160911</v>
      </c>
      <c r="K17" s="66">
        <v>395.92123645827769</v>
      </c>
      <c r="L17" s="66">
        <v>368.39558970058329</v>
      </c>
      <c r="M17" s="66">
        <v>344.3291596254299</v>
      </c>
      <c r="N17" s="66">
        <v>330.20626448108271</v>
      </c>
      <c r="O17" s="66">
        <v>311.06674894801415</v>
      </c>
      <c r="P17" s="66">
        <v>296.41516081752235</v>
      </c>
      <c r="Q17" s="66">
        <v>272.46895290277826</v>
      </c>
      <c r="R17" s="66">
        <v>257.31340691148097</v>
      </c>
      <c r="S17" s="66">
        <v>248.10469359833283</v>
      </c>
      <c r="T17" s="66">
        <v>241.06127850409638</v>
      </c>
      <c r="U17" s="66">
        <v>233.32076453099495</v>
      </c>
      <c r="V17" s="66">
        <v>224.86560921703597</v>
      </c>
      <c r="W17" s="66">
        <v>231.49826590464869</v>
      </c>
      <c r="X17" s="66">
        <v>212.87568635290626</v>
      </c>
      <c r="Y17" s="66">
        <v>204.96941382281727</v>
      </c>
      <c r="Z17" s="66">
        <v>201.33634259486973</v>
      </c>
      <c r="AA17" s="66">
        <v>212.54807023836707</v>
      </c>
      <c r="AB17" s="66">
        <v>201.06087594801619</v>
      </c>
      <c r="AC17" s="66">
        <v>198.61991711278444</v>
      </c>
      <c r="AD17" s="66">
        <v>186.12619150992754</v>
      </c>
      <c r="AE17" s="66">
        <v>173.40974765432853</v>
      </c>
      <c r="AF17" s="66">
        <v>170.76998062407336</v>
      </c>
      <c r="AG17" s="66">
        <v>168.50582373762154</v>
      </c>
      <c r="AH17" s="66">
        <v>165.62912358139715</v>
      </c>
      <c r="AI17" s="66">
        <v>172.50138109224909</v>
      </c>
      <c r="AJ17" s="66">
        <v>173.80627453612709</v>
      </c>
      <c r="AK17" s="25"/>
      <c r="AL17" s="41" t="s">
        <v>59</v>
      </c>
      <c r="AM17" s="146">
        <v>-0.65601030767299984</v>
      </c>
      <c r="AN17" s="146">
        <v>7.5645391104444491E-3</v>
      </c>
      <c r="AO17" s="25"/>
    </row>
    <row r="18" spans="2:41" s="4" customFormat="1" ht="12.5" x14ac:dyDescent="0.35">
      <c r="B18" s="35" t="s">
        <v>18</v>
      </c>
      <c r="C18" s="53">
        <v>5.4071264507143146</v>
      </c>
      <c r="D18" s="53">
        <v>4.7989205016083156</v>
      </c>
      <c r="E18" s="53">
        <v>4.5904047859115469</v>
      </c>
      <c r="F18" s="53">
        <v>4.1852129465960504</v>
      </c>
      <c r="G18" s="53">
        <v>4.242961306922985</v>
      </c>
      <c r="H18" s="53">
        <v>4.5156540391549189</v>
      </c>
      <c r="I18" s="53">
        <v>4.1315609869723842</v>
      </c>
      <c r="J18" s="53">
        <v>4.1905842773895623</v>
      </c>
      <c r="K18" s="53">
        <v>3.8987122268561873</v>
      </c>
      <c r="L18" s="53">
        <v>4.3675366242549956</v>
      </c>
      <c r="M18" s="53">
        <v>3.8984068790930442</v>
      </c>
      <c r="N18" s="53">
        <v>3.4329841265376015</v>
      </c>
      <c r="O18" s="53">
        <v>3.2769899437361865</v>
      </c>
      <c r="P18" s="53">
        <v>3.5860689268035513</v>
      </c>
      <c r="Q18" s="53">
        <v>2.7574070154096195</v>
      </c>
      <c r="R18" s="53">
        <v>2.7641362667109739</v>
      </c>
      <c r="S18" s="53">
        <v>2.0999564579117518</v>
      </c>
      <c r="T18" s="53">
        <v>1.5966276221705884</v>
      </c>
      <c r="U18" s="53">
        <v>1.3250752717158354</v>
      </c>
      <c r="V18" s="53">
        <v>1.0233957868003747</v>
      </c>
      <c r="W18" s="53">
        <v>0.76328286259836053</v>
      </c>
      <c r="X18" s="53">
        <v>0.79606572519744323</v>
      </c>
      <c r="Y18" s="53">
        <v>0.76023018928608643</v>
      </c>
      <c r="Z18" s="53">
        <v>0.7475040414785421</v>
      </c>
      <c r="AA18" s="53">
        <v>0.89801946027547874</v>
      </c>
      <c r="AB18" s="53">
        <v>0.91753982662293776</v>
      </c>
      <c r="AC18" s="53">
        <v>0.86158972944834711</v>
      </c>
      <c r="AD18" s="53">
        <v>0.87133059308298799</v>
      </c>
      <c r="AE18" s="53">
        <v>0.90130756528191236</v>
      </c>
      <c r="AF18" s="53">
        <v>0.81711662796706441</v>
      </c>
      <c r="AG18" s="53">
        <v>0.76481600527339832</v>
      </c>
      <c r="AH18" s="53">
        <v>0.64874852920929993</v>
      </c>
      <c r="AI18" s="53">
        <v>0.78682041887800824</v>
      </c>
      <c r="AJ18" s="53">
        <v>0.7586360492684473</v>
      </c>
      <c r="AK18" s="37"/>
      <c r="AL18" s="64" t="s">
        <v>18</v>
      </c>
      <c r="AM18" s="38">
        <v>-0.85969700243125868</v>
      </c>
      <c r="AN18" s="38">
        <v>-3.5820587434361895E-2</v>
      </c>
      <c r="AO18" s="37"/>
    </row>
    <row r="19" spans="2:41" x14ac:dyDescent="0.3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 x14ac:dyDescent="0.3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 x14ac:dyDescent="0.45">
      <c r="B21" s="12"/>
      <c r="C21" s="42" t="s">
        <v>66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 t="s">
        <v>813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2:41" ht="18.5" x14ac:dyDescent="0.45">
      <c r="B22" s="45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2:41" x14ac:dyDescent="0.3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60</v>
      </c>
      <c r="AM23" s="12"/>
      <c r="AN23" s="12"/>
      <c r="AO23" s="12"/>
    </row>
    <row r="24" spans="2:41" x14ac:dyDescent="0.3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4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  <c r="AO24" s="12"/>
    </row>
    <row r="25" spans="2:41" x14ac:dyDescent="0.3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61</v>
      </c>
      <c r="AM25" s="12"/>
      <c r="AN25" s="12"/>
      <c r="AO25" s="12"/>
    </row>
    <row r="26" spans="2:41" x14ac:dyDescent="0.3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62</v>
      </c>
      <c r="AM26" s="12"/>
      <c r="AN26" s="12"/>
      <c r="AO26" s="12"/>
    </row>
    <row r="27" spans="2:41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63</v>
      </c>
      <c r="AM27" s="12"/>
      <c r="AN27" s="12"/>
      <c r="AO27" s="12"/>
    </row>
    <row r="28" spans="2:41" x14ac:dyDescent="0.3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55</v>
      </c>
      <c r="AM28" s="12"/>
      <c r="AN28" s="12"/>
      <c r="AO28" s="12"/>
    </row>
    <row r="29" spans="2:41" x14ac:dyDescent="0.3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  <c r="AO29" s="12"/>
    </row>
    <row r="30" spans="2:41" x14ac:dyDescent="0.3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AC2E2-A20B-4832-BF00-1861E5F6EBB8}">
  <sheetPr codeName="Feuil26">
    <tabColor theme="8"/>
  </sheetPr>
  <dimension ref="A1:BI30"/>
  <sheetViews>
    <sheetView workbookViewId="0">
      <selection activeCell="AP1" sqref="AP1:AU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81640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1" s="17" customFormat="1" ht="26" x14ac:dyDescent="0.6">
      <c r="A1" s="141"/>
      <c r="B1" s="142" t="s">
        <v>1</v>
      </c>
      <c r="C1" s="143" t="s">
        <v>51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</row>
    <row r="2" spans="1:61" x14ac:dyDescent="0.35">
      <c r="B2" s="175" t="s">
        <v>950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1" x14ac:dyDescent="0.35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1" ht="21" x14ac:dyDescent="0.5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1" ht="18.5" x14ac:dyDescent="0.4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1" s="2" customFormat="1" ht="24" x14ac:dyDescent="0.3">
      <c r="B6" s="23" t="s">
        <v>58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1</v>
      </c>
      <c r="AM6" s="27" t="s">
        <v>951</v>
      </c>
      <c r="AN6" s="27" t="s">
        <v>952</v>
      </c>
      <c r="AO6" s="25"/>
    </row>
    <row r="7" spans="1:61" s="3" customFormat="1" ht="12.5" x14ac:dyDescent="0.35">
      <c r="B7" s="28" t="s">
        <v>11</v>
      </c>
      <c r="C7" s="29">
        <v>156.94928145664605</v>
      </c>
      <c r="D7" s="29">
        <v>139.02592469373343</v>
      </c>
      <c r="E7" s="29">
        <v>137.54283003201351</v>
      </c>
      <c r="F7" s="29">
        <v>163.83462731169456</v>
      </c>
      <c r="G7" s="29">
        <v>139.27205529716781</v>
      </c>
      <c r="H7" s="29">
        <v>131.45583087784829</v>
      </c>
      <c r="I7" s="29">
        <v>131.02036904100288</v>
      </c>
      <c r="J7" s="29">
        <v>153.43718707687108</v>
      </c>
      <c r="K7" s="29">
        <v>162.70495095234193</v>
      </c>
      <c r="L7" s="29">
        <v>165.36821030232403</v>
      </c>
      <c r="M7" s="29">
        <v>164.59665871388088</v>
      </c>
      <c r="N7" s="29">
        <v>202.72561380608695</v>
      </c>
      <c r="O7" s="29">
        <v>193.95815013978114</v>
      </c>
      <c r="P7" s="29">
        <v>199.46784209639571</v>
      </c>
      <c r="Q7" s="29">
        <v>192.74346000000003</v>
      </c>
      <c r="R7" s="29">
        <v>178.35288</v>
      </c>
      <c r="S7" s="29">
        <v>209.5548</v>
      </c>
      <c r="T7" s="29">
        <v>220.22363999999999</v>
      </c>
      <c r="U7" s="29">
        <v>217.40628000000001</v>
      </c>
      <c r="V7" s="29">
        <v>229.60391999999999</v>
      </c>
      <c r="W7" s="29">
        <v>249.81543464409998</v>
      </c>
      <c r="X7" s="29">
        <v>237.051600155752</v>
      </c>
      <c r="Y7" s="29">
        <v>190.3</v>
      </c>
      <c r="Z7" s="29">
        <v>251.27353178883021</v>
      </c>
      <c r="AA7" s="29">
        <v>255.63136909635</v>
      </c>
      <c r="AB7" s="29">
        <v>258.93200647365995</v>
      </c>
      <c r="AC7" s="29">
        <v>247.54108658994005</v>
      </c>
      <c r="AD7" s="29">
        <v>202.89979007999997</v>
      </c>
      <c r="AE7" s="29">
        <v>171.40902516854999</v>
      </c>
      <c r="AF7" s="29">
        <v>194.39684900000003</v>
      </c>
      <c r="AG7" s="29">
        <v>208.74661599999999</v>
      </c>
      <c r="AH7" s="29">
        <v>187.52346999999997</v>
      </c>
      <c r="AI7" s="29">
        <v>242.76731400000006</v>
      </c>
      <c r="AJ7" s="29">
        <v>200.33486400000001</v>
      </c>
      <c r="AK7" s="15"/>
      <c r="AL7" s="59" t="s">
        <v>11</v>
      </c>
      <c r="AM7" s="33">
        <v>0.27643059044738805</v>
      </c>
      <c r="AN7" s="30">
        <v>-0.17478650359001804</v>
      </c>
      <c r="AO7" s="15"/>
    </row>
    <row r="8" spans="1:61" s="3" customFormat="1" ht="12.5" x14ac:dyDescent="0.35">
      <c r="B8" s="28" t="s">
        <v>12</v>
      </c>
      <c r="C8" s="51">
        <v>6.9794622332181948</v>
      </c>
      <c r="D8" s="51">
        <v>6.9934211576846295</v>
      </c>
      <c r="E8" s="51">
        <v>7.0074080000000007</v>
      </c>
      <c r="F8" s="51">
        <v>7.0214228159999994</v>
      </c>
      <c r="G8" s="51">
        <v>7.0354656616319993</v>
      </c>
      <c r="H8" s="51">
        <v>7.0495365929552634</v>
      </c>
      <c r="I8" s="51">
        <v>7.0636356661411757</v>
      </c>
      <c r="J8" s="51">
        <v>7.0777629374734579</v>
      </c>
      <c r="K8" s="51">
        <v>7.0919184633484038</v>
      </c>
      <c r="L8" s="51">
        <v>7.1248371040552669</v>
      </c>
      <c r="M8" s="51">
        <v>7.3243325429688149</v>
      </c>
      <c r="N8" s="51">
        <v>7.5294138541719402</v>
      </c>
      <c r="O8" s="51">
        <v>7.7402374420887528</v>
      </c>
      <c r="P8" s="51">
        <v>7.9569640904672427</v>
      </c>
      <c r="Q8" s="51">
        <v>8.1797590850003257</v>
      </c>
      <c r="R8" s="51">
        <v>8.4087923393803354</v>
      </c>
      <c r="S8" s="51">
        <v>8.6302257076223157</v>
      </c>
      <c r="T8" s="51">
        <v>8.7922428195653133</v>
      </c>
      <c r="U8" s="51">
        <v>8.9723706056529995</v>
      </c>
      <c r="V8" s="51">
        <v>9.0122630365392649</v>
      </c>
      <c r="W8" s="51">
        <v>9.0501975567071877</v>
      </c>
      <c r="X8" s="51">
        <v>9.0533791616244965</v>
      </c>
      <c r="Y8" s="51">
        <v>8.9383519069217652</v>
      </c>
      <c r="Z8" s="51">
        <v>8.9224438823352177</v>
      </c>
      <c r="AA8" s="51">
        <v>8.8032560673559992</v>
      </c>
      <c r="AB8" s="51">
        <v>8.7332607591751934</v>
      </c>
      <c r="AC8" s="51">
        <v>8.7484345672423576</v>
      </c>
      <c r="AD8" s="51">
        <v>8.6476021652476227</v>
      </c>
      <c r="AE8" s="51">
        <v>8.3370285775502335</v>
      </c>
      <c r="AF8" s="51">
        <v>7.9513201660363935</v>
      </c>
      <c r="AG8" s="51">
        <v>8.3098823533884527</v>
      </c>
      <c r="AH8" s="51">
        <v>8.9722446084836651</v>
      </c>
      <c r="AI8" s="51">
        <v>11.4643483063451</v>
      </c>
      <c r="AJ8" s="51">
        <v>10.318851358333593</v>
      </c>
      <c r="AK8" s="15"/>
      <c r="AL8" s="60" t="s">
        <v>12</v>
      </c>
      <c r="AM8" s="33">
        <v>0.47845937316228193</v>
      </c>
      <c r="AN8" s="30">
        <v>-9.9918191370504353E-2</v>
      </c>
      <c r="AO8" s="15"/>
    </row>
    <row r="9" spans="1:61" s="3" customFormat="1" ht="12.5" x14ac:dyDescent="0.35">
      <c r="B9" s="28" t="s">
        <v>6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2" t="s">
        <v>6</v>
      </c>
      <c r="AM9" s="33">
        <v>0</v>
      </c>
      <c r="AN9" s="33">
        <v>0</v>
      </c>
      <c r="AO9" s="15"/>
    </row>
    <row r="10" spans="1:61" s="3" customFormat="1" ht="12.5" x14ac:dyDescent="0.35">
      <c r="B10" s="28" t="s">
        <v>52</v>
      </c>
      <c r="C10" s="29">
        <v>13.993709361560152</v>
      </c>
      <c r="D10" s="29">
        <v>14.004530066359264</v>
      </c>
      <c r="E10" s="29">
        <v>13.965705190148974</v>
      </c>
      <c r="F10" s="29">
        <v>13.934254852156828</v>
      </c>
      <c r="G10" s="29">
        <v>13.8566379319701</v>
      </c>
      <c r="H10" s="29">
        <v>13.792708759968242</v>
      </c>
      <c r="I10" s="29">
        <v>13.765655413386389</v>
      </c>
      <c r="J10" s="29">
        <v>13.676266728426205</v>
      </c>
      <c r="K10" s="29">
        <v>13.743080674793609</v>
      </c>
      <c r="L10" s="29">
        <v>13.741332892981516</v>
      </c>
      <c r="M10" s="29">
        <v>14.202986039054602</v>
      </c>
      <c r="N10" s="29">
        <v>14.852602923293752</v>
      </c>
      <c r="O10" s="29">
        <v>15.327219845303317</v>
      </c>
      <c r="P10" s="29">
        <v>15.697977260882348</v>
      </c>
      <c r="Q10" s="29">
        <v>15.989358064222724</v>
      </c>
      <c r="R10" s="29">
        <v>16.587788954622891</v>
      </c>
      <c r="S10" s="29">
        <v>17.100406990163449</v>
      </c>
      <c r="T10" s="29">
        <v>17.579403325644904</v>
      </c>
      <c r="U10" s="29">
        <v>18.073238698499537</v>
      </c>
      <c r="V10" s="29">
        <v>21.081843205196975</v>
      </c>
      <c r="W10" s="29">
        <v>21.607812762043078</v>
      </c>
      <c r="X10" s="29">
        <v>22.077976402816372</v>
      </c>
      <c r="Y10" s="29">
        <v>22.810005310441404</v>
      </c>
      <c r="Z10" s="29">
        <v>23.755567730140193</v>
      </c>
      <c r="AA10" s="29">
        <v>26.364570812158455</v>
      </c>
      <c r="AB10" s="29">
        <v>21.524643889223057</v>
      </c>
      <c r="AC10" s="29">
        <v>20.975684434488166</v>
      </c>
      <c r="AD10" s="29">
        <v>19.088485405713492</v>
      </c>
      <c r="AE10" s="29">
        <v>19.742842288832247</v>
      </c>
      <c r="AF10" s="29">
        <v>20.450570685824616</v>
      </c>
      <c r="AG10" s="29">
        <v>15.658867683347758</v>
      </c>
      <c r="AH10" s="29">
        <v>18.789148739271024</v>
      </c>
      <c r="AI10" s="29">
        <v>12.756750166211104</v>
      </c>
      <c r="AJ10" s="29">
        <v>12.110543248216075</v>
      </c>
      <c r="AK10" s="15"/>
      <c r="AL10" s="61" t="s">
        <v>52</v>
      </c>
      <c r="AM10" s="33">
        <v>-0.13457233280241024</v>
      </c>
      <c r="AN10" s="30">
        <v>-5.0656076945572052E-2</v>
      </c>
      <c r="AO10" s="15"/>
    </row>
    <row r="11" spans="1:61" s="3" customFormat="1" ht="12.5" x14ac:dyDescent="0.35">
      <c r="B11" s="28" t="s">
        <v>55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15"/>
      <c r="AL11" s="62" t="s">
        <v>55</v>
      </c>
      <c r="AM11" s="30">
        <v>0</v>
      </c>
      <c r="AN11" s="30">
        <v>0</v>
      </c>
      <c r="AO11" s="15"/>
    </row>
    <row r="12" spans="1:61" s="3" customFormat="1" ht="12.5" x14ac:dyDescent="0.35">
      <c r="B12" s="28" t="s">
        <v>13</v>
      </c>
      <c r="C12" s="29">
        <v>1475.4436943125677</v>
      </c>
      <c r="D12" s="29">
        <v>1451.0896789448166</v>
      </c>
      <c r="E12" s="29">
        <v>1389.8741451807214</v>
      </c>
      <c r="F12" s="29">
        <v>1336.9245293030021</v>
      </c>
      <c r="G12" s="29">
        <v>1239.1684131210206</v>
      </c>
      <c r="H12" s="29">
        <v>1143.2553991815</v>
      </c>
      <c r="I12" s="29">
        <v>1082.5474710262918</v>
      </c>
      <c r="J12" s="29">
        <v>983.94349490514116</v>
      </c>
      <c r="K12" s="29">
        <v>872.41970505339827</v>
      </c>
      <c r="L12" s="29">
        <v>795.58094784520335</v>
      </c>
      <c r="M12" s="29">
        <v>693.93259015017213</v>
      </c>
      <c r="N12" s="29">
        <v>619.97996002952891</v>
      </c>
      <c r="O12" s="29">
        <v>555.24073939019127</v>
      </c>
      <c r="P12" s="29">
        <v>476.0119667746302</v>
      </c>
      <c r="Q12" s="29">
        <v>413.3305652633548</v>
      </c>
      <c r="R12" s="29">
        <v>328.70425848099654</v>
      </c>
      <c r="S12" s="29">
        <v>280.46497078232289</v>
      </c>
      <c r="T12" s="29">
        <v>242.55240831758908</v>
      </c>
      <c r="U12" s="29">
        <v>209.24591164452099</v>
      </c>
      <c r="V12" s="29">
        <v>178.13079875327779</v>
      </c>
      <c r="W12" s="29">
        <v>149.27911161011571</v>
      </c>
      <c r="X12" s="29">
        <v>146.38350283938854</v>
      </c>
      <c r="Y12" s="29">
        <v>130.12070955489887</v>
      </c>
      <c r="Z12" s="29">
        <v>125.51790011761855</v>
      </c>
      <c r="AA12" s="29">
        <v>119.44706642960787</v>
      </c>
      <c r="AB12" s="29">
        <v>114.38478572319075</v>
      </c>
      <c r="AC12" s="29">
        <v>107.53179276091997</v>
      </c>
      <c r="AD12" s="29">
        <v>101.57030796761535</v>
      </c>
      <c r="AE12" s="29">
        <v>94.179340743047646</v>
      </c>
      <c r="AF12" s="29">
        <v>76.153069416038633</v>
      </c>
      <c r="AG12" s="29">
        <v>60.994203330883622</v>
      </c>
      <c r="AH12" s="29">
        <v>59.7911446679242</v>
      </c>
      <c r="AI12" s="29">
        <v>63.962715788719933</v>
      </c>
      <c r="AJ12" s="29">
        <v>65.903921618360684</v>
      </c>
      <c r="AK12" s="15"/>
      <c r="AL12" s="63" t="s">
        <v>13</v>
      </c>
      <c r="AM12" s="30">
        <v>-0.95533281149771943</v>
      </c>
      <c r="AN12" s="30">
        <v>3.0349021390100039E-2</v>
      </c>
      <c r="AO12" s="15"/>
    </row>
    <row r="13" spans="1:61" s="4" customFormat="1" ht="12.5" x14ac:dyDescent="0.35">
      <c r="B13" s="35" t="s">
        <v>14</v>
      </c>
      <c r="C13" s="56">
        <v>2.5487004078090707</v>
      </c>
      <c r="D13" s="56">
        <v>0.10263146662619362</v>
      </c>
      <c r="E13" s="56">
        <v>0.14948985153034827</v>
      </c>
      <c r="F13" s="56">
        <v>0.10159913305409785</v>
      </c>
      <c r="G13" s="56">
        <v>0.10402297017689796</v>
      </c>
      <c r="H13" s="56">
        <v>0.35433141261623113</v>
      </c>
      <c r="I13" s="56">
        <v>0.2937167954304889</v>
      </c>
      <c r="J13" s="56">
        <v>0.38631810463726762</v>
      </c>
      <c r="K13" s="56">
        <v>0.25557015496366753</v>
      </c>
      <c r="L13" s="56">
        <v>0.24456558682828825</v>
      </c>
      <c r="M13" s="56">
        <v>0.15031604510731139</v>
      </c>
      <c r="N13" s="56">
        <v>0.16677034570699401</v>
      </c>
      <c r="O13" s="56">
        <v>5.4006668617998747E-3</v>
      </c>
      <c r="P13" s="56">
        <v>5.022232313228436E-3</v>
      </c>
      <c r="Q13" s="56">
        <v>4.3967624642804303E-3</v>
      </c>
      <c r="R13" s="56">
        <v>3.4938456996671942E-3</v>
      </c>
      <c r="S13" s="56">
        <v>2.9492000807032348E-3</v>
      </c>
      <c r="T13" s="56">
        <v>2.8007614501903378E-3</v>
      </c>
      <c r="U13" s="56">
        <v>2.7996064021296565E-3</v>
      </c>
      <c r="V13" s="56">
        <v>2.8773621584247209E-3</v>
      </c>
      <c r="W13" s="56">
        <v>0</v>
      </c>
      <c r="X13" s="56">
        <v>0</v>
      </c>
      <c r="Y13" s="56">
        <v>2.4725247094746387E-2</v>
      </c>
      <c r="Z13" s="56">
        <v>0</v>
      </c>
      <c r="AA13" s="56">
        <v>8.3730154202870145E-3</v>
      </c>
      <c r="AB13" s="56">
        <v>1.09558970601779E-2</v>
      </c>
      <c r="AC13" s="56">
        <v>5.6760230778762896E-2</v>
      </c>
      <c r="AD13" s="56">
        <v>2.8434637455107086E-2</v>
      </c>
      <c r="AE13" s="56">
        <v>4.2560622348517384E-3</v>
      </c>
      <c r="AF13" s="56">
        <v>3.7624109527556703E-3</v>
      </c>
      <c r="AG13" s="56">
        <v>1.7856147843626421E-3</v>
      </c>
      <c r="AH13" s="56">
        <v>2.7960565623528035E-3</v>
      </c>
      <c r="AI13" s="56">
        <v>6.8621002380181916E-4</v>
      </c>
      <c r="AJ13" s="56">
        <v>2.0870258878837246E-3</v>
      </c>
      <c r="AK13" s="37"/>
      <c r="AL13" s="64" t="s">
        <v>14</v>
      </c>
      <c r="AM13" s="38">
        <v>-0.99918114114884227</v>
      </c>
      <c r="AN13" s="38">
        <v>2.0413806494999087</v>
      </c>
      <c r="AO13" s="37"/>
    </row>
    <row r="14" spans="1:61" s="3" customFormat="1" ht="12.5" x14ac:dyDescent="0.35">
      <c r="B14" s="65" t="s">
        <v>59</v>
      </c>
      <c r="C14" s="66">
        <v>1653.366147363992</v>
      </c>
      <c r="D14" s="66">
        <v>1611.1135548625939</v>
      </c>
      <c r="E14" s="66">
        <v>1548.390088402884</v>
      </c>
      <c r="F14" s="66">
        <v>1521.7148342828536</v>
      </c>
      <c r="G14" s="66">
        <v>1399.3325720117905</v>
      </c>
      <c r="H14" s="66">
        <v>1295.5534754122718</v>
      </c>
      <c r="I14" s="66">
        <v>1234.3971311468222</v>
      </c>
      <c r="J14" s="66">
        <v>1158.1347116479119</v>
      </c>
      <c r="K14" s="66">
        <v>1055.9596551438822</v>
      </c>
      <c r="L14" s="66">
        <v>981.81532814456421</v>
      </c>
      <c r="M14" s="66">
        <v>880.05656744607643</v>
      </c>
      <c r="N14" s="66">
        <v>845.0875906130816</v>
      </c>
      <c r="O14" s="66">
        <v>772.26634681736448</v>
      </c>
      <c r="P14" s="66">
        <v>699.13475022237549</v>
      </c>
      <c r="Q14" s="66">
        <v>630.24314241257787</v>
      </c>
      <c r="R14" s="66">
        <v>532.05371977499976</v>
      </c>
      <c r="S14" s="66">
        <v>515.75040348010862</v>
      </c>
      <c r="T14" s="66">
        <v>489.14769446279928</v>
      </c>
      <c r="U14" s="66">
        <v>453.69780094867349</v>
      </c>
      <c r="V14" s="66">
        <v>437.82882499501397</v>
      </c>
      <c r="W14" s="66">
        <v>429.75255657296594</v>
      </c>
      <c r="X14" s="66">
        <v>414.56645855958141</v>
      </c>
      <c r="Y14" s="66">
        <v>352.169066772262</v>
      </c>
      <c r="Z14" s="66">
        <v>409.46944351892421</v>
      </c>
      <c r="AA14" s="66">
        <v>410.24626240547229</v>
      </c>
      <c r="AB14" s="66">
        <v>403.57469684524898</v>
      </c>
      <c r="AC14" s="66">
        <v>384.79699835259061</v>
      </c>
      <c r="AD14" s="66">
        <v>332.20618561857646</v>
      </c>
      <c r="AE14" s="66">
        <v>293.6682367779801</v>
      </c>
      <c r="AF14" s="66">
        <v>298.9518092678997</v>
      </c>
      <c r="AG14" s="66">
        <v>293.70956936761979</v>
      </c>
      <c r="AH14" s="66">
        <v>275.07600801567884</v>
      </c>
      <c r="AI14" s="66">
        <v>330.95112826127621</v>
      </c>
      <c r="AJ14" s="66">
        <v>288.66818022491037</v>
      </c>
      <c r="AK14" s="15"/>
      <c r="AL14" s="39" t="s">
        <v>59</v>
      </c>
      <c r="AM14" s="146">
        <v>-0.82540577555362304</v>
      </c>
      <c r="AN14" s="146">
        <v>-0.12776190931424983</v>
      </c>
      <c r="AO14" s="15"/>
    </row>
    <row r="15" spans="1:61" s="3" customFormat="1" ht="12.5" hidden="1" x14ac:dyDescent="0.35">
      <c r="B15" s="28" t="s">
        <v>5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15"/>
      <c r="AL15" s="67" t="s">
        <v>5</v>
      </c>
      <c r="AM15" s="33">
        <v>0</v>
      </c>
      <c r="AN15" s="30">
        <v>0</v>
      </c>
      <c r="AO15" s="15"/>
    </row>
    <row r="16" spans="1:61" s="4" customFormat="1" ht="12.5" x14ac:dyDescent="0.35">
      <c r="B16" s="35" t="s">
        <v>16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  <c r="AG16" s="49">
        <v>0</v>
      </c>
      <c r="AH16" s="49">
        <v>0</v>
      </c>
      <c r="AI16" s="49">
        <v>0</v>
      </c>
      <c r="AJ16" s="49">
        <v>0</v>
      </c>
      <c r="AK16" s="37"/>
      <c r="AL16" s="64" t="s">
        <v>16</v>
      </c>
      <c r="AM16" s="38">
        <v>0</v>
      </c>
      <c r="AN16" s="38">
        <v>0</v>
      </c>
      <c r="AO16" s="37"/>
    </row>
    <row r="17" spans="2:41" s="5" customFormat="1" ht="12.5" hidden="1" x14ac:dyDescent="0.35">
      <c r="B17" s="65" t="s">
        <v>59</v>
      </c>
      <c r="C17" s="66">
        <v>1653.366147363992</v>
      </c>
      <c r="D17" s="66">
        <v>1611.1135548625939</v>
      </c>
      <c r="E17" s="66">
        <v>1548.390088402884</v>
      </c>
      <c r="F17" s="66">
        <v>1521.7148342828536</v>
      </c>
      <c r="G17" s="66">
        <v>1399.3325720117905</v>
      </c>
      <c r="H17" s="66">
        <v>1295.5534754122718</v>
      </c>
      <c r="I17" s="66">
        <v>1234.3971311468222</v>
      </c>
      <c r="J17" s="66">
        <v>1158.1347116479119</v>
      </c>
      <c r="K17" s="66">
        <v>1055.9596551438822</v>
      </c>
      <c r="L17" s="66">
        <v>981.81532814456421</v>
      </c>
      <c r="M17" s="66">
        <v>880.05656744607643</v>
      </c>
      <c r="N17" s="66">
        <v>845.0875906130816</v>
      </c>
      <c r="O17" s="66">
        <v>772.26634681736448</v>
      </c>
      <c r="P17" s="66">
        <v>699.13475022237549</v>
      </c>
      <c r="Q17" s="66">
        <v>630.24314241257787</v>
      </c>
      <c r="R17" s="66">
        <v>532.05371977499976</v>
      </c>
      <c r="S17" s="66">
        <v>515.75040348010862</v>
      </c>
      <c r="T17" s="66">
        <v>489.14769446279928</v>
      </c>
      <c r="U17" s="66">
        <v>453.69780094867349</v>
      </c>
      <c r="V17" s="66">
        <v>437.82882499501397</v>
      </c>
      <c r="W17" s="66">
        <v>429.75255657296594</v>
      </c>
      <c r="X17" s="66">
        <v>414.56645855958141</v>
      </c>
      <c r="Y17" s="66">
        <v>352.169066772262</v>
      </c>
      <c r="Z17" s="66">
        <v>409.46944351892421</v>
      </c>
      <c r="AA17" s="66">
        <v>410.24626240547229</v>
      </c>
      <c r="AB17" s="66">
        <v>403.57469684524898</v>
      </c>
      <c r="AC17" s="66">
        <v>384.79699835259061</v>
      </c>
      <c r="AD17" s="66">
        <v>332.20618561857646</v>
      </c>
      <c r="AE17" s="66">
        <v>293.6682367779801</v>
      </c>
      <c r="AF17" s="66">
        <v>298.9518092678997</v>
      </c>
      <c r="AG17" s="66">
        <v>293.70956936761979</v>
      </c>
      <c r="AH17" s="66">
        <v>275.07600801567884</v>
      </c>
      <c r="AI17" s="66">
        <v>330.95112826127621</v>
      </c>
      <c r="AJ17" s="66">
        <v>288.66818022491037</v>
      </c>
      <c r="AK17" s="25"/>
      <c r="AL17" s="41" t="s">
        <v>59</v>
      </c>
      <c r="AM17" s="146">
        <v>-0.82540577555362304</v>
      </c>
      <c r="AN17" s="146">
        <v>-0.12776190931424983</v>
      </c>
      <c r="AO17" s="25"/>
    </row>
    <row r="18" spans="2:41" s="4" customFormat="1" ht="12.5" x14ac:dyDescent="0.35">
      <c r="B18" s="35" t="s">
        <v>18</v>
      </c>
      <c r="C18" s="56">
        <v>2.5487004078090707</v>
      </c>
      <c r="D18" s="56">
        <v>0.10263146662619362</v>
      </c>
      <c r="E18" s="56">
        <v>0.14948985153034827</v>
      </c>
      <c r="F18" s="56">
        <v>0.10159913305409785</v>
      </c>
      <c r="G18" s="56">
        <v>0.10402297017689796</v>
      </c>
      <c r="H18" s="56">
        <v>0.35433141261623113</v>
      </c>
      <c r="I18" s="56">
        <v>0.2937167954304889</v>
      </c>
      <c r="J18" s="56">
        <v>0.38631810463726762</v>
      </c>
      <c r="K18" s="56">
        <v>0.25557015496366753</v>
      </c>
      <c r="L18" s="56">
        <v>0.24456558682828825</v>
      </c>
      <c r="M18" s="56">
        <v>0.15031604510731139</v>
      </c>
      <c r="N18" s="56">
        <v>0.16677034570699401</v>
      </c>
      <c r="O18" s="56">
        <v>5.4006668617998747E-3</v>
      </c>
      <c r="P18" s="56">
        <v>5.022232313228436E-3</v>
      </c>
      <c r="Q18" s="56">
        <v>4.3967624642804303E-3</v>
      </c>
      <c r="R18" s="56">
        <v>3.4938456996671942E-3</v>
      </c>
      <c r="S18" s="56">
        <v>2.9492000807032348E-3</v>
      </c>
      <c r="T18" s="56">
        <v>2.8007614501903378E-3</v>
      </c>
      <c r="U18" s="56">
        <v>2.7996064021296565E-3</v>
      </c>
      <c r="V18" s="56">
        <v>2.8773621584247209E-3</v>
      </c>
      <c r="W18" s="56">
        <v>0</v>
      </c>
      <c r="X18" s="56">
        <v>0</v>
      </c>
      <c r="Y18" s="56">
        <v>2.4725247094746387E-2</v>
      </c>
      <c r="Z18" s="56">
        <v>0</v>
      </c>
      <c r="AA18" s="56">
        <v>8.3730154202870145E-3</v>
      </c>
      <c r="AB18" s="56">
        <v>1.09558970601779E-2</v>
      </c>
      <c r="AC18" s="56">
        <v>5.6760230778762896E-2</v>
      </c>
      <c r="AD18" s="56">
        <v>2.8434637455107086E-2</v>
      </c>
      <c r="AE18" s="56">
        <v>4.2560622348517384E-3</v>
      </c>
      <c r="AF18" s="56">
        <v>3.7624109527556703E-3</v>
      </c>
      <c r="AG18" s="56">
        <v>1.7856147843626421E-3</v>
      </c>
      <c r="AH18" s="56">
        <v>2.7960565623528035E-3</v>
      </c>
      <c r="AI18" s="56">
        <v>6.8621002380181916E-4</v>
      </c>
      <c r="AJ18" s="56">
        <v>2.0870258878837246E-3</v>
      </c>
      <c r="AK18" s="37"/>
      <c r="AL18" s="64" t="s">
        <v>18</v>
      </c>
      <c r="AM18" s="38">
        <v>-0.99918114114884227</v>
      </c>
      <c r="AN18" s="38">
        <v>2.0413806494999087</v>
      </c>
      <c r="AO18" s="37"/>
    </row>
    <row r="19" spans="2:41" x14ac:dyDescent="0.3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 x14ac:dyDescent="0.3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 x14ac:dyDescent="0.45">
      <c r="B21" s="12"/>
      <c r="C21" s="42" t="s">
        <v>67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 t="s">
        <v>814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2:41" ht="18.5" x14ac:dyDescent="0.45">
      <c r="B22" s="45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2:41" x14ac:dyDescent="0.3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60</v>
      </c>
      <c r="AM23" s="12"/>
      <c r="AN23" s="12"/>
      <c r="AO23" s="12"/>
    </row>
    <row r="24" spans="2:41" x14ac:dyDescent="0.3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4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  <c r="AO24" s="12"/>
    </row>
    <row r="25" spans="2:41" x14ac:dyDescent="0.3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61</v>
      </c>
      <c r="AM25" s="12"/>
      <c r="AN25" s="12"/>
      <c r="AO25" s="12"/>
    </row>
    <row r="26" spans="2:41" x14ac:dyDescent="0.3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62</v>
      </c>
      <c r="AM26" s="12"/>
      <c r="AN26" s="12"/>
      <c r="AO26" s="12"/>
    </row>
    <row r="27" spans="2:41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63</v>
      </c>
      <c r="AM27" s="12"/>
      <c r="AN27" s="12"/>
      <c r="AO27" s="12"/>
    </row>
    <row r="28" spans="2:41" x14ac:dyDescent="0.3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55</v>
      </c>
      <c r="AM28" s="12"/>
      <c r="AN28" s="12"/>
      <c r="AO28" s="12"/>
    </row>
    <row r="29" spans="2:41" x14ac:dyDescent="0.3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  <c r="AO29" s="12"/>
    </row>
    <row r="30" spans="2:41" x14ac:dyDescent="0.3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B7EDA-EBAE-4BB3-B37D-3345DE6E9213}">
  <sheetPr codeName="Feuil11"/>
  <dimension ref="A2:I23"/>
  <sheetViews>
    <sheetView workbookViewId="0">
      <selection activeCell="C35" sqref="C35"/>
    </sheetView>
  </sheetViews>
  <sheetFormatPr baseColWidth="10" defaultColWidth="11.453125" defaultRowHeight="14.5" x14ac:dyDescent="0.35"/>
  <cols>
    <col min="1" max="1" width="3" style="6" customWidth="1"/>
    <col min="2" max="3" width="26" style="6" customWidth="1"/>
    <col min="4" max="16384" width="11.453125" style="6"/>
  </cols>
  <sheetData>
    <row r="2" spans="1:9" ht="18.5" x14ac:dyDescent="0.35">
      <c r="A2" s="152" t="s">
        <v>42</v>
      </c>
      <c r="B2" s="152"/>
      <c r="C2" s="152"/>
      <c r="D2" s="152"/>
      <c r="E2" s="152"/>
      <c r="F2" s="152"/>
      <c r="G2" s="152"/>
      <c r="H2" s="152"/>
      <c r="I2" s="152"/>
    </row>
    <row r="3" spans="1:9" x14ac:dyDescent="0.35">
      <c r="A3" s="12"/>
      <c r="B3" s="12"/>
      <c r="C3" s="12"/>
      <c r="D3" s="12"/>
      <c r="E3" s="12"/>
      <c r="F3" s="12"/>
      <c r="G3" s="12"/>
      <c r="H3" s="12"/>
      <c r="I3" s="12"/>
    </row>
    <row r="4" spans="1:9" x14ac:dyDescent="0.35">
      <c r="A4" s="85" t="s">
        <v>43</v>
      </c>
      <c r="B4" s="85"/>
      <c r="C4" s="9"/>
      <c r="D4" s="9"/>
      <c r="E4" s="9"/>
      <c r="F4" s="9"/>
      <c r="G4" s="9"/>
      <c r="H4" s="9"/>
      <c r="I4" s="9"/>
    </row>
    <row r="5" spans="1:9" x14ac:dyDescent="0.35">
      <c r="A5" s="11"/>
      <c r="B5" s="12" t="s">
        <v>908</v>
      </c>
      <c r="C5" s="12"/>
      <c r="D5" s="12"/>
      <c r="E5" s="12"/>
      <c r="F5" s="12"/>
      <c r="G5" s="12"/>
      <c r="H5" s="12"/>
      <c r="I5" s="12"/>
    </row>
    <row r="6" spans="1:9" ht="45.75" customHeight="1" x14ac:dyDescent="0.35">
      <c r="A6" s="58"/>
      <c r="B6" s="153" t="s">
        <v>909</v>
      </c>
      <c r="C6" s="153"/>
      <c r="D6" s="153"/>
      <c r="E6" s="153"/>
      <c r="F6" s="153"/>
      <c r="G6" s="153"/>
      <c r="H6" s="153"/>
      <c r="I6" s="153"/>
    </row>
    <row r="7" spans="1:9" ht="29.25" customHeight="1" x14ac:dyDescent="0.35">
      <c r="A7" s="58"/>
      <c r="B7" s="153" t="s">
        <v>910</v>
      </c>
      <c r="C7" s="153"/>
      <c r="D7" s="153"/>
      <c r="E7" s="153"/>
      <c r="F7" s="153"/>
      <c r="G7" s="153"/>
      <c r="H7" s="153"/>
      <c r="I7" s="153"/>
    </row>
    <row r="8" spans="1:9" ht="30" customHeight="1" x14ac:dyDescent="0.35">
      <c r="A8" s="57"/>
      <c r="B8" s="149" t="s">
        <v>911</v>
      </c>
      <c r="C8" s="149"/>
      <c r="D8" s="149"/>
      <c r="E8" s="149"/>
      <c r="F8" s="149"/>
      <c r="G8" s="149"/>
      <c r="H8" s="149"/>
      <c r="I8" s="149"/>
    </row>
    <row r="9" spans="1:9" ht="30.75" customHeight="1" x14ac:dyDescent="0.35">
      <c r="A9" s="87"/>
      <c r="B9" s="149" t="s">
        <v>912</v>
      </c>
      <c r="C9" s="149"/>
      <c r="D9" s="149"/>
      <c r="E9" s="149"/>
      <c r="F9" s="149"/>
      <c r="G9" s="149"/>
      <c r="H9" s="149"/>
      <c r="I9" s="149"/>
    </row>
    <row r="10" spans="1:9" ht="32.25" customHeight="1" x14ac:dyDescent="0.35">
      <c r="A10" s="57"/>
      <c r="B10" s="149" t="s">
        <v>913</v>
      </c>
      <c r="C10" s="149"/>
      <c r="D10" s="149"/>
      <c r="E10" s="149"/>
      <c r="F10" s="149"/>
      <c r="G10" s="149"/>
      <c r="H10" s="149"/>
      <c r="I10" s="149"/>
    </row>
    <row r="11" spans="1:9" ht="30.75" customHeight="1" x14ac:dyDescent="0.35">
      <c r="A11" s="87"/>
      <c r="B11" s="149" t="s">
        <v>914</v>
      </c>
      <c r="C11" s="149"/>
      <c r="D11" s="149"/>
      <c r="E11" s="149"/>
      <c r="F11" s="149"/>
      <c r="G11" s="149"/>
      <c r="H11" s="149"/>
      <c r="I11" s="149"/>
    </row>
    <row r="12" spans="1:9" ht="44.25" customHeight="1" x14ac:dyDescent="0.35">
      <c r="A12" s="57"/>
      <c r="B12" s="149" t="s">
        <v>915</v>
      </c>
      <c r="C12" s="149"/>
      <c r="D12" s="149"/>
      <c r="E12" s="149"/>
      <c r="F12" s="149"/>
      <c r="G12" s="149"/>
      <c r="H12" s="149"/>
      <c r="I12" s="149"/>
    </row>
    <row r="13" spans="1:9" ht="30" customHeight="1" x14ac:dyDescent="0.35">
      <c r="A13" s="57"/>
      <c r="B13" s="149" t="s">
        <v>916</v>
      </c>
      <c r="C13" s="149"/>
      <c r="D13" s="149"/>
      <c r="E13" s="149"/>
      <c r="F13" s="149"/>
      <c r="G13" s="149"/>
      <c r="H13" s="149"/>
      <c r="I13" s="149"/>
    </row>
    <row r="14" spans="1:9" ht="28.5" customHeight="1" x14ac:dyDescent="0.35">
      <c r="A14" s="87"/>
      <c r="B14" s="149" t="s">
        <v>917</v>
      </c>
      <c r="C14" s="149"/>
      <c r="D14" s="149"/>
      <c r="E14" s="149"/>
      <c r="F14" s="149"/>
      <c r="G14" s="149"/>
      <c r="H14" s="149"/>
      <c r="I14" s="149"/>
    </row>
    <row r="15" spans="1:9" ht="15" customHeight="1" x14ac:dyDescent="0.35">
      <c r="A15" s="12"/>
      <c r="B15" s="86"/>
      <c r="C15" s="86"/>
      <c r="D15" s="86"/>
      <c r="E15" s="86"/>
      <c r="F15" s="86"/>
      <c r="G15" s="86"/>
      <c r="H15" s="86"/>
      <c r="I15" s="86"/>
    </row>
    <row r="16" spans="1:9" ht="16.5" customHeight="1" x14ac:dyDescent="0.35">
      <c r="A16" s="85" t="s">
        <v>46</v>
      </c>
      <c r="B16" s="85"/>
      <c r="C16" s="9"/>
      <c r="D16" s="9"/>
      <c r="E16" s="9"/>
      <c r="F16" s="9"/>
      <c r="G16" s="9"/>
      <c r="H16" s="9"/>
      <c r="I16" s="9"/>
    </row>
    <row r="17" spans="1:9" ht="33" customHeight="1" x14ac:dyDescent="0.35">
      <c r="A17" s="16"/>
      <c r="B17" s="150" t="s">
        <v>932</v>
      </c>
      <c r="C17" s="151"/>
      <c r="D17" s="151"/>
      <c r="E17" s="151"/>
      <c r="F17" s="151"/>
      <c r="G17" s="151"/>
      <c r="H17" s="151"/>
      <c r="I17" s="151"/>
    </row>
    <row r="18" spans="1:9" x14ac:dyDescent="0.35">
      <c r="A18" s="12"/>
      <c r="B18" s="12"/>
      <c r="C18" s="12"/>
      <c r="D18" s="12"/>
      <c r="E18" s="12"/>
      <c r="F18" s="12"/>
      <c r="G18" s="12"/>
      <c r="H18" s="12"/>
      <c r="I18" s="12"/>
    </row>
    <row r="19" spans="1:9" x14ac:dyDescent="0.35">
      <c r="A19" s="85" t="s">
        <v>44</v>
      </c>
      <c r="B19" s="85"/>
      <c r="C19" s="9"/>
      <c r="D19" s="9"/>
      <c r="E19" s="9"/>
      <c r="F19" s="9"/>
      <c r="G19" s="9"/>
      <c r="H19" s="9"/>
      <c r="I19" s="9"/>
    </row>
    <row r="20" spans="1:9" x14ac:dyDescent="0.35">
      <c r="A20" s="12"/>
      <c r="B20" s="88" t="s">
        <v>815</v>
      </c>
      <c r="C20" s="12" t="s">
        <v>816</v>
      </c>
      <c r="D20" s="12"/>
      <c r="E20" s="12"/>
      <c r="F20" s="12"/>
      <c r="G20" s="12"/>
      <c r="H20" s="12"/>
      <c r="I20" s="12"/>
    </row>
    <row r="21" spans="1:9" x14ac:dyDescent="0.35">
      <c r="A21" s="12"/>
      <c r="B21" s="88" t="s">
        <v>0</v>
      </c>
      <c r="C21" s="12" t="s">
        <v>21</v>
      </c>
      <c r="D21" s="12"/>
      <c r="E21" s="12"/>
      <c r="F21" s="12"/>
      <c r="G21" s="12"/>
      <c r="H21" s="12"/>
      <c r="I21" s="12"/>
    </row>
    <row r="22" spans="1:9" x14ac:dyDescent="0.35">
      <c r="A22" s="12"/>
      <c r="B22" s="88" t="s">
        <v>821</v>
      </c>
      <c r="C22" s="12" t="s">
        <v>822</v>
      </c>
      <c r="D22" s="12"/>
      <c r="E22" s="12"/>
      <c r="F22" s="12"/>
      <c r="G22" s="12"/>
      <c r="H22" s="12"/>
      <c r="I22" s="12"/>
    </row>
    <row r="23" spans="1:9" x14ac:dyDescent="0.35">
      <c r="A23" s="12"/>
      <c r="B23" s="88" t="s">
        <v>5</v>
      </c>
      <c r="C23" s="12" t="s">
        <v>45</v>
      </c>
      <c r="D23" s="12"/>
      <c r="E23" s="12"/>
      <c r="F23" s="12"/>
      <c r="G23" s="12"/>
      <c r="H23" s="12"/>
      <c r="I23" s="12"/>
    </row>
  </sheetData>
  <mergeCells count="11">
    <mergeCell ref="B10:I10"/>
    <mergeCell ref="A2:I2"/>
    <mergeCell ref="B6:I6"/>
    <mergeCell ref="B7:I7"/>
    <mergeCell ref="B8:I8"/>
    <mergeCell ref="B9:I9"/>
    <mergeCell ref="B11:I11"/>
    <mergeCell ref="B12:I12"/>
    <mergeCell ref="B13:I13"/>
    <mergeCell ref="B14:I14"/>
    <mergeCell ref="B17:I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7EF2-C281-444C-A189-7D77FED44766}">
  <sheetPr codeName="Feuil12"/>
  <dimension ref="A2:I22"/>
  <sheetViews>
    <sheetView workbookViewId="0">
      <selection activeCell="C36" sqref="C36"/>
    </sheetView>
  </sheetViews>
  <sheetFormatPr baseColWidth="10" defaultColWidth="11.453125" defaultRowHeight="14.5" x14ac:dyDescent="0.35"/>
  <cols>
    <col min="1" max="1" width="3" style="6" customWidth="1"/>
    <col min="2" max="3" width="25.81640625" style="6" customWidth="1"/>
    <col min="4" max="16384" width="11.453125" style="6"/>
  </cols>
  <sheetData>
    <row r="2" spans="1:9" ht="18.5" x14ac:dyDescent="0.35">
      <c r="A2" s="152" t="s">
        <v>42</v>
      </c>
      <c r="B2" s="152"/>
      <c r="C2" s="152"/>
      <c r="D2" s="152"/>
      <c r="E2" s="152"/>
      <c r="F2" s="152"/>
      <c r="G2" s="152"/>
      <c r="H2" s="152"/>
      <c r="I2" s="152"/>
    </row>
    <row r="3" spans="1:9" x14ac:dyDescent="0.35">
      <c r="A3" s="12"/>
      <c r="B3" s="12"/>
      <c r="C3" s="12"/>
      <c r="D3" s="12"/>
      <c r="E3" s="12"/>
      <c r="F3" s="12"/>
      <c r="G3" s="12"/>
      <c r="H3" s="12"/>
      <c r="I3" s="12"/>
    </row>
    <row r="4" spans="1:9" x14ac:dyDescent="0.35">
      <c r="A4" s="89" t="s">
        <v>43</v>
      </c>
      <c r="B4" s="89"/>
      <c r="C4" s="10"/>
      <c r="D4" s="10"/>
      <c r="E4" s="10"/>
      <c r="F4" s="10"/>
      <c r="G4" s="10"/>
      <c r="H4" s="10"/>
      <c r="I4" s="10"/>
    </row>
    <row r="5" spans="1:9" x14ac:dyDescent="0.35">
      <c r="A5" s="11"/>
      <c r="B5" s="12" t="s">
        <v>908</v>
      </c>
      <c r="C5" s="12"/>
      <c r="D5" s="12"/>
      <c r="E5" s="12"/>
      <c r="F5" s="12"/>
      <c r="G5" s="12"/>
      <c r="H5" s="12"/>
      <c r="I5" s="12"/>
    </row>
    <row r="6" spans="1:9" ht="42" customHeight="1" x14ac:dyDescent="0.35">
      <c r="A6" s="58"/>
      <c r="B6" s="153" t="s">
        <v>909</v>
      </c>
      <c r="C6" s="153"/>
      <c r="D6" s="153"/>
      <c r="E6" s="153"/>
      <c r="F6" s="153"/>
      <c r="G6" s="153"/>
      <c r="H6" s="153"/>
      <c r="I6" s="153"/>
    </row>
    <row r="7" spans="1:9" ht="46.5" customHeight="1" x14ac:dyDescent="0.35">
      <c r="A7" s="58"/>
      <c r="B7" s="153" t="s">
        <v>910</v>
      </c>
      <c r="C7" s="153"/>
      <c r="D7" s="153"/>
      <c r="E7" s="153"/>
      <c r="F7" s="153"/>
      <c r="G7" s="153"/>
      <c r="H7" s="153"/>
      <c r="I7" s="153"/>
    </row>
    <row r="8" spans="1:9" ht="28.5" customHeight="1" x14ac:dyDescent="0.35">
      <c r="A8" s="57"/>
      <c r="B8" s="149" t="s">
        <v>918</v>
      </c>
      <c r="C8" s="149"/>
      <c r="D8" s="149"/>
      <c r="E8" s="149"/>
      <c r="F8" s="149"/>
      <c r="G8" s="149"/>
      <c r="H8" s="149"/>
      <c r="I8" s="149"/>
    </row>
    <row r="9" spans="1:9" ht="29.25" customHeight="1" x14ac:dyDescent="0.35">
      <c r="A9" s="57"/>
      <c r="B9" s="149" t="s">
        <v>919</v>
      </c>
      <c r="C9" s="149"/>
      <c r="D9" s="149"/>
      <c r="E9" s="149"/>
      <c r="F9" s="149"/>
      <c r="G9" s="149"/>
      <c r="H9" s="149"/>
      <c r="I9" s="149"/>
    </row>
    <row r="10" spans="1:9" ht="30.75" customHeight="1" x14ac:dyDescent="0.35">
      <c r="A10" s="87"/>
      <c r="B10" s="149" t="s">
        <v>920</v>
      </c>
      <c r="C10" s="149"/>
      <c r="D10" s="149"/>
      <c r="E10" s="149"/>
      <c r="F10" s="149"/>
      <c r="G10" s="149"/>
      <c r="H10" s="149"/>
      <c r="I10" s="149"/>
    </row>
    <row r="11" spans="1:9" ht="45" customHeight="1" x14ac:dyDescent="0.35">
      <c r="A11" s="57"/>
      <c r="B11" s="149" t="s">
        <v>921</v>
      </c>
      <c r="C11" s="149"/>
      <c r="D11" s="149"/>
      <c r="E11" s="149"/>
      <c r="F11" s="149"/>
      <c r="G11" s="149"/>
      <c r="H11" s="149"/>
      <c r="I11" s="149"/>
    </row>
    <row r="12" spans="1:9" ht="28.5" customHeight="1" x14ac:dyDescent="0.35">
      <c r="A12" s="57"/>
      <c r="B12" s="149" t="s">
        <v>922</v>
      </c>
      <c r="C12" s="149"/>
      <c r="D12" s="149"/>
      <c r="E12" s="149"/>
      <c r="F12" s="149"/>
      <c r="G12" s="149"/>
      <c r="H12" s="149"/>
      <c r="I12" s="149"/>
    </row>
    <row r="13" spans="1:9" ht="28" customHeight="1" x14ac:dyDescent="0.35">
      <c r="A13" s="87"/>
      <c r="B13" s="149" t="s">
        <v>923</v>
      </c>
      <c r="C13" s="149"/>
      <c r="D13" s="149"/>
      <c r="E13" s="149"/>
      <c r="F13" s="149"/>
      <c r="G13" s="149"/>
      <c r="H13" s="149"/>
      <c r="I13" s="149"/>
    </row>
    <row r="14" spans="1:9" ht="15" customHeight="1" x14ac:dyDescent="0.35">
      <c r="A14" s="12"/>
      <c r="B14" s="86"/>
      <c r="C14" s="86"/>
      <c r="D14" s="86"/>
      <c r="E14" s="86"/>
      <c r="F14" s="86"/>
      <c r="G14" s="86"/>
      <c r="H14" s="86"/>
      <c r="I14" s="86"/>
    </row>
    <row r="15" spans="1:9" ht="16.5" customHeight="1" x14ac:dyDescent="0.35">
      <c r="A15" s="89" t="s">
        <v>46</v>
      </c>
      <c r="B15" s="89"/>
      <c r="C15" s="10"/>
      <c r="D15" s="10"/>
      <c r="E15" s="10"/>
      <c r="F15" s="10"/>
      <c r="G15" s="10"/>
      <c r="H15" s="10"/>
      <c r="I15" s="10"/>
    </row>
    <row r="16" spans="1:9" ht="33" customHeight="1" x14ac:dyDescent="0.35">
      <c r="A16" s="16"/>
      <c r="B16" s="150" t="s">
        <v>932</v>
      </c>
      <c r="C16" s="151"/>
      <c r="D16" s="151"/>
      <c r="E16" s="151"/>
      <c r="F16" s="151"/>
      <c r="G16" s="151"/>
      <c r="H16" s="151"/>
      <c r="I16" s="151"/>
    </row>
    <row r="17" spans="1:9" x14ac:dyDescent="0.35">
      <c r="A17" s="12"/>
      <c r="B17" s="12"/>
      <c r="C17" s="12"/>
      <c r="D17" s="12"/>
      <c r="E17" s="12"/>
      <c r="F17" s="12"/>
      <c r="G17" s="12"/>
      <c r="H17" s="12"/>
      <c r="I17" s="12"/>
    </row>
    <row r="18" spans="1:9" x14ac:dyDescent="0.35">
      <c r="A18" s="89" t="s">
        <v>44</v>
      </c>
      <c r="B18" s="89"/>
      <c r="C18" s="10"/>
      <c r="D18" s="12"/>
      <c r="E18" s="12"/>
      <c r="F18" s="12"/>
      <c r="G18" s="12"/>
      <c r="H18" s="12"/>
      <c r="I18" s="12"/>
    </row>
    <row r="19" spans="1:9" x14ac:dyDescent="0.35">
      <c r="A19" s="12"/>
      <c r="B19" s="88" t="s">
        <v>817</v>
      </c>
      <c r="C19" s="12" t="s">
        <v>818</v>
      </c>
      <c r="D19" s="12"/>
      <c r="E19" s="12"/>
      <c r="F19" s="12"/>
      <c r="G19" s="12"/>
      <c r="H19" s="12"/>
      <c r="I19" s="12"/>
    </row>
    <row r="20" spans="1:9" x14ac:dyDescent="0.35">
      <c r="A20" s="12"/>
      <c r="B20" s="88" t="s">
        <v>821</v>
      </c>
      <c r="C20" s="12" t="s">
        <v>822</v>
      </c>
      <c r="D20" s="12"/>
      <c r="E20" s="12"/>
      <c r="F20" s="12"/>
      <c r="G20" s="12"/>
      <c r="H20" s="12"/>
      <c r="I20" s="12"/>
    </row>
    <row r="21" spans="1:9" x14ac:dyDescent="0.35">
      <c r="A21" s="12"/>
      <c r="B21" s="88" t="s">
        <v>819</v>
      </c>
      <c r="C21" s="12" t="s">
        <v>820</v>
      </c>
      <c r="D21" s="12"/>
      <c r="E21" s="12"/>
      <c r="F21" s="12"/>
      <c r="G21" s="12"/>
      <c r="H21" s="12"/>
      <c r="I21" s="12"/>
    </row>
    <row r="22" spans="1:9" x14ac:dyDescent="0.35">
      <c r="A22" s="12"/>
      <c r="B22" s="88" t="s">
        <v>5</v>
      </c>
      <c r="C22" s="12" t="s">
        <v>45</v>
      </c>
      <c r="D22" s="12"/>
      <c r="E22" s="12"/>
      <c r="F22" s="12"/>
      <c r="G22" s="12"/>
      <c r="H22" s="12"/>
      <c r="I22" s="12"/>
    </row>
  </sheetData>
  <mergeCells count="10">
    <mergeCell ref="B11:I11"/>
    <mergeCell ref="B12:I12"/>
    <mergeCell ref="B13:I13"/>
    <mergeCell ref="B16:I16"/>
    <mergeCell ref="A2:I2"/>
    <mergeCell ref="B6:I6"/>
    <mergeCell ref="B7:I7"/>
    <mergeCell ref="B8:I8"/>
    <mergeCell ref="B9:I9"/>
    <mergeCell ref="B10:I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EEACA-1AF4-40A0-865A-776BC709C82C}">
  <sheetPr codeName="Feuil16"/>
  <dimension ref="A1:C665"/>
  <sheetViews>
    <sheetView zoomScaleNormal="100" workbookViewId="0">
      <selection activeCell="B48" sqref="B48"/>
    </sheetView>
  </sheetViews>
  <sheetFormatPr baseColWidth="10" defaultColWidth="8.81640625" defaultRowHeight="14.5" x14ac:dyDescent="0.35"/>
  <cols>
    <col min="1" max="1" width="16" customWidth="1"/>
    <col min="2" max="2" width="78.453125" customWidth="1"/>
    <col min="3" max="3" width="21.7265625" style="7" customWidth="1"/>
  </cols>
  <sheetData>
    <row r="1" spans="1:3" ht="15" thickBot="1" x14ac:dyDescent="0.4">
      <c r="A1" s="169" t="s">
        <v>68</v>
      </c>
      <c r="B1" s="169"/>
      <c r="C1" s="169"/>
    </row>
    <row r="2" spans="1:3" ht="15.5" thickTop="1" thickBot="1" x14ac:dyDescent="0.4">
      <c r="A2" s="90" t="s">
        <v>69</v>
      </c>
      <c r="B2" s="91" t="s">
        <v>70</v>
      </c>
      <c r="C2" s="92" t="s">
        <v>71</v>
      </c>
    </row>
    <row r="3" spans="1:3" ht="15" thickTop="1" x14ac:dyDescent="0.35">
      <c r="A3" s="170" t="s">
        <v>72</v>
      </c>
      <c r="B3" s="170"/>
      <c r="C3" s="170"/>
    </row>
    <row r="4" spans="1:3" ht="15" thickBot="1" x14ac:dyDescent="0.4">
      <c r="A4" s="171" t="s">
        <v>73</v>
      </c>
      <c r="B4" s="171"/>
      <c r="C4" s="171"/>
    </row>
    <row r="5" spans="1:3" ht="15.5" thickTop="1" thickBot="1" x14ac:dyDescent="0.4">
      <c r="A5" s="172" t="s">
        <v>11</v>
      </c>
      <c r="B5" s="172"/>
      <c r="C5" s="93"/>
    </row>
    <row r="6" spans="1:3" x14ac:dyDescent="0.35">
      <c r="A6" s="154" t="s">
        <v>74</v>
      </c>
      <c r="B6" s="154"/>
      <c r="C6" s="94"/>
    </row>
    <row r="7" spans="1:3" x14ac:dyDescent="0.35">
      <c r="A7" s="95"/>
      <c r="B7" s="96" t="s">
        <v>75</v>
      </c>
      <c r="C7" s="95" t="s">
        <v>76</v>
      </c>
    </row>
    <row r="8" spans="1:3" x14ac:dyDescent="0.35">
      <c r="A8" s="95"/>
      <c r="B8" s="96" t="s">
        <v>77</v>
      </c>
      <c r="C8" s="95" t="s">
        <v>78</v>
      </c>
    </row>
    <row r="9" spans="1:3" x14ac:dyDescent="0.35">
      <c r="A9" s="95"/>
      <c r="B9" s="96" t="s">
        <v>79</v>
      </c>
      <c r="C9" s="95" t="s">
        <v>80</v>
      </c>
    </row>
    <row r="10" spans="1:3" ht="15" thickBot="1" x14ac:dyDescent="0.4">
      <c r="A10" s="95"/>
      <c r="B10" s="96" t="s">
        <v>81</v>
      </c>
      <c r="C10" s="95" t="s">
        <v>82</v>
      </c>
    </row>
    <row r="11" spans="1:3" x14ac:dyDescent="0.35">
      <c r="A11" s="154" t="s">
        <v>83</v>
      </c>
      <c r="B11" s="154"/>
      <c r="C11" s="97"/>
    </row>
    <row r="12" spans="1:3" x14ac:dyDescent="0.35">
      <c r="A12" s="95"/>
      <c r="B12" s="96" t="s">
        <v>19</v>
      </c>
      <c r="C12" s="95" t="s">
        <v>84</v>
      </c>
    </row>
    <row r="13" spans="1:3" x14ac:dyDescent="0.35">
      <c r="A13" s="95"/>
      <c r="B13" s="96" t="s">
        <v>85</v>
      </c>
      <c r="C13" s="95" t="s">
        <v>78</v>
      </c>
    </row>
    <row r="14" spans="1:3" ht="15" thickBot="1" x14ac:dyDescent="0.4">
      <c r="A14" s="95"/>
      <c r="B14" s="98" t="s">
        <v>86</v>
      </c>
      <c r="C14" s="95" t="s">
        <v>87</v>
      </c>
    </row>
    <row r="15" spans="1:3" x14ac:dyDescent="0.35">
      <c r="A15" s="154" t="s">
        <v>88</v>
      </c>
      <c r="B15" s="154"/>
      <c r="C15" s="97"/>
    </row>
    <row r="16" spans="1:3" x14ac:dyDescent="0.35">
      <c r="A16" s="95"/>
      <c r="B16" s="96" t="s">
        <v>89</v>
      </c>
      <c r="C16" s="95" t="s">
        <v>90</v>
      </c>
    </row>
    <row r="17" spans="1:3" x14ac:dyDescent="0.35">
      <c r="A17" s="95"/>
      <c r="B17" s="96" t="s">
        <v>91</v>
      </c>
      <c r="C17" s="99" t="s">
        <v>92</v>
      </c>
    </row>
    <row r="18" spans="1:3" x14ac:dyDescent="0.35">
      <c r="A18" s="95"/>
      <c r="B18" s="96" t="s">
        <v>93</v>
      </c>
      <c r="C18" s="99" t="s">
        <v>94</v>
      </c>
    </row>
    <row r="19" spans="1:3" x14ac:dyDescent="0.35">
      <c r="A19" s="95"/>
      <c r="B19" s="96" t="s">
        <v>95</v>
      </c>
      <c r="C19" s="95" t="s">
        <v>96</v>
      </c>
    </row>
    <row r="20" spans="1:3" x14ac:dyDescent="0.35">
      <c r="A20" s="95"/>
      <c r="B20" s="96" t="s">
        <v>97</v>
      </c>
      <c r="C20" s="99" t="s">
        <v>98</v>
      </c>
    </row>
    <row r="21" spans="1:3" x14ac:dyDescent="0.35">
      <c r="A21" s="95"/>
      <c r="B21" s="96" t="s">
        <v>99</v>
      </c>
      <c r="C21" s="99" t="s">
        <v>100</v>
      </c>
    </row>
    <row r="22" spans="1:3" x14ac:dyDescent="0.35">
      <c r="A22" s="95"/>
      <c r="B22" s="96" t="s">
        <v>101</v>
      </c>
      <c r="C22" s="95" t="s">
        <v>102</v>
      </c>
    </row>
    <row r="23" spans="1:3" x14ac:dyDescent="0.35">
      <c r="A23" s="95"/>
      <c r="B23" s="96" t="s">
        <v>103</v>
      </c>
      <c r="C23" s="99" t="s">
        <v>104</v>
      </c>
    </row>
    <row r="24" spans="1:3" x14ac:dyDescent="0.35">
      <c r="A24" s="95"/>
      <c r="B24" s="96" t="s">
        <v>105</v>
      </c>
      <c r="C24" s="99" t="s">
        <v>106</v>
      </c>
    </row>
    <row r="25" spans="1:3" ht="15" thickBot="1" x14ac:dyDescent="0.4">
      <c r="A25" s="95"/>
      <c r="B25" s="96" t="s">
        <v>107</v>
      </c>
      <c r="C25" s="99" t="s">
        <v>108</v>
      </c>
    </row>
    <row r="26" spans="1:3" x14ac:dyDescent="0.35">
      <c r="A26" s="154" t="s">
        <v>109</v>
      </c>
      <c r="B26" s="154"/>
      <c r="C26" s="154"/>
    </row>
    <row r="27" spans="1:3" x14ac:dyDescent="0.35">
      <c r="A27" s="95"/>
      <c r="B27" s="96" t="s">
        <v>110</v>
      </c>
      <c r="C27" s="95" t="s">
        <v>111</v>
      </c>
    </row>
    <row r="28" spans="1:3" x14ac:dyDescent="0.35">
      <c r="A28" s="95"/>
      <c r="B28" s="96" t="s">
        <v>112</v>
      </c>
      <c r="C28" s="99" t="s">
        <v>113</v>
      </c>
    </row>
    <row r="29" spans="1:3" x14ac:dyDescent="0.35">
      <c r="A29" s="95"/>
      <c r="B29" s="96" t="s">
        <v>114</v>
      </c>
      <c r="C29" s="99" t="s">
        <v>115</v>
      </c>
    </row>
    <row r="30" spans="1:3" x14ac:dyDescent="0.35">
      <c r="A30" s="95"/>
      <c r="B30" s="96" t="s">
        <v>116</v>
      </c>
      <c r="C30" s="99" t="s">
        <v>117</v>
      </c>
    </row>
    <row r="31" spans="1:3" ht="15" thickBot="1" x14ac:dyDescent="0.4">
      <c r="A31" s="100"/>
      <c r="B31" s="98" t="s">
        <v>118</v>
      </c>
      <c r="C31" s="100" t="s">
        <v>119</v>
      </c>
    </row>
    <row r="32" spans="1:3" x14ac:dyDescent="0.35">
      <c r="A32" s="154" t="s">
        <v>120</v>
      </c>
      <c r="B32" s="154"/>
      <c r="C32" s="154"/>
    </row>
    <row r="33" spans="1:3" ht="15" thickBot="1" x14ac:dyDescent="0.4">
      <c r="A33" s="100"/>
      <c r="B33" s="98" t="s">
        <v>121</v>
      </c>
      <c r="C33" s="100" t="s">
        <v>122</v>
      </c>
    </row>
    <row r="34" spans="1:3" ht="14.5" customHeight="1" x14ac:dyDescent="0.35">
      <c r="A34" s="154" t="s">
        <v>123</v>
      </c>
      <c r="B34" s="154"/>
      <c r="C34" s="154"/>
    </row>
    <row r="35" spans="1:3" x14ac:dyDescent="0.35">
      <c r="A35" s="95"/>
      <c r="B35" s="96" t="s">
        <v>124</v>
      </c>
      <c r="C35" s="99" t="s">
        <v>125</v>
      </c>
    </row>
    <row r="36" spans="1:3" x14ac:dyDescent="0.35">
      <c r="A36" s="95"/>
      <c r="B36" s="96" t="s">
        <v>126</v>
      </c>
      <c r="C36" s="95" t="s">
        <v>127</v>
      </c>
    </row>
    <row r="37" spans="1:3" x14ac:dyDescent="0.35">
      <c r="A37" s="95"/>
      <c r="B37" s="96" t="s">
        <v>128</v>
      </c>
      <c r="C37" s="99" t="s">
        <v>129</v>
      </c>
    </row>
    <row r="38" spans="1:3" x14ac:dyDescent="0.35">
      <c r="A38" s="95"/>
      <c r="B38" s="96" t="s">
        <v>130</v>
      </c>
      <c r="C38" s="99" t="s">
        <v>131</v>
      </c>
    </row>
    <row r="39" spans="1:3" ht="15" thickBot="1" x14ac:dyDescent="0.4">
      <c r="A39" s="100"/>
      <c r="B39" s="98" t="s">
        <v>132</v>
      </c>
      <c r="C39" s="100" t="s">
        <v>133</v>
      </c>
    </row>
    <row r="40" spans="1:3" x14ac:dyDescent="0.35">
      <c r="A40" s="154" t="s">
        <v>134</v>
      </c>
      <c r="B40" s="154"/>
      <c r="C40" s="154"/>
    </row>
    <row r="41" spans="1:3" x14ac:dyDescent="0.35">
      <c r="A41" s="95"/>
      <c r="B41" s="96" t="s">
        <v>135</v>
      </c>
      <c r="C41" s="95" t="s">
        <v>136</v>
      </c>
    </row>
    <row r="42" spans="1:3" x14ac:dyDescent="0.35">
      <c r="A42" s="95"/>
      <c r="B42" s="96" t="s">
        <v>137</v>
      </c>
      <c r="C42" s="95" t="s">
        <v>138</v>
      </c>
    </row>
    <row r="43" spans="1:3" x14ac:dyDescent="0.35">
      <c r="A43" s="95"/>
      <c r="B43" s="96" t="s">
        <v>139</v>
      </c>
      <c r="C43" s="95" t="s">
        <v>140</v>
      </c>
    </row>
    <row r="44" spans="1:3" ht="15" thickBot="1" x14ac:dyDescent="0.4">
      <c r="A44" s="95"/>
      <c r="B44" s="98" t="s">
        <v>132</v>
      </c>
      <c r="C44" s="95" t="s">
        <v>133</v>
      </c>
    </row>
    <row r="45" spans="1:3" x14ac:dyDescent="0.35">
      <c r="A45" s="154" t="s">
        <v>141</v>
      </c>
      <c r="B45" s="154"/>
      <c r="C45" s="154"/>
    </row>
    <row r="46" spans="1:3" ht="15" thickBot="1" x14ac:dyDescent="0.4">
      <c r="A46" s="96"/>
      <c r="B46" s="96" t="s">
        <v>53</v>
      </c>
      <c r="C46" s="99" t="s">
        <v>142</v>
      </c>
    </row>
    <row r="47" spans="1:3" x14ac:dyDescent="0.35">
      <c r="A47" s="154" t="s">
        <v>143</v>
      </c>
      <c r="B47" s="154"/>
      <c r="C47" s="154"/>
    </row>
    <row r="48" spans="1:3" ht="29" x14ac:dyDescent="0.35">
      <c r="A48" s="95"/>
      <c r="B48" s="96" t="s">
        <v>144</v>
      </c>
      <c r="C48" s="99" t="s">
        <v>145</v>
      </c>
    </row>
    <row r="49" spans="1:3" ht="15" thickBot="1" x14ac:dyDescent="0.4">
      <c r="A49" s="101"/>
      <c r="B49" s="102" t="s">
        <v>146</v>
      </c>
      <c r="C49" s="101" t="s">
        <v>147</v>
      </c>
    </row>
    <row r="50" spans="1:3" ht="15.5" thickTop="1" thickBot="1" x14ac:dyDescent="0.4">
      <c r="A50" s="168" t="s">
        <v>148</v>
      </c>
      <c r="B50" s="168"/>
      <c r="C50" s="103"/>
    </row>
    <row r="51" spans="1:3" x14ac:dyDescent="0.35">
      <c r="A51" s="155" t="s">
        <v>149</v>
      </c>
      <c r="B51" s="155"/>
      <c r="C51" s="104"/>
    </row>
    <row r="52" spans="1:3" x14ac:dyDescent="0.35">
      <c r="A52" s="95"/>
      <c r="B52" s="96" t="s">
        <v>150</v>
      </c>
      <c r="C52" s="95" t="s">
        <v>151</v>
      </c>
    </row>
    <row r="53" spans="1:3" x14ac:dyDescent="0.35">
      <c r="A53" s="95"/>
      <c r="B53" s="96" t="s">
        <v>152</v>
      </c>
      <c r="C53" s="99" t="s">
        <v>153</v>
      </c>
    </row>
    <row r="54" spans="1:3" x14ac:dyDescent="0.35">
      <c r="A54" s="95"/>
      <c r="B54" s="96" t="s">
        <v>95</v>
      </c>
      <c r="C54" s="95" t="s">
        <v>96</v>
      </c>
    </row>
    <row r="55" spans="1:3" x14ac:dyDescent="0.35">
      <c r="A55" s="95"/>
      <c r="B55" s="96" t="s">
        <v>101</v>
      </c>
      <c r="C55" s="95" t="s">
        <v>102</v>
      </c>
    </row>
    <row r="56" spans="1:3" x14ac:dyDescent="0.35">
      <c r="A56" s="95"/>
      <c r="B56" s="96" t="s">
        <v>154</v>
      </c>
      <c r="C56" s="99" t="s">
        <v>155</v>
      </c>
    </row>
    <row r="57" spans="1:3" x14ac:dyDescent="0.35">
      <c r="A57" s="95"/>
      <c r="B57" s="96" t="s">
        <v>156</v>
      </c>
      <c r="C57" s="99" t="s">
        <v>157</v>
      </c>
    </row>
    <row r="58" spans="1:3" x14ac:dyDescent="0.35">
      <c r="A58" s="95"/>
      <c r="B58" s="96" t="s">
        <v>118</v>
      </c>
      <c r="C58" s="95" t="s">
        <v>119</v>
      </c>
    </row>
    <row r="59" spans="1:3" x14ac:dyDescent="0.35">
      <c r="A59" s="95"/>
      <c r="B59" s="96" t="s">
        <v>158</v>
      </c>
      <c r="C59" s="99" t="s">
        <v>159</v>
      </c>
    </row>
    <row r="60" spans="1:3" x14ac:dyDescent="0.35">
      <c r="A60" s="95"/>
      <c r="B60" s="96" t="s">
        <v>160</v>
      </c>
      <c r="C60" s="99" t="s">
        <v>161</v>
      </c>
    </row>
    <row r="61" spans="1:3" x14ac:dyDescent="0.35">
      <c r="A61" s="95"/>
      <c r="B61" s="96" t="s">
        <v>162</v>
      </c>
      <c r="C61" s="99" t="s">
        <v>163</v>
      </c>
    </row>
    <row r="62" spans="1:3" x14ac:dyDescent="0.35">
      <c r="A62" s="95"/>
      <c r="B62" s="96" t="s">
        <v>164</v>
      </c>
      <c r="C62" s="99" t="s">
        <v>165</v>
      </c>
    </row>
    <row r="63" spans="1:3" x14ac:dyDescent="0.35">
      <c r="A63" s="95"/>
      <c r="B63" s="96" t="s">
        <v>166</v>
      </c>
      <c r="C63" s="99" t="s">
        <v>167</v>
      </c>
    </row>
    <row r="64" spans="1:3" x14ac:dyDescent="0.35">
      <c r="A64" s="95"/>
      <c r="B64" s="96" t="s">
        <v>168</v>
      </c>
      <c r="C64" s="99" t="s">
        <v>169</v>
      </c>
    </row>
    <row r="65" spans="1:3" x14ac:dyDescent="0.35">
      <c r="A65" s="95"/>
      <c r="B65" s="96" t="s">
        <v>170</v>
      </c>
      <c r="C65" s="99" t="s">
        <v>171</v>
      </c>
    </row>
    <row r="66" spans="1:3" x14ac:dyDescent="0.35">
      <c r="A66" s="95"/>
      <c r="B66" s="96" t="s">
        <v>172</v>
      </c>
      <c r="C66" s="99" t="s">
        <v>173</v>
      </c>
    </row>
    <row r="67" spans="1:3" x14ac:dyDescent="0.35">
      <c r="A67" s="95"/>
      <c r="B67" s="96" t="s">
        <v>174</v>
      </c>
      <c r="C67" s="99" t="s">
        <v>175</v>
      </c>
    </row>
    <row r="68" spans="1:3" x14ac:dyDescent="0.35">
      <c r="A68" s="95"/>
      <c r="B68" s="96" t="s">
        <v>176</v>
      </c>
      <c r="C68" s="99" t="s">
        <v>177</v>
      </c>
    </row>
    <row r="69" spans="1:3" x14ac:dyDescent="0.35">
      <c r="A69" s="95"/>
      <c r="B69" s="96" t="s">
        <v>178</v>
      </c>
      <c r="C69" s="99" t="s">
        <v>179</v>
      </c>
    </row>
    <row r="70" spans="1:3" x14ac:dyDescent="0.35">
      <c r="A70" s="95"/>
      <c r="B70" s="96" t="s">
        <v>180</v>
      </c>
      <c r="C70" s="95" t="s">
        <v>181</v>
      </c>
    </row>
    <row r="71" spans="1:3" x14ac:dyDescent="0.35">
      <c r="A71" s="95"/>
      <c r="B71" s="96" t="s">
        <v>182</v>
      </c>
      <c r="C71" s="95" t="s">
        <v>183</v>
      </c>
    </row>
    <row r="72" spans="1:3" x14ac:dyDescent="0.35">
      <c r="A72" s="95"/>
      <c r="B72" s="96" t="s">
        <v>184</v>
      </c>
      <c r="C72" s="99" t="s">
        <v>185</v>
      </c>
    </row>
    <row r="73" spans="1:3" x14ac:dyDescent="0.35">
      <c r="A73" s="95"/>
      <c r="B73" s="96" t="s">
        <v>186</v>
      </c>
      <c r="C73" s="95" t="s">
        <v>78</v>
      </c>
    </row>
    <row r="74" spans="1:3" x14ac:dyDescent="0.35">
      <c r="A74" s="95"/>
      <c r="B74" s="96" t="s">
        <v>187</v>
      </c>
      <c r="C74" s="95" t="s">
        <v>188</v>
      </c>
    </row>
    <row r="75" spans="1:3" x14ac:dyDescent="0.35">
      <c r="A75" s="95"/>
      <c r="B75" s="96" t="s">
        <v>189</v>
      </c>
      <c r="C75" s="95" t="s">
        <v>190</v>
      </c>
    </row>
    <row r="76" spans="1:3" x14ac:dyDescent="0.35">
      <c r="A76" s="95"/>
      <c r="B76" s="96" t="s">
        <v>191</v>
      </c>
      <c r="C76" s="99" t="s">
        <v>823</v>
      </c>
    </row>
    <row r="77" spans="1:3" x14ac:dyDescent="0.35">
      <c r="A77" s="95"/>
      <c r="B77" s="96" t="s">
        <v>192</v>
      </c>
      <c r="C77" s="99" t="s">
        <v>193</v>
      </c>
    </row>
    <row r="78" spans="1:3" x14ac:dyDescent="0.35">
      <c r="A78" s="95"/>
      <c r="B78" s="96" t="s">
        <v>194</v>
      </c>
      <c r="C78" s="99" t="s">
        <v>195</v>
      </c>
    </row>
    <row r="79" spans="1:3" x14ac:dyDescent="0.35">
      <c r="A79" s="95"/>
      <c r="B79" s="96" t="s">
        <v>196</v>
      </c>
      <c r="C79" s="99" t="s">
        <v>197</v>
      </c>
    </row>
    <row r="80" spans="1:3" x14ac:dyDescent="0.35">
      <c r="A80" s="95"/>
      <c r="B80" s="96" t="s">
        <v>198</v>
      </c>
      <c r="C80" s="99" t="s">
        <v>199</v>
      </c>
    </row>
    <row r="81" spans="1:3" ht="16.5" x14ac:dyDescent="0.35">
      <c r="A81" s="95"/>
      <c r="B81" s="96" t="s">
        <v>924</v>
      </c>
      <c r="C81" s="95" t="s">
        <v>200</v>
      </c>
    </row>
    <row r="82" spans="1:3" ht="31" x14ac:dyDescent="0.35">
      <c r="A82" s="95"/>
      <c r="B82" s="96" t="s">
        <v>925</v>
      </c>
      <c r="C82" s="95" t="s">
        <v>201</v>
      </c>
    </row>
    <row r="83" spans="1:3" x14ac:dyDescent="0.35">
      <c r="A83" s="95"/>
      <c r="B83" s="96" t="s">
        <v>79</v>
      </c>
      <c r="C83" s="95" t="s">
        <v>80</v>
      </c>
    </row>
    <row r="84" spans="1:3" x14ac:dyDescent="0.35">
      <c r="A84" s="95"/>
      <c r="B84" s="96" t="s">
        <v>202</v>
      </c>
      <c r="C84" s="95" t="s">
        <v>203</v>
      </c>
    </row>
    <row r="85" spans="1:3" x14ac:dyDescent="0.35">
      <c r="A85" s="95"/>
      <c r="B85" s="96" t="s">
        <v>81</v>
      </c>
      <c r="C85" s="95" t="s">
        <v>82</v>
      </c>
    </row>
    <row r="86" spans="1:3" ht="16.5" x14ac:dyDescent="0.35">
      <c r="A86" s="95"/>
      <c r="B86" s="96" t="s">
        <v>926</v>
      </c>
      <c r="C86" s="95" t="s">
        <v>204</v>
      </c>
    </row>
    <row r="87" spans="1:3" x14ac:dyDescent="0.35">
      <c r="A87" s="95"/>
      <c r="B87" s="96" t="s">
        <v>205</v>
      </c>
      <c r="C87" s="95" t="s">
        <v>206</v>
      </c>
    </row>
    <row r="88" spans="1:3" x14ac:dyDescent="0.35">
      <c r="A88" s="95"/>
      <c r="B88" s="96" t="s">
        <v>207</v>
      </c>
      <c r="C88" s="95" t="s">
        <v>208</v>
      </c>
    </row>
    <row r="89" spans="1:3" x14ac:dyDescent="0.35">
      <c r="A89" s="95"/>
      <c r="B89" s="96" t="s">
        <v>209</v>
      </c>
      <c r="C89" s="95" t="s">
        <v>210</v>
      </c>
    </row>
    <row r="90" spans="1:3" x14ac:dyDescent="0.35">
      <c r="A90" s="95"/>
      <c r="B90" s="96" t="s">
        <v>211</v>
      </c>
      <c r="C90" s="99" t="s">
        <v>212</v>
      </c>
    </row>
    <row r="91" spans="1:3" ht="15" thickBot="1" x14ac:dyDescent="0.4">
      <c r="A91" s="100"/>
      <c r="B91" s="98" t="s">
        <v>86</v>
      </c>
      <c r="C91" s="100" t="s">
        <v>87</v>
      </c>
    </row>
    <row r="92" spans="1:3" x14ac:dyDescent="0.35">
      <c r="A92" s="155" t="s">
        <v>213</v>
      </c>
      <c r="B92" s="155"/>
      <c r="C92" s="104"/>
    </row>
    <row r="93" spans="1:3" x14ac:dyDescent="0.35">
      <c r="A93" s="95"/>
      <c r="B93" s="96" t="s">
        <v>214</v>
      </c>
      <c r="C93" s="99" t="s">
        <v>215</v>
      </c>
    </row>
    <row r="94" spans="1:3" x14ac:dyDescent="0.35">
      <c r="A94" s="95"/>
      <c r="B94" s="96" t="s">
        <v>216</v>
      </c>
      <c r="C94" s="99" t="s">
        <v>217</v>
      </c>
    </row>
    <row r="95" spans="1:3" x14ac:dyDescent="0.35">
      <c r="A95" s="95"/>
      <c r="B95" s="96" t="s">
        <v>218</v>
      </c>
      <c r="C95" s="99" t="s">
        <v>219</v>
      </c>
    </row>
    <row r="96" spans="1:3" x14ac:dyDescent="0.35">
      <c r="A96" s="95"/>
      <c r="B96" s="96" t="s">
        <v>220</v>
      </c>
      <c r="C96" s="99" t="s">
        <v>221</v>
      </c>
    </row>
    <row r="97" spans="1:3" x14ac:dyDescent="0.35">
      <c r="A97" s="95"/>
      <c r="B97" s="96" t="s">
        <v>222</v>
      </c>
      <c r="C97" s="99" t="s">
        <v>223</v>
      </c>
    </row>
    <row r="98" spans="1:3" x14ac:dyDescent="0.35">
      <c r="A98" s="95"/>
      <c r="B98" s="96" t="s">
        <v>224</v>
      </c>
      <c r="C98" s="95" t="s">
        <v>225</v>
      </c>
    </row>
    <row r="99" spans="1:3" x14ac:dyDescent="0.35">
      <c r="A99" s="95"/>
      <c r="B99" s="96" t="s">
        <v>189</v>
      </c>
      <c r="C99" s="95" t="s">
        <v>190</v>
      </c>
    </row>
    <row r="100" spans="1:3" x14ac:dyDescent="0.35">
      <c r="A100" s="95"/>
      <c r="B100" s="96" t="s">
        <v>226</v>
      </c>
      <c r="C100" s="95" t="s">
        <v>227</v>
      </c>
    </row>
    <row r="101" spans="1:3" x14ac:dyDescent="0.35">
      <c r="A101" s="95"/>
      <c r="B101" s="96" t="s">
        <v>228</v>
      </c>
      <c r="C101" s="95" t="s">
        <v>229</v>
      </c>
    </row>
    <row r="102" spans="1:3" ht="15" thickBot="1" x14ac:dyDescent="0.4">
      <c r="A102" s="100"/>
      <c r="B102" s="98" t="s">
        <v>207</v>
      </c>
      <c r="C102" s="100" t="s">
        <v>208</v>
      </c>
    </row>
    <row r="103" spans="1:3" x14ac:dyDescent="0.35">
      <c r="A103" s="155" t="s">
        <v>230</v>
      </c>
      <c r="B103" s="155"/>
      <c r="C103" s="155"/>
    </row>
    <row r="104" spans="1:3" x14ac:dyDescent="0.35">
      <c r="A104" s="95"/>
      <c r="B104" s="96" t="s">
        <v>150</v>
      </c>
      <c r="C104" s="95" t="s">
        <v>151</v>
      </c>
    </row>
    <row r="105" spans="1:3" x14ac:dyDescent="0.35">
      <c r="A105" s="95"/>
      <c r="B105" s="96" t="s">
        <v>231</v>
      </c>
      <c r="C105" s="95" t="s">
        <v>232</v>
      </c>
    </row>
    <row r="106" spans="1:3" x14ac:dyDescent="0.35">
      <c r="A106" s="95"/>
      <c r="B106" s="96" t="s">
        <v>233</v>
      </c>
      <c r="C106" s="95" t="s">
        <v>234</v>
      </c>
    </row>
    <row r="107" spans="1:3" x14ac:dyDescent="0.35">
      <c r="A107" s="95"/>
      <c r="B107" s="96" t="s">
        <v>235</v>
      </c>
      <c r="C107" s="95" t="s">
        <v>236</v>
      </c>
    </row>
    <row r="108" spans="1:3" x14ac:dyDescent="0.35">
      <c r="A108" s="95"/>
      <c r="B108" s="96" t="s">
        <v>237</v>
      </c>
      <c r="C108" s="99" t="s">
        <v>238</v>
      </c>
    </row>
    <row r="109" spans="1:3" x14ac:dyDescent="0.35">
      <c r="A109" s="95"/>
      <c r="B109" s="96" t="s">
        <v>239</v>
      </c>
      <c r="C109" s="99" t="s">
        <v>240</v>
      </c>
    </row>
    <row r="110" spans="1:3" x14ac:dyDescent="0.35">
      <c r="A110" s="95"/>
      <c r="B110" s="96" t="s">
        <v>241</v>
      </c>
      <c r="C110" s="99" t="s">
        <v>242</v>
      </c>
    </row>
    <row r="111" spans="1:3" x14ac:dyDescent="0.35">
      <c r="A111" s="95"/>
      <c r="B111" s="96" t="s">
        <v>189</v>
      </c>
      <c r="C111" s="95" t="s">
        <v>190</v>
      </c>
    </row>
    <row r="112" spans="1:3" x14ac:dyDescent="0.35">
      <c r="A112" s="95"/>
      <c r="B112" s="96" t="s">
        <v>243</v>
      </c>
      <c r="C112" s="95" t="s">
        <v>244</v>
      </c>
    </row>
    <row r="113" spans="1:3" x14ac:dyDescent="0.35">
      <c r="A113" s="95"/>
      <c r="B113" s="96" t="s">
        <v>245</v>
      </c>
      <c r="C113" s="99" t="s">
        <v>246</v>
      </c>
    </row>
    <row r="114" spans="1:3" x14ac:dyDescent="0.35">
      <c r="A114" s="95"/>
      <c r="B114" s="96" t="s">
        <v>247</v>
      </c>
      <c r="C114" s="95" t="s">
        <v>248</v>
      </c>
    </row>
    <row r="115" spans="1:3" x14ac:dyDescent="0.35">
      <c r="A115" s="95"/>
      <c r="B115" s="96" t="s">
        <v>249</v>
      </c>
      <c r="C115" s="95" t="s">
        <v>250</v>
      </c>
    </row>
    <row r="116" spans="1:3" x14ac:dyDescent="0.35">
      <c r="A116" s="95"/>
      <c r="B116" s="96" t="s">
        <v>226</v>
      </c>
      <c r="C116" s="95" t="s">
        <v>227</v>
      </c>
    </row>
    <row r="117" spans="1:3" x14ac:dyDescent="0.35">
      <c r="A117" s="95"/>
      <c r="B117" s="96" t="s">
        <v>251</v>
      </c>
      <c r="C117" s="99" t="s">
        <v>252</v>
      </c>
    </row>
    <row r="118" spans="1:3" ht="16.5" x14ac:dyDescent="0.35">
      <c r="A118" s="95"/>
      <c r="B118" s="96" t="s">
        <v>924</v>
      </c>
      <c r="C118" s="95" t="s">
        <v>200</v>
      </c>
    </row>
    <row r="119" spans="1:3" ht="31" x14ac:dyDescent="0.35">
      <c r="A119" s="95"/>
      <c r="B119" s="96" t="s">
        <v>925</v>
      </c>
      <c r="C119" s="95" t="s">
        <v>201</v>
      </c>
    </row>
    <row r="120" spans="1:3" x14ac:dyDescent="0.35">
      <c r="A120" s="95"/>
      <c r="B120" s="96" t="s">
        <v>253</v>
      </c>
      <c r="C120" s="95" t="s">
        <v>254</v>
      </c>
    </row>
    <row r="121" spans="1:3" x14ac:dyDescent="0.35">
      <c r="A121" s="95"/>
      <c r="B121" s="96" t="s">
        <v>79</v>
      </c>
      <c r="C121" s="95" t="s">
        <v>80</v>
      </c>
    </row>
    <row r="122" spans="1:3" x14ac:dyDescent="0.35">
      <c r="A122" s="95"/>
      <c r="B122" s="96" t="s">
        <v>81</v>
      </c>
      <c r="C122" s="95" t="s">
        <v>82</v>
      </c>
    </row>
    <row r="123" spans="1:3" ht="16.5" x14ac:dyDescent="0.35">
      <c r="A123" s="95"/>
      <c r="B123" s="96" t="s">
        <v>926</v>
      </c>
      <c r="C123" s="95" t="s">
        <v>204</v>
      </c>
    </row>
    <row r="124" spans="1:3" x14ac:dyDescent="0.35">
      <c r="A124" s="95"/>
      <c r="B124" s="96" t="s">
        <v>205</v>
      </c>
      <c r="C124" s="95" t="s">
        <v>206</v>
      </c>
    </row>
    <row r="125" spans="1:3" x14ac:dyDescent="0.35">
      <c r="A125" s="95"/>
      <c r="B125" s="96" t="s">
        <v>207</v>
      </c>
      <c r="C125" s="95" t="s">
        <v>208</v>
      </c>
    </row>
    <row r="126" spans="1:3" ht="15" thickBot="1" x14ac:dyDescent="0.4">
      <c r="A126" s="100"/>
      <c r="B126" s="98" t="s">
        <v>86</v>
      </c>
      <c r="C126" s="100" t="s">
        <v>87</v>
      </c>
    </row>
    <row r="127" spans="1:3" x14ac:dyDescent="0.35">
      <c r="A127" s="155" t="s">
        <v>255</v>
      </c>
      <c r="B127" s="155"/>
      <c r="C127" s="104"/>
    </row>
    <row r="128" spans="1:3" x14ac:dyDescent="0.35">
      <c r="A128" s="95"/>
      <c r="B128" s="96" t="s">
        <v>150</v>
      </c>
      <c r="C128" s="95" t="s">
        <v>151</v>
      </c>
    </row>
    <row r="129" spans="1:3" x14ac:dyDescent="0.35">
      <c r="A129" s="95"/>
      <c r="B129" s="96" t="s">
        <v>256</v>
      </c>
      <c r="C129" s="99" t="s">
        <v>257</v>
      </c>
    </row>
    <row r="130" spans="1:3" x14ac:dyDescent="0.35">
      <c r="A130" s="95"/>
      <c r="B130" s="96" t="s">
        <v>258</v>
      </c>
      <c r="C130" s="99" t="s">
        <v>259</v>
      </c>
    </row>
    <row r="131" spans="1:3" x14ac:dyDescent="0.35">
      <c r="A131" s="95"/>
      <c r="B131" s="96" t="s">
        <v>260</v>
      </c>
      <c r="C131" s="99" t="s">
        <v>261</v>
      </c>
    </row>
    <row r="132" spans="1:3" x14ac:dyDescent="0.35">
      <c r="A132" s="95"/>
      <c r="B132" s="96" t="s">
        <v>262</v>
      </c>
      <c r="C132" s="99" t="s">
        <v>263</v>
      </c>
    </row>
    <row r="133" spans="1:3" x14ac:dyDescent="0.35">
      <c r="A133" s="95"/>
      <c r="B133" s="96" t="s">
        <v>264</v>
      </c>
      <c r="C133" s="99" t="s">
        <v>265</v>
      </c>
    </row>
    <row r="134" spans="1:3" x14ac:dyDescent="0.35">
      <c r="A134" s="95"/>
      <c r="B134" s="96" t="s">
        <v>266</v>
      </c>
      <c r="C134" s="99" t="s">
        <v>267</v>
      </c>
    </row>
    <row r="135" spans="1:3" x14ac:dyDescent="0.35">
      <c r="A135" s="95"/>
      <c r="B135" s="96" t="s">
        <v>268</v>
      </c>
      <c r="C135" s="99" t="s">
        <v>269</v>
      </c>
    </row>
    <row r="136" spans="1:3" x14ac:dyDescent="0.35">
      <c r="A136" s="95"/>
      <c r="B136" s="96" t="s">
        <v>270</v>
      </c>
      <c r="C136" s="99" t="s">
        <v>271</v>
      </c>
    </row>
    <row r="137" spans="1:3" x14ac:dyDescent="0.35">
      <c r="A137" s="95"/>
      <c r="B137" s="96" t="s">
        <v>272</v>
      </c>
      <c r="C137" s="99" t="s">
        <v>273</v>
      </c>
    </row>
    <row r="138" spans="1:3" x14ac:dyDescent="0.35">
      <c r="A138" s="95"/>
      <c r="B138" s="96" t="s">
        <v>274</v>
      </c>
      <c r="C138" s="99" t="s">
        <v>275</v>
      </c>
    </row>
    <row r="139" spans="1:3" ht="16.5" x14ac:dyDescent="0.35">
      <c r="A139" s="95"/>
      <c r="B139" s="96" t="s">
        <v>924</v>
      </c>
      <c r="C139" s="95" t="s">
        <v>200</v>
      </c>
    </row>
    <row r="140" spans="1:3" ht="31" x14ac:dyDescent="0.35">
      <c r="A140" s="95"/>
      <c r="B140" s="96" t="s">
        <v>925</v>
      </c>
      <c r="C140" s="95" t="s">
        <v>201</v>
      </c>
    </row>
    <row r="141" spans="1:3" x14ac:dyDescent="0.35">
      <c r="A141" s="95"/>
      <c r="B141" s="96" t="s">
        <v>79</v>
      </c>
      <c r="C141" s="95" t="s">
        <v>80</v>
      </c>
    </row>
    <row r="142" spans="1:3" x14ac:dyDescent="0.35">
      <c r="A142" s="95"/>
      <c r="B142" s="96" t="s">
        <v>202</v>
      </c>
      <c r="C142" s="95" t="s">
        <v>203</v>
      </c>
    </row>
    <row r="143" spans="1:3" x14ac:dyDescent="0.35">
      <c r="A143" s="95"/>
      <c r="B143" s="96" t="s">
        <v>81</v>
      </c>
      <c r="C143" s="95" t="s">
        <v>82</v>
      </c>
    </row>
    <row r="144" spans="1:3" ht="16.5" x14ac:dyDescent="0.35">
      <c r="A144" s="95"/>
      <c r="B144" s="96" t="s">
        <v>926</v>
      </c>
      <c r="C144" s="95" t="s">
        <v>204</v>
      </c>
    </row>
    <row r="145" spans="1:3" x14ac:dyDescent="0.35">
      <c r="A145" s="95"/>
      <c r="B145" s="96" t="s">
        <v>205</v>
      </c>
      <c r="C145" s="95" t="s">
        <v>206</v>
      </c>
    </row>
    <row r="146" spans="1:3" x14ac:dyDescent="0.35">
      <c r="A146" s="95"/>
      <c r="B146" s="96" t="s">
        <v>207</v>
      </c>
      <c r="C146" s="95" t="s">
        <v>208</v>
      </c>
    </row>
    <row r="147" spans="1:3" ht="15" thickBot="1" x14ac:dyDescent="0.4">
      <c r="A147" s="100"/>
      <c r="B147" s="98" t="s">
        <v>86</v>
      </c>
      <c r="C147" s="100" t="s">
        <v>87</v>
      </c>
    </row>
    <row r="148" spans="1:3" x14ac:dyDescent="0.35">
      <c r="A148" s="155" t="s">
        <v>276</v>
      </c>
      <c r="B148" s="155"/>
      <c r="C148" s="104"/>
    </row>
    <row r="149" spans="1:3" x14ac:dyDescent="0.35">
      <c r="A149" s="95"/>
      <c r="B149" s="96" t="s">
        <v>150</v>
      </c>
      <c r="C149" s="95" t="s">
        <v>151</v>
      </c>
    </row>
    <row r="150" spans="1:3" x14ac:dyDescent="0.35">
      <c r="A150" s="95"/>
      <c r="B150" s="96" t="s">
        <v>277</v>
      </c>
      <c r="C150" s="99" t="s">
        <v>278</v>
      </c>
    </row>
    <row r="151" spans="1:3" x14ac:dyDescent="0.35">
      <c r="A151" s="95"/>
      <c r="B151" s="96" t="s">
        <v>279</v>
      </c>
      <c r="C151" s="99" t="s">
        <v>280</v>
      </c>
    </row>
    <row r="152" spans="1:3" x14ac:dyDescent="0.35">
      <c r="A152" s="95"/>
      <c r="B152" s="96" t="s">
        <v>281</v>
      </c>
      <c r="C152" s="99" t="s">
        <v>282</v>
      </c>
    </row>
    <row r="153" spans="1:3" x14ac:dyDescent="0.35">
      <c r="A153" s="95"/>
      <c r="B153" s="96" t="s">
        <v>283</v>
      </c>
      <c r="C153" s="99" t="s">
        <v>284</v>
      </c>
    </row>
    <row r="154" spans="1:3" x14ac:dyDescent="0.35">
      <c r="A154" s="95"/>
      <c r="B154" s="96" t="s">
        <v>285</v>
      </c>
      <c r="C154" s="99" t="s">
        <v>286</v>
      </c>
    </row>
    <row r="155" spans="1:3" x14ac:dyDescent="0.35">
      <c r="A155" s="95"/>
      <c r="B155" s="96" t="s">
        <v>287</v>
      </c>
      <c r="C155" s="99" t="s">
        <v>288</v>
      </c>
    </row>
    <row r="156" spans="1:3" x14ac:dyDescent="0.35">
      <c r="A156" s="95"/>
      <c r="B156" s="96" t="s">
        <v>289</v>
      </c>
      <c r="C156" s="99" t="s">
        <v>290</v>
      </c>
    </row>
    <row r="157" spans="1:3" x14ac:dyDescent="0.35">
      <c r="A157" s="95"/>
      <c r="B157" s="96" t="s">
        <v>291</v>
      </c>
      <c r="C157" s="99" t="s">
        <v>292</v>
      </c>
    </row>
    <row r="158" spans="1:3" x14ac:dyDescent="0.35">
      <c r="A158" s="95"/>
      <c r="B158" s="96" t="s">
        <v>293</v>
      </c>
      <c r="C158" s="99" t="s">
        <v>294</v>
      </c>
    </row>
    <row r="159" spans="1:3" x14ac:dyDescent="0.35">
      <c r="A159" s="95"/>
      <c r="B159" s="96" t="s">
        <v>295</v>
      </c>
      <c r="C159" s="99" t="s">
        <v>296</v>
      </c>
    </row>
    <row r="160" spans="1:3" x14ac:dyDescent="0.35">
      <c r="A160" s="95"/>
      <c r="B160" s="96" t="s">
        <v>297</v>
      </c>
      <c r="C160" s="99" t="s">
        <v>298</v>
      </c>
    </row>
    <row r="161" spans="1:3" x14ac:dyDescent="0.35">
      <c r="A161" s="95"/>
      <c r="B161" s="96" t="s">
        <v>299</v>
      </c>
      <c r="C161" s="99" t="s">
        <v>300</v>
      </c>
    </row>
    <row r="162" spans="1:3" x14ac:dyDescent="0.35">
      <c r="A162" s="95"/>
      <c r="B162" s="96" t="s">
        <v>301</v>
      </c>
      <c r="C162" s="99" t="s">
        <v>302</v>
      </c>
    </row>
    <row r="163" spans="1:3" x14ac:dyDescent="0.35">
      <c r="A163" s="95"/>
      <c r="B163" s="96" t="s">
        <v>303</v>
      </c>
      <c r="C163" s="99" t="s">
        <v>304</v>
      </c>
    </row>
    <row r="164" spans="1:3" x14ac:dyDescent="0.35">
      <c r="A164" s="95"/>
      <c r="B164" s="96" t="s">
        <v>182</v>
      </c>
      <c r="C164" s="95" t="s">
        <v>183</v>
      </c>
    </row>
    <row r="165" spans="1:3" x14ac:dyDescent="0.35">
      <c r="A165" s="95"/>
      <c r="B165" s="96" t="s">
        <v>186</v>
      </c>
      <c r="C165" s="95" t="s">
        <v>78</v>
      </c>
    </row>
    <row r="166" spans="1:3" x14ac:dyDescent="0.35">
      <c r="A166" s="95"/>
      <c r="B166" s="96" t="s">
        <v>305</v>
      </c>
      <c r="C166" s="95" t="s">
        <v>306</v>
      </c>
    </row>
    <row r="167" spans="1:3" x14ac:dyDescent="0.35">
      <c r="A167" s="95"/>
      <c r="B167" s="96" t="s">
        <v>189</v>
      </c>
      <c r="C167" s="95" t="s">
        <v>190</v>
      </c>
    </row>
    <row r="168" spans="1:3" x14ac:dyDescent="0.35">
      <c r="A168" s="95"/>
      <c r="B168" s="96" t="s">
        <v>243</v>
      </c>
      <c r="C168" s="95" t="s">
        <v>244</v>
      </c>
    </row>
    <row r="169" spans="1:3" x14ac:dyDescent="0.35">
      <c r="A169" s="95"/>
      <c r="B169" s="96" t="s">
        <v>226</v>
      </c>
      <c r="C169" s="95" t="s">
        <v>227</v>
      </c>
    </row>
    <row r="170" spans="1:3" ht="31" x14ac:dyDescent="0.35">
      <c r="A170" s="95"/>
      <c r="B170" s="96" t="s">
        <v>925</v>
      </c>
      <c r="C170" s="95" t="s">
        <v>201</v>
      </c>
    </row>
    <row r="171" spans="1:3" x14ac:dyDescent="0.35">
      <c r="A171" s="95"/>
      <c r="B171" s="96" t="s">
        <v>81</v>
      </c>
      <c r="C171" s="95" t="s">
        <v>82</v>
      </c>
    </row>
    <row r="172" spans="1:3" ht="16.5" x14ac:dyDescent="0.35">
      <c r="A172" s="95"/>
      <c r="B172" s="96" t="s">
        <v>926</v>
      </c>
      <c r="C172" s="95" t="s">
        <v>204</v>
      </c>
    </row>
    <row r="173" spans="1:3" x14ac:dyDescent="0.35">
      <c r="A173" s="95"/>
      <c r="B173" s="96" t="s">
        <v>205</v>
      </c>
      <c r="C173" s="95" t="s">
        <v>206</v>
      </c>
    </row>
    <row r="174" spans="1:3" x14ac:dyDescent="0.35">
      <c r="A174" s="95"/>
      <c r="B174" s="96" t="s">
        <v>207</v>
      </c>
      <c r="C174" s="95" t="s">
        <v>208</v>
      </c>
    </row>
    <row r="175" spans="1:3" ht="15" thickBot="1" x14ac:dyDescent="0.4">
      <c r="A175" s="100"/>
      <c r="B175" s="98" t="s">
        <v>86</v>
      </c>
      <c r="C175" s="100" t="s">
        <v>87</v>
      </c>
    </row>
    <row r="176" spans="1:3" x14ac:dyDescent="0.35">
      <c r="A176" s="155" t="s">
        <v>307</v>
      </c>
      <c r="B176" s="155"/>
      <c r="C176" s="104"/>
    </row>
    <row r="177" spans="1:3" x14ac:dyDescent="0.35">
      <c r="A177" s="95"/>
      <c r="B177" s="96" t="s">
        <v>150</v>
      </c>
      <c r="C177" s="95" t="s">
        <v>151</v>
      </c>
    </row>
    <row r="178" spans="1:3" x14ac:dyDescent="0.35">
      <c r="A178" s="95"/>
      <c r="B178" s="96" t="s">
        <v>308</v>
      </c>
      <c r="C178" s="99" t="s">
        <v>309</v>
      </c>
    </row>
    <row r="179" spans="1:3" x14ac:dyDescent="0.35">
      <c r="A179" s="95"/>
      <c r="B179" s="96" t="s">
        <v>310</v>
      </c>
      <c r="C179" s="99" t="s">
        <v>311</v>
      </c>
    </row>
    <row r="180" spans="1:3" x14ac:dyDescent="0.35">
      <c r="A180" s="95"/>
      <c r="B180" s="96" t="s">
        <v>312</v>
      </c>
      <c r="C180" s="99" t="s">
        <v>313</v>
      </c>
    </row>
    <row r="181" spans="1:3" x14ac:dyDescent="0.35">
      <c r="A181" s="95"/>
      <c r="B181" s="96" t="s">
        <v>314</v>
      </c>
      <c r="C181" s="99" t="s">
        <v>315</v>
      </c>
    </row>
    <row r="182" spans="1:3" x14ac:dyDescent="0.35">
      <c r="A182" s="95"/>
      <c r="B182" s="96" t="s">
        <v>316</v>
      </c>
      <c r="C182" s="99" t="s">
        <v>317</v>
      </c>
    </row>
    <row r="183" spans="1:3" x14ac:dyDescent="0.35">
      <c r="A183" s="95"/>
      <c r="B183" s="96" t="s">
        <v>318</v>
      </c>
      <c r="C183" s="99" t="s">
        <v>319</v>
      </c>
    </row>
    <row r="184" spans="1:3" x14ac:dyDescent="0.35">
      <c r="A184" s="95"/>
      <c r="B184" s="96" t="s">
        <v>320</v>
      </c>
      <c r="C184" s="99" t="s">
        <v>321</v>
      </c>
    </row>
    <row r="185" spans="1:3" x14ac:dyDescent="0.35">
      <c r="A185" s="95"/>
      <c r="B185" s="96" t="s">
        <v>322</v>
      </c>
      <c r="C185" s="99" t="s">
        <v>323</v>
      </c>
    </row>
    <row r="186" spans="1:3" x14ac:dyDescent="0.35">
      <c r="A186" s="95"/>
      <c r="B186" s="96" t="s">
        <v>324</v>
      </c>
      <c r="C186" s="99" t="s">
        <v>325</v>
      </c>
    </row>
    <row r="187" spans="1:3" x14ac:dyDescent="0.35">
      <c r="A187" s="95"/>
      <c r="B187" s="96" t="s">
        <v>326</v>
      </c>
      <c r="C187" s="99" t="s">
        <v>327</v>
      </c>
    </row>
    <row r="188" spans="1:3" x14ac:dyDescent="0.35">
      <c r="A188" s="95"/>
      <c r="B188" s="96" t="s">
        <v>328</v>
      </c>
      <c r="C188" s="99" t="s">
        <v>329</v>
      </c>
    </row>
    <row r="189" spans="1:3" x14ac:dyDescent="0.35">
      <c r="A189" s="95"/>
      <c r="B189" s="96" t="s">
        <v>330</v>
      </c>
      <c r="C189" s="99" t="s">
        <v>331</v>
      </c>
    </row>
    <row r="190" spans="1:3" x14ac:dyDescent="0.35">
      <c r="A190" s="95"/>
      <c r="B190" s="96" t="s">
        <v>332</v>
      </c>
      <c r="C190" s="99" t="s">
        <v>333</v>
      </c>
    </row>
    <row r="191" spans="1:3" x14ac:dyDescent="0.35">
      <c r="A191" s="95"/>
      <c r="B191" s="96" t="s">
        <v>334</v>
      </c>
      <c r="C191" s="99" t="s">
        <v>335</v>
      </c>
    </row>
    <row r="192" spans="1:3" x14ac:dyDescent="0.35">
      <c r="A192" s="95"/>
      <c r="B192" s="96" t="s">
        <v>336</v>
      </c>
      <c r="C192" s="99" t="s">
        <v>337</v>
      </c>
    </row>
    <row r="193" spans="1:3" x14ac:dyDescent="0.35">
      <c r="A193" s="95"/>
      <c r="B193" s="96" t="s">
        <v>235</v>
      </c>
      <c r="C193" s="95" t="s">
        <v>236</v>
      </c>
    </row>
    <row r="194" spans="1:3" x14ac:dyDescent="0.35">
      <c r="A194" s="95"/>
      <c r="B194" s="96" t="s">
        <v>101</v>
      </c>
      <c r="C194" s="95" t="s">
        <v>102</v>
      </c>
    </row>
    <row r="195" spans="1:3" x14ac:dyDescent="0.35">
      <c r="A195" s="95"/>
      <c r="B195" s="96" t="s">
        <v>182</v>
      </c>
      <c r="C195" s="95" t="s">
        <v>183</v>
      </c>
    </row>
    <row r="196" spans="1:3" x14ac:dyDescent="0.35">
      <c r="A196" s="95"/>
      <c r="B196" s="96" t="s">
        <v>338</v>
      </c>
      <c r="C196" s="95" t="s">
        <v>78</v>
      </c>
    </row>
    <row r="197" spans="1:3" x14ac:dyDescent="0.35">
      <c r="A197" s="95"/>
      <c r="B197" s="96" t="s">
        <v>305</v>
      </c>
      <c r="C197" s="95" t="s">
        <v>306</v>
      </c>
    </row>
    <row r="198" spans="1:3" ht="31" x14ac:dyDescent="0.35">
      <c r="A198" s="95"/>
      <c r="B198" s="96" t="s">
        <v>925</v>
      </c>
      <c r="C198" s="95" t="s">
        <v>201</v>
      </c>
    </row>
    <row r="199" spans="1:3" x14ac:dyDescent="0.35">
      <c r="A199" s="95"/>
      <c r="B199" s="96" t="s">
        <v>81</v>
      </c>
      <c r="C199" s="95" t="s">
        <v>82</v>
      </c>
    </row>
    <row r="200" spans="1:3" x14ac:dyDescent="0.35">
      <c r="A200" s="95"/>
      <c r="B200" s="96" t="s">
        <v>207</v>
      </c>
      <c r="C200" s="95" t="s">
        <v>208</v>
      </c>
    </row>
    <row r="201" spans="1:3" ht="15" thickBot="1" x14ac:dyDescent="0.4">
      <c r="A201" s="100"/>
      <c r="B201" s="98" t="s">
        <v>86</v>
      </c>
      <c r="C201" s="100" t="s">
        <v>87</v>
      </c>
    </row>
    <row r="202" spans="1:3" x14ac:dyDescent="0.35">
      <c r="A202" s="155" t="s">
        <v>339</v>
      </c>
      <c r="B202" s="155"/>
      <c r="C202" s="155"/>
    </row>
    <row r="203" spans="1:3" x14ac:dyDescent="0.35">
      <c r="A203" s="95"/>
      <c r="B203" s="96" t="s">
        <v>150</v>
      </c>
      <c r="C203" s="95" t="s">
        <v>151</v>
      </c>
    </row>
    <row r="204" spans="1:3" x14ac:dyDescent="0.35">
      <c r="A204" s="95"/>
      <c r="B204" s="96" t="s">
        <v>340</v>
      </c>
      <c r="C204" s="99" t="s">
        <v>341</v>
      </c>
    </row>
    <row r="205" spans="1:3" x14ac:dyDescent="0.35">
      <c r="A205" s="95"/>
      <c r="B205" s="96" t="s">
        <v>342</v>
      </c>
      <c r="C205" s="99" t="s">
        <v>343</v>
      </c>
    </row>
    <row r="206" spans="1:3" x14ac:dyDescent="0.35">
      <c r="A206" s="95"/>
      <c r="B206" s="96" t="s">
        <v>344</v>
      </c>
      <c r="C206" s="99" t="s">
        <v>345</v>
      </c>
    </row>
    <row r="207" spans="1:3" x14ac:dyDescent="0.35">
      <c r="A207" s="95"/>
      <c r="B207" s="96" t="s">
        <v>346</v>
      </c>
      <c r="C207" s="99" t="s">
        <v>347</v>
      </c>
    </row>
    <row r="208" spans="1:3" x14ac:dyDescent="0.35">
      <c r="A208" s="95"/>
      <c r="B208" s="96" t="s">
        <v>348</v>
      </c>
      <c r="C208" s="99" t="s">
        <v>349</v>
      </c>
    </row>
    <row r="209" spans="1:3" x14ac:dyDescent="0.35">
      <c r="A209" s="95"/>
      <c r="B209" s="96" t="s">
        <v>350</v>
      </c>
      <c r="C209" s="99" t="s">
        <v>351</v>
      </c>
    </row>
    <row r="210" spans="1:3" x14ac:dyDescent="0.35">
      <c r="A210" s="95"/>
      <c r="B210" s="96" t="s">
        <v>352</v>
      </c>
      <c r="C210" s="99" t="s">
        <v>353</v>
      </c>
    </row>
    <row r="211" spans="1:3" x14ac:dyDescent="0.35">
      <c r="A211" s="95"/>
      <c r="B211" s="96" t="s">
        <v>354</v>
      </c>
      <c r="C211" s="99" t="s">
        <v>355</v>
      </c>
    </row>
    <row r="212" spans="1:3" x14ac:dyDescent="0.35">
      <c r="A212" s="95"/>
      <c r="B212" s="96" t="s">
        <v>356</v>
      </c>
      <c r="C212" s="99" t="s">
        <v>357</v>
      </c>
    </row>
    <row r="213" spans="1:3" x14ac:dyDescent="0.35">
      <c r="A213" s="95"/>
      <c r="B213" s="96" t="s">
        <v>358</v>
      </c>
      <c r="C213" s="99" t="s">
        <v>359</v>
      </c>
    </row>
    <row r="214" spans="1:3" x14ac:dyDescent="0.35">
      <c r="A214" s="95"/>
      <c r="B214" s="96" t="s">
        <v>360</v>
      </c>
      <c r="C214" s="99" t="s">
        <v>361</v>
      </c>
    </row>
    <row r="215" spans="1:3" x14ac:dyDescent="0.35">
      <c r="A215" s="95"/>
      <c r="B215" s="96" t="s">
        <v>101</v>
      </c>
      <c r="C215" s="95" t="s">
        <v>102</v>
      </c>
    </row>
    <row r="216" spans="1:3" x14ac:dyDescent="0.35">
      <c r="A216" s="95"/>
      <c r="B216" s="96" t="s">
        <v>362</v>
      </c>
      <c r="C216" s="99" t="s">
        <v>363</v>
      </c>
    </row>
    <row r="217" spans="1:3" x14ac:dyDescent="0.35">
      <c r="A217" s="95"/>
      <c r="B217" s="96" t="s">
        <v>364</v>
      </c>
      <c r="C217" s="99" t="s">
        <v>365</v>
      </c>
    </row>
    <row r="218" spans="1:3" x14ac:dyDescent="0.35">
      <c r="A218" s="95"/>
      <c r="B218" s="96" t="s">
        <v>366</v>
      </c>
      <c r="C218" s="99" t="s">
        <v>367</v>
      </c>
    </row>
    <row r="219" spans="1:3" x14ac:dyDescent="0.35">
      <c r="A219" s="95"/>
      <c r="B219" s="96" t="s">
        <v>368</v>
      </c>
      <c r="C219" s="99" t="s">
        <v>369</v>
      </c>
    </row>
    <row r="220" spans="1:3" x14ac:dyDescent="0.35">
      <c r="A220" s="95"/>
      <c r="B220" s="96" t="s">
        <v>370</v>
      </c>
      <c r="C220" s="99" t="s">
        <v>371</v>
      </c>
    </row>
    <row r="221" spans="1:3" x14ac:dyDescent="0.35">
      <c r="A221" s="95"/>
      <c r="B221" s="96" t="s">
        <v>372</v>
      </c>
      <c r="C221" s="99" t="s">
        <v>373</v>
      </c>
    </row>
    <row r="222" spans="1:3" x14ac:dyDescent="0.35">
      <c r="A222" s="95"/>
      <c r="B222" s="96" t="s">
        <v>374</v>
      </c>
      <c r="C222" s="99" t="s">
        <v>375</v>
      </c>
    </row>
    <row r="223" spans="1:3" x14ac:dyDescent="0.35">
      <c r="A223" s="95"/>
      <c r="B223" s="96" t="s">
        <v>376</v>
      </c>
      <c r="C223" s="99" t="s">
        <v>377</v>
      </c>
    </row>
    <row r="224" spans="1:3" x14ac:dyDescent="0.35">
      <c r="A224" s="95"/>
      <c r="B224" s="96" t="s">
        <v>378</v>
      </c>
      <c r="C224" s="95" t="s">
        <v>78</v>
      </c>
    </row>
    <row r="225" spans="1:3" x14ac:dyDescent="0.35">
      <c r="A225" s="95"/>
      <c r="B225" s="96" t="s">
        <v>189</v>
      </c>
      <c r="C225" s="95" t="s">
        <v>190</v>
      </c>
    </row>
    <row r="226" spans="1:3" x14ac:dyDescent="0.35">
      <c r="A226" s="95"/>
      <c r="B226" s="96" t="s">
        <v>379</v>
      </c>
      <c r="C226" s="99" t="s">
        <v>380</v>
      </c>
    </row>
    <row r="227" spans="1:3" x14ac:dyDescent="0.35">
      <c r="A227" s="95"/>
      <c r="B227" s="96" t="s">
        <v>381</v>
      </c>
      <c r="C227" s="99" t="s">
        <v>382</v>
      </c>
    </row>
    <row r="228" spans="1:3" ht="31" x14ac:dyDescent="0.35">
      <c r="A228" s="95"/>
      <c r="B228" s="96" t="s">
        <v>925</v>
      </c>
      <c r="C228" s="95" t="s">
        <v>201</v>
      </c>
    </row>
    <row r="229" spans="1:3" x14ac:dyDescent="0.35">
      <c r="A229" s="95"/>
      <c r="B229" s="96" t="s">
        <v>81</v>
      </c>
      <c r="C229" s="95" t="s">
        <v>82</v>
      </c>
    </row>
    <row r="230" spans="1:3" x14ac:dyDescent="0.35">
      <c r="A230" s="95"/>
      <c r="B230" s="96" t="s">
        <v>207</v>
      </c>
      <c r="C230" s="95" t="s">
        <v>208</v>
      </c>
    </row>
    <row r="231" spans="1:3" ht="15" thickBot="1" x14ac:dyDescent="0.4">
      <c r="A231" s="100"/>
      <c r="B231" s="98" t="s">
        <v>86</v>
      </c>
      <c r="C231" s="100" t="s">
        <v>87</v>
      </c>
    </row>
    <row r="232" spans="1:3" x14ac:dyDescent="0.35">
      <c r="A232" s="155" t="s">
        <v>383</v>
      </c>
      <c r="B232" s="155"/>
      <c r="C232" s="104"/>
    </row>
    <row r="233" spans="1:3" x14ac:dyDescent="0.35">
      <c r="A233" s="95"/>
      <c r="B233" s="96" t="s">
        <v>150</v>
      </c>
      <c r="C233" s="95" t="s">
        <v>151</v>
      </c>
    </row>
    <row r="234" spans="1:3" x14ac:dyDescent="0.35">
      <c r="A234" s="95"/>
      <c r="B234" s="96" t="s">
        <v>384</v>
      </c>
      <c r="C234" s="99" t="s">
        <v>385</v>
      </c>
    </row>
    <row r="235" spans="1:3" x14ac:dyDescent="0.35">
      <c r="A235" s="95"/>
      <c r="B235" s="96" t="s">
        <v>386</v>
      </c>
      <c r="C235" s="99" t="s">
        <v>387</v>
      </c>
    </row>
    <row r="236" spans="1:3" x14ac:dyDescent="0.35">
      <c r="A236" s="95"/>
      <c r="B236" s="96" t="s">
        <v>388</v>
      </c>
      <c r="C236" s="99" t="s">
        <v>389</v>
      </c>
    </row>
    <row r="237" spans="1:3" x14ac:dyDescent="0.35">
      <c r="A237" s="95"/>
      <c r="B237" s="96" t="s">
        <v>390</v>
      </c>
      <c r="C237" s="99" t="s">
        <v>391</v>
      </c>
    </row>
    <row r="238" spans="1:3" x14ac:dyDescent="0.35">
      <c r="A238" s="95"/>
      <c r="B238" s="96" t="s">
        <v>392</v>
      </c>
      <c r="C238" s="99" t="s">
        <v>393</v>
      </c>
    </row>
    <row r="239" spans="1:3" x14ac:dyDescent="0.35">
      <c r="A239" s="95"/>
      <c r="B239" s="96" t="s">
        <v>186</v>
      </c>
      <c r="C239" s="95" t="s">
        <v>78</v>
      </c>
    </row>
    <row r="240" spans="1:3" x14ac:dyDescent="0.35">
      <c r="A240" s="95"/>
      <c r="B240" s="96" t="s">
        <v>189</v>
      </c>
      <c r="C240" s="95" t="s">
        <v>190</v>
      </c>
    </row>
    <row r="241" spans="1:3" x14ac:dyDescent="0.35">
      <c r="A241" s="95"/>
      <c r="B241" s="96" t="s">
        <v>226</v>
      </c>
      <c r="C241" s="95" t="s">
        <v>227</v>
      </c>
    </row>
    <row r="242" spans="1:3" ht="31" x14ac:dyDescent="0.35">
      <c r="A242" s="95"/>
      <c r="B242" s="96" t="s">
        <v>925</v>
      </c>
      <c r="C242" s="95" t="s">
        <v>201</v>
      </c>
    </row>
    <row r="243" spans="1:3" x14ac:dyDescent="0.35">
      <c r="A243" s="95"/>
      <c r="B243" s="96" t="s">
        <v>81</v>
      </c>
      <c r="C243" s="95" t="s">
        <v>82</v>
      </c>
    </row>
    <row r="244" spans="1:3" x14ac:dyDescent="0.35">
      <c r="A244" s="95"/>
      <c r="B244" s="96" t="s">
        <v>207</v>
      </c>
      <c r="C244" s="95" t="s">
        <v>208</v>
      </c>
    </row>
    <row r="245" spans="1:3" ht="15" thickBot="1" x14ac:dyDescent="0.4">
      <c r="A245" s="100"/>
      <c r="B245" s="98" t="s">
        <v>86</v>
      </c>
      <c r="C245" s="100" t="s">
        <v>87</v>
      </c>
    </row>
    <row r="246" spans="1:3" x14ac:dyDescent="0.35">
      <c r="A246" s="155" t="s">
        <v>394</v>
      </c>
      <c r="B246" s="155"/>
      <c r="C246" s="104"/>
    </row>
    <row r="247" spans="1:3" x14ac:dyDescent="0.35">
      <c r="A247" s="95"/>
      <c r="B247" s="96" t="s">
        <v>150</v>
      </c>
      <c r="C247" s="95" t="s">
        <v>151</v>
      </c>
    </row>
    <row r="248" spans="1:3" x14ac:dyDescent="0.35">
      <c r="A248" s="95"/>
      <c r="B248" s="96" t="s">
        <v>231</v>
      </c>
      <c r="C248" s="95" t="s">
        <v>232</v>
      </c>
    </row>
    <row r="249" spans="1:3" x14ac:dyDescent="0.35">
      <c r="A249" s="95"/>
      <c r="B249" s="96" t="s">
        <v>233</v>
      </c>
      <c r="C249" s="95" t="s">
        <v>234</v>
      </c>
    </row>
    <row r="250" spans="1:3" x14ac:dyDescent="0.35">
      <c r="A250" s="95"/>
      <c r="B250" s="96" t="s">
        <v>182</v>
      </c>
      <c r="C250" s="95" t="s">
        <v>183</v>
      </c>
    </row>
    <row r="251" spans="1:3" x14ac:dyDescent="0.35">
      <c r="A251" s="95"/>
      <c r="B251" s="96" t="s">
        <v>395</v>
      </c>
      <c r="C251" s="99" t="s">
        <v>396</v>
      </c>
    </row>
    <row r="252" spans="1:3" x14ac:dyDescent="0.35">
      <c r="A252" s="95"/>
      <c r="B252" s="96" t="s">
        <v>224</v>
      </c>
      <c r="C252" s="95" t="s">
        <v>225</v>
      </c>
    </row>
    <row r="253" spans="1:3" x14ac:dyDescent="0.35">
      <c r="A253" s="95"/>
      <c r="B253" s="96" t="s">
        <v>189</v>
      </c>
      <c r="C253" s="95" t="s">
        <v>190</v>
      </c>
    </row>
    <row r="254" spans="1:3" x14ac:dyDescent="0.35">
      <c r="A254" s="95"/>
      <c r="B254" s="96" t="s">
        <v>243</v>
      </c>
      <c r="C254" s="95" t="s">
        <v>244</v>
      </c>
    </row>
    <row r="255" spans="1:3" x14ac:dyDescent="0.35">
      <c r="A255" s="95"/>
      <c r="B255" s="96" t="s">
        <v>397</v>
      </c>
      <c r="C255" s="99" t="s">
        <v>398</v>
      </c>
    </row>
    <row r="256" spans="1:3" x14ac:dyDescent="0.35">
      <c r="A256" s="95"/>
      <c r="B256" s="96" t="s">
        <v>399</v>
      </c>
      <c r="C256" s="99" t="s">
        <v>400</v>
      </c>
    </row>
    <row r="257" spans="1:3" x14ac:dyDescent="0.35">
      <c r="A257" s="95"/>
      <c r="B257" s="96" t="s">
        <v>247</v>
      </c>
      <c r="C257" s="95" t="s">
        <v>248</v>
      </c>
    </row>
    <row r="258" spans="1:3" x14ac:dyDescent="0.35">
      <c r="A258" s="95"/>
      <c r="B258" s="96" t="s">
        <v>249</v>
      </c>
      <c r="C258" s="95" t="s">
        <v>250</v>
      </c>
    </row>
    <row r="259" spans="1:3" x14ac:dyDescent="0.35">
      <c r="A259" s="95"/>
      <c r="B259" s="96" t="s">
        <v>401</v>
      </c>
      <c r="C259" s="99" t="s">
        <v>402</v>
      </c>
    </row>
    <row r="260" spans="1:3" x14ac:dyDescent="0.35">
      <c r="A260" s="95"/>
      <c r="B260" s="96" t="s">
        <v>403</v>
      </c>
      <c r="C260" s="99" t="s">
        <v>404</v>
      </c>
    </row>
    <row r="261" spans="1:3" x14ac:dyDescent="0.35">
      <c r="A261" s="95"/>
      <c r="B261" s="96" t="s">
        <v>405</v>
      </c>
      <c r="C261" s="99" t="s">
        <v>406</v>
      </c>
    </row>
    <row r="262" spans="1:3" x14ac:dyDescent="0.35">
      <c r="A262" s="95"/>
      <c r="B262" s="96" t="s">
        <v>407</v>
      </c>
      <c r="C262" s="99" t="s">
        <v>408</v>
      </c>
    </row>
    <row r="263" spans="1:3" x14ac:dyDescent="0.35">
      <c r="A263" s="95"/>
      <c r="B263" s="96" t="s">
        <v>409</v>
      </c>
      <c r="C263" s="99" t="s">
        <v>410</v>
      </c>
    </row>
    <row r="264" spans="1:3" x14ac:dyDescent="0.35">
      <c r="A264" s="95"/>
      <c r="B264" s="96" t="s">
        <v>411</v>
      </c>
      <c r="C264" s="99" t="s">
        <v>412</v>
      </c>
    </row>
    <row r="265" spans="1:3" x14ac:dyDescent="0.35">
      <c r="A265" s="95"/>
      <c r="B265" s="96" t="s">
        <v>226</v>
      </c>
      <c r="C265" s="95" t="s">
        <v>227</v>
      </c>
    </row>
    <row r="266" spans="1:3" x14ac:dyDescent="0.35">
      <c r="A266" s="95"/>
      <c r="B266" s="96" t="s">
        <v>228</v>
      </c>
      <c r="C266" s="95" t="s">
        <v>229</v>
      </c>
    </row>
    <row r="267" spans="1:3" ht="31" x14ac:dyDescent="0.35">
      <c r="A267" s="95"/>
      <c r="B267" s="96" t="s">
        <v>925</v>
      </c>
      <c r="C267" s="95" t="s">
        <v>201</v>
      </c>
    </row>
    <row r="268" spans="1:3" x14ac:dyDescent="0.35">
      <c r="A268" s="95"/>
      <c r="B268" s="96" t="s">
        <v>253</v>
      </c>
      <c r="C268" s="95" t="s">
        <v>254</v>
      </c>
    </row>
    <row r="269" spans="1:3" x14ac:dyDescent="0.35">
      <c r="A269" s="95"/>
      <c r="B269" s="96" t="s">
        <v>79</v>
      </c>
      <c r="C269" s="95" t="s">
        <v>80</v>
      </c>
    </row>
    <row r="270" spans="1:3" x14ac:dyDescent="0.35">
      <c r="A270" s="95"/>
      <c r="B270" s="96" t="s">
        <v>202</v>
      </c>
      <c r="C270" s="95" t="s">
        <v>203</v>
      </c>
    </row>
    <row r="271" spans="1:3" x14ac:dyDescent="0.35">
      <c r="A271" s="95"/>
      <c r="B271" s="96" t="s">
        <v>81</v>
      </c>
      <c r="C271" s="95" t="s">
        <v>82</v>
      </c>
    </row>
    <row r="272" spans="1:3" ht="16.5" x14ac:dyDescent="0.35">
      <c r="A272" s="95"/>
      <c r="B272" s="96" t="s">
        <v>926</v>
      </c>
      <c r="C272" s="95" t="s">
        <v>204</v>
      </c>
    </row>
    <row r="273" spans="1:3" x14ac:dyDescent="0.35">
      <c r="A273" s="95"/>
      <c r="B273" s="96" t="s">
        <v>205</v>
      </c>
      <c r="C273" s="95" t="s">
        <v>206</v>
      </c>
    </row>
    <row r="274" spans="1:3" x14ac:dyDescent="0.35">
      <c r="A274" s="95"/>
      <c r="B274" s="96" t="s">
        <v>207</v>
      </c>
      <c r="C274" s="95" t="s">
        <v>208</v>
      </c>
    </row>
    <row r="275" spans="1:3" x14ac:dyDescent="0.35">
      <c r="A275" s="95"/>
      <c r="B275" s="96" t="s">
        <v>86</v>
      </c>
      <c r="C275" s="95" t="s">
        <v>87</v>
      </c>
    </row>
    <row r="276" spans="1:3" ht="15" thickBot="1" x14ac:dyDescent="0.4">
      <c r="A276" s="167" t="s">
        <v>6</v>
      </c>
      <c r="B276" s="167"/>
      <c r="C276" s="105"/>
    </row>
    <row r="277" spans="1:3" x14ac:dyDescent="0.35">
      <c r="A277" s="155" t="s">
        <v>413</v>
      </c>
      <c r="B277" s="155"/>
      <c r="C277" s="104"/>
    </row>
    <row r="278" spans="1:3" x14ac:dyDescent="0.35">
      <c r="A278" s="95"/>
      <c r="B278" s="96" t="s">
        <v>414</v>
      </c>
      <c r="C278" s="99" t="s">
        <v>415</v>
      </c>
    </row>
    <row r="279" spans="1:3" x14ac:dyDescent="0.35">
      <c r="A279" s="95"/>
      <c r="B279" s="96" t="s">
        <v>416</v>
      </c>
      <c r="C279" s="99" t="s">
        <v>417</v>
      </c>
    </row>
    <row r="280" spans="1:3" x14ac:dyDescent="0.35">
      <c r="A280" s="95"/>
      <c r="B280" s="96" t="s">
        <v>146</v>
      </c>
      <c r="C280" s="95" t="s">
        <v>147</v>
      </c>
    </row>
    <row r="281" spans="1:3" ht="15" thickBot="1" x14ac:dyDescent="0.4">
      <c r="A281" s="95"/>
      <c r="B281" s="98" t="s">
        <v>86</v>
      </c>
      <c r="C281" s="95" t="s">
        <v>87</v>
      </c>
    </row>
    <row r="282" spans="1:3" x14ac:dyDescent="0.35">
      <c r="A282" s="155" t="s">
        <v>418</v>
      </c>
      <c r="B282" s="155"/>
      <c r="C282" s="106"/>
    </row>
    <row r="283" spans="1:3" x14ac:dyDescent="0.35">
      <c r="A283" s="95"/>
      <c r="B283" s="96" t="s">
        <v>419</v>
      </c>
      <c r="C283" s="99" t="s">
        <v>420</v>
      </c>
    </row>
    <row r="284" spans="1:3" x14ac:dyDescent="0.35">
      <c r="A284" s="95"/>
      <c r="B284" s="96" t="s">
        <v>209</v>
      </c>
      <c r="C284" s="95" t="s">
        <v>210</v>
      </c>
    </row>
    <row r="285" spans="1:3" x14ac:dyDescent="0.35">
      <c r="A285" s="95"/>
      <c r="B285" s="96" t="s">
        <v>421</v>
      </c>
      <c r="C285" s="99" t="s">
        <v>422</v>
      </c>
    </row>
    <row r="286" spans="1:3" x14ac:dyDescent="0.35">
      <c r="A286" s="95"/>
      <c r="B286" s="96" t="s">
        <v>423</v>
      </c>
      <c r="C286" s="99" t="s">
        <v>424</v>
      </c>
    </row>
    <row r="287" spans="1:3" x14ac:dyDescent="0.35">
      <c r="A287" s="95"/>
      <c r="B287" s="96" t="s">
        <v>425</v>
      </c>
      <c r="C287" s="99" t="s">
        <v>426</v>
      </c>
    </row>
    <row r="288" spans="1:3" x14ac:dyDescent="0.35">
      <c r="A288" s="95"/>
      <c r="B288" s="96" t="s">
        <v>427</v>
      </c>
      <c r="C288" s="95" t="s">
        <v>428</v>
      </c>
    </row>
    <row r="289" spans="1:3" x14ac:dyDescent="0.35">
      <c r="A289" s="95"/>
      <c r="B289" s="96" t="s">
        <v>429</v>
      </c>
      <c r="C289" s="99" t="s">
        <v>430</v>
      </c>
    </row>
    <row r="290" spans="1:3" ht="15" thickBot="1" x14ac:dyDescent="0.4">
      <c r="A290" s="95"/>
      <c r="B290" s="98" t="s">
        <v>86</v>
      </c>
      <c r="C290" s="95" t="s">
        <v>87</v>
      </c>
    </row>
    <row r="291" spans="1:3" x14ac:dyDescent="0.35">
      <c r="A291" s="155" t="s">
        <v>431</v>
      </c>
      <c r="B291" s="155"/>
      <c r="C291" s="106"/>
    </row>
    <row r="292" spans="1:3" x14ac:dyDescent="0.35">
      <c r="A292" s="95"/>
      <c r="B292" s="96" t="s">
        <v>86</v>
      </c>
      <c r="C292" s="95" t="s">
        <v>87</v>
      </c>
    </row>
    <row r="293" spans="1:3" x14ac:dyDescent="0.35">
      <c r="A293" s="95"/>
      <c r="B293" s="96" t="s">
        <v>432</v>
      </c>
      <c r="C293" s="95" t="s">
        <v>433</v>
      </c>
    </row>
    <row r="294" spans="1:3" x14ac:dyDescent="0.35">
      <c r="A294" s="95"/>
      <c r="B294" s="96" t="s">
        <v>434</v>
      </c>
      <c r="C294" s="99" t="s">
        <v>435</v>
      </c>
    </row>
    <row r="295" spans="1:3" ht="15" thickBot="1" x14ac:dyDescent="0.4">
      <c r="A295" s="100"/>
      <c r="B295" s="98" t="s">
        <v>436</v>
      </c>
      <c r="C295" s="107" t="s">
        <v>437</v>
      </c>
    </row>
    <row r="296" spans="1:3" x14ac:dyDescent="0.35">
      <c r="A296" s="155" t="s">
        <v>438</v>
      </c>
      <c r="B296" s="155"/>
      <c r="C296" s="104"/>
    </row>
    <row r="297" spans="1:3" x14ac:dyDescent="0.35">
      <c r="A297" s="95"/>
      <c r="B297" s="96" t="s">
        <v>86</v>
      </c>
      <c r="C297" s="95" t="s">
        <v>87</v>
      </c>
    </row>
    <row r="298" spans="1:3" x14ac:dyDescent="0.35">
      <c r="A298" s="95"/>
      <c r="B298" s="96" t="s">
        <v>439</v>
      </c>
      <c r="C298" s="95" t="s">
        <v>440</v>
      </c>
    </row>
    <row r="299" spans="1:3" x14ac:dyDescent="0.35">
      <c r="A299" s="95"/>
      <c r="B299" s="96" t="s">
        <v>441</v>
      </c>
      <c r="C299" s="99" t="s">
        <v>442</v>
      </c>
    </row>
    <row r="300" spans="1:3" ht="15.65" customHeight="1" thickBot="1" x14ac:dyDescent="0.4">
      <c r="A300" s="108" t="s">
        <v>52</v>
      </c>
      <c r="B300" s="108"/>
      <c r="C300" s="109"/>
    </row>
    <row r="301" spans="1:3" x14ac:dyDescent="0.35">
      <c r="A301" s="154" t="s">
        <v>443</v>
      </c>
      <c r="B301" s="154"/>
      <c r="C301" s="94"/>
    </row>
    <row r="302" spans="1:3" ht="15" thickBot="1" x14ac:dyDescent="0.4">
      <c r="A302" s="95"/>
      <c r="B302" s="96" t="s">
        <v>444</v>
      </c>
      <c r="C302" s="95" t="s">
        <v>445</v>
      </c>
    </row>
    <row r="303" spans="1:3" x14ac:dyDescent="0.35">
      <c r="A303" s="154" t="s">
        <v>446</v>
      </c>
      <c r="B303" s="154"/>
      <c r="C303" s="97"/>
    </row>
    <row r="304" spans="1:3" ht="17" thickBot="1" x14ac:dyDescent="0.4">
      <c r="A304" s="95"/>
      <c r="B304" s="96" t="s">
        <v>924</v>
      </c>
      <c r="C304" s="95" t="s">
        <v>200</v>
      </c>
    </row>
    <row r="305" spans="1:3" x14ac:dyDescent="0.35">
      <c r="A305" s="154" t="s">
        <v>447</v>
      </c>
      <c r="B305" s="154"/>
      <c r="C305" s="97"/>
    </row>
    <row r="306" spans="1:3" ht="17" thickBot="1" x14ac:dyDescent="0.4">
      <c r="A306" s="95"/>
      <c r="B306" s="96" t="s">
        <v>924</v>
      </c>
      <c r="C306" s="95" t="s">
        <v>200</v>
      </c>
    </row>
    <row r="307" spans="1:3" x14ac:dyDescent="0.35">
      <c r="A307" s="154" t="s">
        <v>448</v>
      </c>
      <c r="B307" s="154"/>
      <c r="C307" s="97"/>
    </row>
    <row r="308" spans="1:3" x14ac:dyDescent="0.35">
      <c r="A308" s="95"/>
      <c r="B308" s="96" t="s">
        <v>449</v>
      </c>
      <c r="C308" s="99" t="s">
        <v>450</v>
      </c>
    </row>
    <row r="309" spans="1:3" x14ac:dyDescent="0.35">
      <c r="A309" s="95"/>
      <c r="B309" s="96" t="s">
        <v>224</v>
      </c>
      <c r="C309" s="95" t="s">
        <v>225</v>
      </c>
    </row>
    <row r="310" spans="1:3" x14ac:dyDescent="0.35">
      <c r="A310" s="95"/>
      <c r="B310" s="96" t="s">
        <v>451</v>
      </c>
      <c r="C310" s="99" t="s">
        <v>452</v>
      </c>
    </row>
    <row r="311" spans="1:3" x14ac:dyDescent="0.35">
      <c r="A311" s="95"/>
      <c r="B311" s="96" t="s">
        <v>191</v>
      </c>
      <c r="C311" s="99" t="s">
        <v>823</v>
      </c>
    </row>
    <row r="312" spans="1:3" x14ac:dyDescent="0.35">
      <c r="A312" s="95"/>
      <c r="B312" s="96" t="s">
        <v>226</v>
      </c>
      <c r="C312" s="95" t="s">
        <v>227</v>
      </c>
    </row>
    <row r="313" spans="1:3" x14ac:dyDescent="0.35">
      <c r="A313" s="95"/>
      <c r="B313" s="96" t="s">
        <v>453</v>
      </c>
      <c r="C313" s="99" t="s">
        <v>454</v>
      </c>
    </row>
    <row r="314" spans="1:3" x14ac:dyDescent="0.35">
      <c r="A314" s="95"/>
      <c r="B314" s="110" t="s">
        <v>455</v>
      </c>
      <c r="C314" s="111" t="s">
        <v>927</v>
      </c>
    </row>
    <row r="315" spans="1:3" x14ac:dyDescent="0.35">
      <c r="A315" s="95"/>
      <c r="B315" s="96" t="s">
        <v>253</v>
      </c>
      <c r="C315" s="95" t="s">
        <v>254</v>
      </c>
    </row>
    <row r="316" spans="1:3" x14ac:dyDescent="0.35">
      <c r="A316" s="95"/>
      <c r="B316" s="96" t="s">
        <v>202</v>
      </c>
      <c r="C316" s="95" t="s">
        <v>203</v>
      </c>
    </row>
    <row r="317" spans="1:3" ht="16.5" x14ac:dyDescent="0.35">
      <c r="A317" s="95"/>
      <c r="B317" s="96" t="s">
        <v>928</v>
      </c>
      <c r="C317" s="95" t="s">
        <v>204</v>
      </c>
    </row>
    <row r="318" spans="1:3" ht="15" thickBot="1" x14ac:dyDescent="0.4">
      <c r="A318" s="95"/>
      <c r="B318" s="96" t="s">
        <v>205</v>
      </c>
      <c r="C318" s="95" t="s">
        <v>206</v>
      </c>
    </row>
    <row r="319" spans="1:3" x14ac:dyDescent="0.35">
      <c r="A319" s="154" t="s">
        <v>456</v>
      </c>
      <c r="B319" s="154"/>
      <c r="C319" s="97"/>
    </row>
    <row r="320" spans="1:3" ht="15" thickBot="1" x14ac:dyDescent="0.4">
      <c r="A320" s="95"/>
      <c r="B320" s="96" t="s">
        <v>457</v>
      </c>
      <c r="C320" s="95" t="s">
        <v>458</v>
      </c>
    </row>
    <row r="321" spans="1:3" x14ac:dyDescent="0.35">
      <c r="A321" s="154" t="s">
        <v>459</v>
      </c>
      <c r="B321" s="154"/>
      <c r="C321" s="97"/>
    </row>
    <row r="322" spans="1:3" x14ac:dyDescent="0.35">
      <c r="A322" s="95"/>
      <c r="B322" s="96" t="s">
        <v>460</v>
      </c>
      <c r="C322" s="95" t="s">
        <v>210</v>
      </c>
    </row>
    <row r="323" spans="1:3" x14ac:dyDescent="0.35">
      <c r="A323" s="95"/>
      <c r="B323" s="96" t="s">
        <v>461</v>
      </c>
      <c r="C323" s="99" t="s">
        <v>462</v>
      </c>
    </row>
    <row r="324" spans="1:3" x14ac:dyDescent="0.35">
      <c r="A324" s="95"/>
      <c r="B324" s="96" t="s">
        <v>463</v>
      </c>
      <c r="C324" s="99" t="s">
        <v>464</v>
      </c>
    </row>
    <row r="325" spans="1:3" x14ac:dyDescent="0.35">
      <c r="A325" s="95"/>
      <c r="B325" s="96" t="s">
        <v>439</v>
      </c>
      <c r="C325" s="95" t="s">
        <v>440</v>
      </c>
    </row>
    <row r="326" spans="1:3" ht="15" thickBot="1" x14ac:dyDescent="0.4">
      <c r="A326" s="95"/>
      <c r="B326" s="96" t="s">
        <v>432</v>
      </c>
      <c r="C326" s="95" t="s">
        <v>433</v>
      </c>
    </row>
    <row r="327" spans="1:3" x14ac:dyDescent="0.35">
      <c r="A327" s="154" t="s">
        <v>465</v>
      </c>
      <c r="B327" s="154"/>
      <c r="C327" s="97"/>
    </row>
    <row r="328" spans="1:3" x14ac:dyDescent="0.35">
      <c r="A328" s="112"/>
      <c r="B328" s="96" t="s">
        <v>466</v>
      </c>
      <c r="C328" s="95" t="s">
        <v>467</v>
      </c>
    </row>
    <row r="329" spans="1:3" ht="15" thickBot="1" x14ac:dyDescent="0.4">
      <c r="A329" s="95"/>
      <c r="B329" s="96" t="s">
        <v>468</v>
      </c>
      <c r="C329" s="99" t="s">
        <v>469</v>
      </c>
    </row>
    <row r="330" spans="1:3" ht="14.5" customHeight="1" x14ac:dyDescent="0.35">
      <c r="A330" s="154" t="s">
        <v>470</v>
      </c>
      <c r="B330" s="154"/>
      <c r="C330" s="97"/>
    </row>
    <row r="331" spans="1:3" ht="15" thickBot="1" x14ac:dyDescent="0.4">
      <c r="A331" s="95"/>
      <c r="B331" s="96" t="s">
        <v>471</v>
      </c>
      <c r="C331" s="113" t="s">
        <v>472</v>
      </c>
    </row>
    <row r="332" spans="1:3" x14ac:dyDescent="0.35">
      <c r="A332" s="165" t="s">
        <v>473</v>
      </c>
      <c r="B332" s="165"/>
      <c r="C332" s="114"/>
    </row>
    <row r="333" spans="1:3" ht="17" thickBot="1" x14ac:dyDescent="0.4">
      <c r="A333" s="95"/>
      <c r="B333" s="96" t="s">
        <v>924</v>
      </c>
      <c r="C333" s="95" t="s">
        <v>200</v>
      </c>
    </row>
    <row r="334" spans="1:3" x14ac:dyDescent="0.35">
      <c r="A334" s="154" t="s">
        <v>474</v>
      </c>
      <c r="B334" s="154"/>
      <c r="C334" s="97"/>
    </row>
    <row r="335" spans="1:3" ht="16.5" x14ac:dyDescent="0.35">
      <c r="A335" s="95"/>
      <c r="B335" s="96" t="s">
        <v>924</v>
      </c>
      <c r="C335" s="95" t="s">
        <v>200</v>
      </c>
    </row>
    <row r="336" spans="1:3" ht="31.5" thickBot="1" x14ac:dyDescent="0.4">
      <c r="A336" s="95"/>
      <c r="B336" s="96" t="s">
        <v>925</v>
      </c>
      <c r="C336" s="95" t="s">
        <v>201</v>
      </c>
    </row>
    <row r="337" spans="1:3" x14ac:dyDescent="0.35">
      <c r="A337" s="154" t="s">
        <v>475</v>
      </c>
      <c r="B337" s="154"/>
      <c r="C337" s="97"/>
    </row>
    <row r="338" spans="1:3" x14ac:dyDescent="0.35">
      <c r="A338" s="95"/>
      <c r="B338" s="96" t="s">
        <v>476</v>
      </c>
      <c r="C338" s="99" t="s">
        <v>477</v>
      </c>
    </row>
    <row r="339" spans="1:3" x14ac:dyDescent="0.35">
      <c r="A339" s="95"/>
      <c r="B339" s="96" t="s">
        <v>224</v>
      </c>
      <c r="C339" s="95" t="s">
        <v>225</v>
      </c>
    </row>
    <row r="340" spans="1:3" x14ac:dyDescent="0.35">
      <c r="A340" s="95"/>
      <c r="B340" s="96" t="s">
        <v>189</v>
      </c>
      <c r="C340" s="95" t="s">
        <v>190</v>
      </c>
    </row>
    <row r="341" spans="1:3" x14ac:dyDescent="0.35">
      <c r="A341" s="95"/>
      <c r="B341" s="96" t="s">
        <v>478</v>
      </c>
      <c r="C341" s="99" t="s">
        <v>479</v>
      </c>
    </row>
    <row r="342" spans="1:3" x14ac:dyDescent="0.35">
      <c r="A342" s="95"/>
      <c r="B342" s="96" t="s">
        <v>191</v>
      </c>
      <c r="C342" s="99" t="s">
        <v>823</v>
      </c>
    </row>
    <row r="343" spans="1:3" x14ac:dyDescent="0.35">
      <c r="A343" s="95"/>
      <c r="B343" s="96" t="s">
        <v>226</v>
      </c>
      <c r="C343" s="95" t="s">
        <v>227</v>
      </c>
    </row>
    <row r="344" spans="1:3" x14ac:dyDescent="0.35">
      <c r="A344" s="95"/>
      <c r="B344" s="96" t="s">
        <v>480</v>
      </c>
      <c r="C344" s="99" t="s">
        <v>481</v>
      </c>
    </row>
    <row r="345" spans="1:3" x14ac:dyDescent="0.35">
      <c r="A345" s="95"/>
      <c r="B345" s="110" t="s">
        <v>455</v>
      </c>
      <c r="C345" s="111" t="s">
        <v>927</v>
      </c>
    </row>
    <row r="346" spans="1:3" x14ac:dyDescent="0.35">
      <c r="A346" s="95"/>
      <c r="B346" s="96" t="s">
        <v>482</v>
      </c>
      <c r="C346" s="99" t="s">
        <v>483</v>
      </c>
    </row>
    <row r="347" spans="1:3" x14ac:dyDescent="0.35">
      <c r="A347" s="95"/>
      <c r="B347" s="96" t="s">
        <v>253</v>
      </c>
      <c r="C347" s="95" t="s">
        <v>254</v>
      </c>
    </row>
    <row r="348" spans="1:3" x14ac:dyDescent="0.35">
      <c r="A348" s="95"/>
      <c r="B348" s="96" t="s">
        <v>79</v>
      </c>
      <c r="C348" s="95" t="s">
        <v>80</v>
      </c>
    </row>
    <row r="349" spans="1:3" x14ac:dyDescent="0.35">
      <c r="A349" s="95"/>
      <c r="B349" s="96" t="s">
        <v>202</v>
      </c>
      <c r="C349" s="95" t="s">
        <v>203</v>
      </c>
    </row>
    <row r="350" spans="1:3" ht="17" thickBot="1" x14ac:dyDescent="0.4">
      <c r="A350" s="95"/>
      <c r="B350" s="96" t="s">
        <v>926</v>
      </c>
      <c r="C350" s="95" t="s">
        <v>204</v>
      </c>
    </row>
    <row r="351" spans="1:3" ht="14.5" customHeight="1" x14ac:dyDescent="0.35">
      <c r="A351" s="154" t="s">
        <v>484</v>
      </c>
      <c r="B351" s="154"/>
      <c r="C351" s="154"/>
    </row>
    <row r="352" spans="1:3" ht="14.5" customHeight="1" x14ac:dyDescent="0.35">
      <c r="A352" s="96"/>
      <c r="B352" s="96" t="s">
        <v>485</v>
      </c>
      <c r="C352" s="99" t="s">
        <v>486</v>
      </c>
    </row>
    <row r="353" spans="1:3" x14ac:dyDescent="0.35">
      <c r="A353" s="95"/>
      <c r="B353" s="96" t="s">
        <v>81</v>
      </c>
      <c r="C353" s="95" t="s">
        <v>82</v>
      </c>
    </row>
    <row r="354" spans="1:3" x14ac:dyDescent="0.35">
      <c r="A354" s="112"/>
      <c r="B354" s="96" t="s">
        <v>466</v>
      </c>
      <c r="C354" s="95" t="s">
        <v>467</v>
      </c>
    </row>
    <row r="355" spans="1:3" x14ac:dyDescent="0.35">
      <c r="A355" s="95"/>
      <c r="B355" s="96" t="s">
        <v>487</v>
      </c>
      <c r="C355" s="99" t="s">
        <v>488</v>
      </c>
    </row>
    <row r="356" spans="1:3" ht="15" thickBot="1" x14ac:dyDescent="0.4">
      <c r="A356" s="101"/>
      <c r="B356" s="102" t="s">
        <v>489</v>
      </c>
      <c r="C356" s="115" t="s">
        <v>490</v>
      </c>
    </row>
    <row r="357" spans="1:3" ht="15.5" thickTop="1" thickBot="1" x14ac:dyDescent="0.4">
      <c r="A357" s="166" t="s">
        <v>491</v>
      </c>
      <c r="B357" s="166"/>
      <c r="C357" s="116"/>
    </row>
    <row r="358" spans="1:3" x14ac:dyDescent="0.35">
      <c r="A358" s="154" t="s">
        <v>492</v>
      </c>
      <c r="B358" s="154"/>
      <c r="C358" s="94"/>
    </row>
    <row r="359" spans="1:3" x14ac:dyDescent="0.35">
      <c r="A359" s="95"/>
      <c r="B359" s="96" t="s">
        <v>493</v>
      </c>
      <c r="C359" s="95">
        <v>100401</v>
      </c>
    </row>
    <row r="360" spans="1:3" x14ac:dyDescent="0.35">
      <c r="A360" s="95"/>
      <c r="B360" s="96" t="s">
        <v>494</v>
      </c>
      <c r="C360" s="95">
        <v>100402</v>
      </c>
    </row>
    <row r="361" spans="1:3" x14ac:dyDescent="0.35">
      <c r="A361" s="95"/>
      <c r="B361" s="96" t="s">
        <v>495</v>
      </c>
      <c r="C361" s="95" t="s">
        <v>496</v>
      </c>
    </row>
    <row r="362" spans="1:3" ht="15" thickBot="1" x14ac:dyDescent="0.4">
      <c r="A362" s="95"/>
      <c r="B362" s="98" t="s">
        <v>497</v>
      </c>
      <c r="C362" s="95" t="s">
        <v>498</v>
      </c>
    </row>
    <row r="363" spans="1:3" x14ac:dyDescent="0.35">
      <c r="A363" s="154" t="s">
        <v>499</v>
      </c>
      <c r="B363" s="154"/>
      <c r="C363" s="97"/>
    </row>
    <row r="364" spans="1:3" x14ac:dyDescent="0.35">
      <c r="A364" s="95"/>
      <c r="B364" s="96" t="s">
        <v>500</v>
      </c>
      <c r="C364" s="95">
        <v>100404</v>
      </c>
    </row>
    <row r="365" spans="1:3" x14ac:dyDescent="0.35">
      <c r="A365" s="95"/>
      <c r="B365" s="96" t="s">
        <v>501</v>
      </c>
      <c r="C365" s="95">
        <v>100412</v>
      </c>
    </row>
    <row r="366" spans="1:3" x14ac:dyDescent="0.35">
      <c r="A366" s="95"/>
      <c r="B366" s="96" t="s">
        <v>502</v>
      </c>
      <c r="C366" s="95" t="s">
        <v>503</v>
      </c>
    </row>
    <row r="367" spans="1:3" ht="15" thickBot="1" x14ac:dyDescent="0.4">
      <c r="A367" s="95"/>
      <c r="B367" s="98" t="s">
        <v>504</v>
      </c>
      <c r="C367" s="95" t="s">
        <v>505</v>
      </c>
    </row>
    <row r="368" spans="1:3" x14ac:dyDescent="0.35">
      <c r="A368" s="154" t="s">
        <v>506</v>
      </c>
      <c r="B368" s="154"/>
      <c r="C368" s="97"/>
    </row>
    <row r="369" spans="1:3" x14ac:dyDescent="0.35">
      <c r="A369" s="95"/>
      <c r="B369" s="96" t="s">
        <v>507</v>
      </c>
      <c r="C369" s="95">
        <v>100408</v>
      </c>
    </row>
    <row r="370" spans="1:3" x14ac:dyDescent="0.35">
      <c r="A370" s="95"/>
      <c r="B370" s="96" t="s">
        <v>508</v>
      </c>
      <c r="C370" s="95">
        <v>100409</v>
      </c>
    </row>
    <row r="371" spans="1:3" x14ac:dyDescent="0.35">
      <c r="A371" s="95"/>
      <c r="B371" s="96" t="s">
        <v>509</v>
      </c>
      <c r="C371" s="95">
        <v>100410</v>
      </c>
    </row>
    <row r="372" spans="1:3" x14ac:dyDescent="0.35">
      <c r="A372" s="95"/>
      <c r="B372" s="96" t="s">
        <v>510</v>
      </c>
      <c r="C372" s="95" t="s">
        <v>511</v>
      </c>
    </row>
    <row r="373" spans="1:3" x14ac:dyDescent="0.35">
      <c r="A373" s="95"/>
      <c r="B373" s="96" t="s">
        <v>512</v>
      </c>
      <c r="C373" s="95" t="s">
        <v>513</v>
      </c>
    </row>
    <row r="374" spans="1:3" ht="15" thickBot="1" x14ac:dyDescent="0.4">
      <c r="A374" s="95"/>
      <c r="B374" s="98" t="s">
        <v>514</v>
      </c>
      <c r="C374" s="95" t="s">
        <v>515</v>
      </c>
    </row>
    <row r="375" spans="1:3" ht="14.5" customHeight="1" x14ac:dyDescent="0.35">
      <c r="A375" s="154" t="s">
        <v>516</v>
      </c>
      <c r="B375" s="154"/>
      <c r="C375" s="97"/>
    </row>
    <row r="376" spans="1:3" ht="16.5" x14ac:dyDescent="0.35">
      <c r="A376" s="95"/>
      <c r="B376" s="96" t="s">
        <v>924</v>
      </c>
      <c r="C376" s="95" t="s">
        <v>200</v>
      </c>
    </row>
    <row r="377" spans="1:3" x14ac:dyDescent="0.35">
      <c r="A377" s="95"/>
      <c r="B377" s="96" t="s">
        <v>86</v>
      </c>
      <c r="C377" s="95" t="s">
        <v>87</v>
      </c>
    </row>
    <row r="378" spans="1:3" x14ac:dyDescent="0.35">
      <c r="A378" s="95"/>
      <c r="B378" s="96" t="s">
        <v>517</v>
      </c>
      <c r="C378" s="95">
        <v>100403</v>
      </c>
    </row>
    <row r="379" spans="1:3" x14ac:dyDescent="0.35">
      <c r="A379" s="95"/>
      <c r="B379" s="96" t="s">
        <v>518</v>
      </c>
      <c r="C379" s="95">
        <v>100405</v>
      </c>
    </row>
    <row r="380" spans="1:3" x14ac:dyDescent="0.35">
      <c r="A380" s="95"/>
      <c r="B380" s="96" t="s">
        <v>519</v>
      </c>
      <c r="C380" s="95">
        <v>100406</v>
      </c>
    </row>
    <row r="381" spans="1:3" x14ac:dyDescent="0.35">
      <c r="A381" s="95"/>
      <c r="B381" s="96" t="s">
        <v>520</v>
      </c>
      <c r="C381" s="95">
        <v>100407</v>
      </c>
    </row>
    <row r="382" spans="1:3" x14ac:dyDescent="0.35">
      <c r="A382" s="95"/>
      <c r="B382" s="96" t="s">
        <v>521</v>
      </c>
      <c r="C382" s="95">
        <v>100413</v>
      </c>
    </row>
    <row r="383" spans="1:3" x14ac:dyDescent="0.35">
      <c r="A383" s="95"/>
      <c r="B383" s="96" t="s">
        <v>522</v>
      </c>
      <c r="C383" s="95">
        <v>100414</v>
      </c>
    </row>
    <row r="384" spans="1:3" x14ac:dyDescent="0.35">
      <c r="A384" s="95"/>
      <c r="B384" s="96" t="s">
        <v>523</v>
      </c>
      <c r="C384" s="95">
        <v>100415</v>
      </c>
    </row>
    <row r="385" spans="1:3" x14ac:dyDescent="0.35">
      <c r="A385" s="95"/>
      <c r="B385" s="96" t="s">
        <v>524</v>
      </c>
      <c r="C385" s="95" t="s">
        <v>525</v>
      </c>
    </row>
    <row r="386" spans="1:3" x14ac:dyDescent="0.35">
      <c r="A386" s="95"/>
      <c r="B386" s="96" t="s">
        <v>526</v>
      </c>
      <c r="C386" s="95" t="s">
        <v>527</v>
      </c>
    </row>
    <row r="387" spans="1:3" x14ac:dyDescent="0.35">
      <c r="A387" s="95"/>
      <c r="B387" s="96" t="s">
        <v>528</v>
      </c>
      <c r="C387" s="95" t="s">
        <v>529</v>
      </c>
    </row>
    <row r="388" spans="1:3" x14ac:dyDescent="0.35">
      <c r="A388" s="95"/>
      <c r="B388" s="96" t="s">
        <v>530</v>
      </c>
      <c r="C388" s="95" t="s">
        <v>531</v>
      </c>
    </row>
    <row r="389" spans="1:3" x14ac:dyDescent="0.35">
      <c r="A389" s="95"/>
      <c r="B389" s="96" t="s">
        <v>532</v>
      </c>
      <c r="C389" s="95" t="s">
        <v>533</v>
      </c>
    </row>
    <row r="390" spans="1:3" x14ac:dyDescent="0.35">
      <c r="A390" s="95"/>
      <c r="B390" s="96" t="s">
        <v>534</v>
      </c>
      <c r="C390" s="95" t="s">
        <v>535</v>
      </c>
    </row>
    <row r="391" spans="1:3" x14ac:dyDescent="0.35">
      <c r="A391" s="95"/>
      <c r="B391" s="96" t="s">
        <v>536</v>
      </c>
      <c r="C391" s="95" t="s">
        <v>537</v>
      </c>
    </row>
    <row r="392" spans="1:3" x14ac:dyDescent="0.35">
      <c r="A392" s="95"/>
      <c r="B392" s="96" t="s">
        <v>538</v>
      </c>
      <c r="C392" s="95" t="s">
        <v>539</v>
      </c>
    </row>
    <row r="393" spans="1:3" ht="15" thickBot="1" x14ac:dyDescent="0.4">
      <c r="A393" s="100"/>
      <c r="B393" s="98" t="s">
        <v>540</v>
      </c>
      <c r="C393" s="100" t="s">
        <v>541</v>
      </c>
    </row>
    <row r="394" spans="1:3" ht="14.5" customHeight="1" x14ac:dyDescent="0.35">
      <c r="A394" s="154" t="s">
        <v>542</v>
      </c>
      <c r="B394" s="154"/>
      <c r="C394" s="94"/>
    </row>
    <row r="395" spans="1:3" x14ac:dyDescent="0.35">
      <c r="A395" s="95"/>
      <c r="B395" s="96" t="s">
        <v>543</v>
      </c>
      <c r="C395" s="95" t="s">
        <v>544</v>
      </c>
    </row>
    <row r="396" spans="1:3" x14ac:dyDescent="0.35">
      <c r="A396" s="95"/>
      <c r="B396" s="96" t="s">
        <v>545</v>
      </c>
      <c r="C396" s="95" t="s">
        <v>546</v>
      </c>
    </row>
    <row r="397" spans="1:3" x14ac:dyDescent="0.35">
      <c r="A397" s="95"/>
      <c r="B397" s="96" t="s">
        <v>547</v>
      </c>
      <c r="C397" s="95" t="s">
        <v>548</v>
      </c>
    </row>
    <row r="398" spans="1:3" x14ac:dyDescent="0.35">
      <c r="A398" s="95"/>
      <c r="B398" s="96" t="s">
        <v>549</v>
      </c>
      <c r="C398" s="95" t="s">
        <v>550</v>
      </c>
    </row>
    <row r="399" spans="1:3" x14ac:dyDescent="0.35">
      <c r="A399" s="95"/>
      <c r="B399" s="96" t="s">
        <v>551</v>
      </c>
      <c r="C399" s="95" t="s">
        <v>552</v>
      </c>
    </row>
    <row r="400" spans="1:3" ht="15" thickBot="1" x14ac:dyDescent="0.4">
      <c r="A400" s="95"/>
      <c r="B400" s="98" t="s">
        <v>553</v>
      </c>
      <c r="C400" s="95">
        <v>100601</v>
      </c>
    </row>
    <row r="401" spans="1:3" ht="14.5" customHeight="1" x14ac:dyDescent="0.35">
      <c r="A401" s="154" t="s">
        <v>554</v>
      </c>
      <c r="B401" s="154"/>
      <c r="C401" s="97"/>
    </row>
    <row r="402" spans="1:3" x14ac:dyDescent="0.35">
      <c r="A402" s="95"/>
      <c r="B402" s="96" t="s">
        <v>555</v>
      </c>
      <c r="C402" s="99" t="s">
        <v>556</v>
      </c>
    </row>
    <row r="403" spans="1:3" x14ac:dyDescent="0.35">
      <c r="A403" s="95"/>
      <c r="B403" s="96" t="s">
        <v>543</v>
      </c>
      <c r="C403" s="95" t="s">
        <v>544</v>
      </c>
    </row>
    <row r="404" spans="1:3" x14ac:dyDescent="0.35">
      <c r="A404" s="95"/>
      <c r="B404" s="96" t="s">
        <v>545</v>
      </c>
      <c r="C404" s="95" t="s">
        <v>546</v>
      </c>
    </row>
    <row r="405" spans="1:3" x14ac:dyDescent="0.35">
      <c r="A405" s="95"/>
      <c r="B405" s="96" t="s">
        <v>547</v>
      </c>
      <c r="C405" s="95" t="s">
        <v>548</v>
      </c>
    </row>
    <row r="406" spans="1:3" x14ac:dyDescent="0.35">
      <c r="A406" s="95"/>
      <c r="B406" s="96" t="s">
        <v>549</v>
      </c>
      <c r="C406" s="95" t="s">
        <v>550</v>
      </c>
    </row>
    <row r="407" spans="1:3" ht="15" thickBot="1" x14ac:dyDescent="0.4">
      <c r="A407" s="95"/>
      <c r="B407" s="96" t="s">
        <v>551</v>
      </c>
      <c r="C407" s="95" t="s">
        <v>552</v>
      </c>
    </row>
    <row r="408" spans="1:3" x14ac:dyDescent="0.35">
      <c r="A408" s="154" t="s">
        <v>557</v>
      </c>
      <c r="B408" s="154"/>
      <c r="C408" s="97"/>
    </row>
    <row r="409" spans="1:3" x14ac:dyDescent="0.35">
      <c r="A409" s="95"/>
      <c r="B409" s="96" t="s">
        <v>543</v>
      </c>
      <c r="C409" s="95" t="s">
        <v>544</v>
      </c>
    </row>
    <row r="410" spans="1:3" x14ac:dyDescent="0.35">
      <c r="A410" s="95"/>
      <c r="B410" s="96" t="s">
        <v>545</v>
      </c>
      <c r="C410" s="95" t="s">
        <v>546</v>
      </c>
    </row>
    <row r="411" spans="1:3" x14ac:dyDescent="0.35">
      <c r="A411" s="95"/>
      <c r="B411" s="96" t="s">
        <v>547</v>
      </c>
      <c r="C411" s="95" t="s">
        <v>548</v>
      </c>
    </row>
    <row r="412" spans="1:3" x14ac:dyDescent="0.35">
      <c r="A412" s="95"/>
      <c r="B412" s="96" t="s">
        <v>549</v>
      </c>
      <c r="C412" s="95" t="s">
        <v>550</v>
      </c>
    </row>
    <row r="413" spans="1:3" ht="15" thickBot="1" x14ac:dyDescent="0.4">
      <c r="A413" s="95"/>
      <c r="B413" s="98" t="s">
        <v>551</v>
      </c>
      <c r="C413" s="95" t="s">
        <v>552</v>
      </c>
    </row>
    <row r="414" spans="1:3" ht="14.5" customHeight="1" x14ac:dyDescent="0.35">
      <c r="A414" s="154" t="s">
        <v>558</v>
      </c>
      <c r="B414" s="154"/>
      <c r="C414" s="97"/>
    </row>
    <row r="415" spans="1:3" x14ac:dyDescent="0.35">
      <c r="A415" s="95"/>
      <c r="B415" s="96" t="s">
        <v>427</v>
      </c>
      <c r="C415" s="95" t="s">
        <v>428</v>
      </c>
    </row>
    <row r="416" spans="1:3" x14ac:dyDescent="0.35">
      <c r="A416" s="95"/>
      <c r="B416" s="96" t="s">
        <v>559</v>
      </c>
      <c r="C416" s="95">
        <v>100301</v>
      </c>
    </row>
    <row r="417" spans="1:3" x14ac:dyDescent="0.35">
      <c r="A417" s="95"/>
      <c r="B417" s="96" t="s">
        <v>560</v>
      </c>
      <c r="C417" s="95">
        <v>100302</v>
      </c>
    </row>
    <row r="418" spans="1:3" x14ac:dyDescent="0.35">
      <c r="A418" s="95"/>
      <c r="B418" s="96" t="s">
        <v>561</v>
      </c>
      <c r="C418" s="95">
        <v>100303</v>
      </c>
    </row>
    <row r="419" spans="1:3" x14ac:dyDescent="0.35">
      <c r="A419" s="95"/>
      <c r="B419" s="96" t="s">
        <v>562</v>
      </c>
      <c r="C419" s="95">
        <v>100304</v>
      </c>
    </row>
    <row r="420" spans="1:3" ht="15" thickBot="1" x14ac:dyDescent="0.4">
      <c r="A420" s="95"/>
      <c r="B420" s="96" t="s">
        <v>563</v>
      </c>
      <c r="C420" s="95">
        <v>100305</v>
      </c>
    </row>
    <row r="421" spans="1:3" x14ac:dyDescent="0.35">
      <c r="A421" s="154" t="s">
        <v>564</v>
      </c>
      <c r="B421" s="154"/>
      <c r="C421" s="97"/>
    </row>
    <row r="422" spans="1:3" x14ac:dyDescent="0.35">
      <c r="A422" s="95"/>
      <c r="B422" s="96" t="s">
        <v>543</v>
      </c>
      <c r="C422" s="95" t="s">
        <v>544</v>
      </c>
    </row>
    <row r="423" spans="1:3" x14ac:dyDescent="0.35">
      <c r="A423" s="95"/>
      <c r="B423" s="96" t="s">
        <v>545</v>
      </c>
      <c r="C423" s="95" t="s">
        <v>546</v>
      </c>
    </row>
    <row r="424" spans="1:3" x14ac:dyDescent="0.35">
      <c r="A424" s="95"/>
      <c r="B424" s="96" t="s">
        <v>547</v>
      </c>
      <c r="C424" s="95" t="s">
        <v>548</v>
      </c>
    </row>
    <row r="425" spans="1:3" x14ac:dyDescent="0.35">
      <c r="A425" s="95"/>
      <c r="B425" s="96" t="s">
        <v>549</v>
      </c>
      <c r="C425" s="95" t="s">
        <v>550</v>
      </c>
    </row>
    <row r="426" spans="1:3" x14ac:dyDescent="0.35">
      <c r="A426" s="95"/>
      <c r="B426" s="96" t="s">
        <v>551</v>
      </c>
      <c r="C426" s="95" t="s">
        <v>552</v>
      </c>
    </row>
    <row r="427" spans="1:3" ht="15" thickBot="1" x14ac:dyDescent="0.4">
      <c r="A427" s="95"/>
      <c r="B427" s="96" t="s">
        <v>565</v>
      </c>
      <c r="C427" s="99" t="s">
        <v>566</v>
      </c>
    </row>
    <row r="428" spans="1:3" ht="14.5" customHeight="1" x14ac:dyDescent="0.35">
      <c r="A428" s="154" t="s">
        <v>567</v>
      </c>
      <c r="B428" s="154"/>
      <c r="C428" s="97"/>
    </row>
    <row r="429" spans="1:3" x14ac:dyDescent="0.35">
      <c r="A429" s="95"/>
      <c r="B429" s="96" t="s">
        <v>568</v>
      </c>
      <c r="C429" s="95" t="s">
        <v>569</v>
      </c>
    </row>
    <row r="430" spans="1:3" ht="15" thickBot="1" x14ac:dyDescent="0.4">
      <c r="A430" s="95"/>
      <c r="B430" s="96" t="s">
        <v>570</v>
      </c>
      <c r="C430" s="95" t="s">
        <v>571</v>
      </c>
    </row>
    <row r="431" spans="1:3" ht="14.5" customHeight="1" x14ac:dyDescent="0.35">
      <c r="A431" s="154" t="s">
        <v>572</v>
      </c>
      <c r="B431" s="154"/>
      <c r="C431" s="97"/>
    </row>
    <row r="432" spans="1:3" ht="15" thickBot="1" x14ac:dyDescent="0.4">
      <c r="A432" s="95"/>
      <c r="B432" s="98" t="s">
        <v>573</v>
      </c>
      <c r="C432" s="100" t="s">
        <v>574</v>
      </c>
    </row>
    <row r="433" spans="1:3" ht="15" thickBot="1" x14ac:dyDescent="0.4">
      <c r="A433" s="164" t="s">
        <v>13</v>
      </c>
      <c r="B433" s="164"/>
      <c r="C433" s="117"/>
    </row>
    <row r="434" spans="1:3" x14ac:dyDescent="0.35">
      <c r="A434" s="154" t="s">
        <v>575</v>
      </c>
      <c r="B434" s="154"/>
      <c r="C434" s="94"/>
    </row>
    <row r="435" spans="1:3" ht="16.5" x14ac:dyDescent="0.35">
      <c r="A435" s="95"/>
      <c r="B435" s="96" t="s">
        <v>924</v>
      </c>
      <c r="C435" s="95" t="s">
        <v>200</v>
      </c>
    </row>
    <row r="436" spans="1:3" x14ac:dyDescent="0.35">
      <c r="A436" s="95"/>
      <c r="B436" s="96" t="s">
        <v>576</v>
      </c>
      <c r="C436" s="95" t="s">
        <v>577</v>
      </c>
    </row>
    <row r="437" spans="1:3" x14ac:dyDescent="0.35">
      <c r="A437" s="95"/>
      <c r="B437" s="96" t="s">
        <v>578</v>
      </c>
      <c r="C437" s="95" t="s">
        <v>579</v>
      </c>
    </row>
    <row r="438" spans="1:3" ht="15" thickBot="1" x14ac:dyDescent="0.4">
      <c r="A438" s="100"/>
      <c r="B438" s="98" t="s">
        <v>580</v>
      </c>
      <c r="C438" s="100" t="s">
        <v>581</v>
      </c>
    </row>
    <row r="439" spans="1:3" x14ac:dyDescent="0.35">
      <c r="A439" s="154" t="s">
        <v>582</v>
      </c>
      <c r="B439" s="154"/>
      <c r="C439" s="154"/>
    </row>
    <row r="440" spans="1:3" ht="16.5" x14ac:dyDescent="0.35">
      <c r="A440" s="95"/>
      <c r="B440" s="96" t="s">
        <v>924</v>
      </c>
      <c r="C440" s="95" t="s">
        <v>200</v>
      </c>
    </row>
    <row r="441" spans="1:3" x14ac:dyDescent="0.35">
      <c r="A441" s="95"/>
      <c r="B441" s="96" t="s">
        <v>576</v>
      </c>
      <c r="C441" s="95" t="s">
        <v>577</v>
      </c>
    </row>
    <row r="442" spans="1:3" x14ac:dyDescent="0.35">
      <c r="A442" s="95"/>
      <c r="B442" s="96" t="s">
        <v>583</v>
      </c>
      <c r="C442" s="95" t="s">
        <v>584</v>
      </c>
    </row>
    <row r="443" spans="1:3" x14ac:dyDescent="0.35">
      <c r="A443" s="95"/>
      <c r="B443" s="96" t="s">
        <v>578</v>
      </c>
      <c r="C443" s="95" t="s">
        <v>579</v>
      </c>
    </row>
    <row r="444" spans="1:3" ht="15" thickBot="1" x14ac:dyDescent="0.4">
      <c r="A444" s="100"/>
      <c r="B444" s="98" t="s">
        <v>580</v>
      </c>
      <c r="C444" s="100" t="s">
        <v>581</v>
      </c>
    </row>
    <row r="445" spans="1:3" x14ac:dyDescent="0.35">
      <c r="A445" s="154" t="s">
        <v>585</v>
      </c>
      <c r="B445" s="154"/>
      <c r="C445" s="94"/>
    </row>
    <row r="446" spans="1:3" ht="16.5" x14ac:dyDescent="0.35">
      <c r="A446" s="95"/>
      <c r="B446" s="96" t="s">
        <v>924</v>
      </c>
      <c r="C446" s="95" t="s">
        <v>200</v>
      </c>
    </row>
    <row r="447" spans="1:3" x14ac:dyDescent="0.35">
      <c r="A447" s="95"/>
      <c r="B447" s="96" t="s">
        <v>576</v>
      </c>
      <c r="C447" s="95" t="s">
        <v>577</v>
      </c>
    </row>
    <row r="448" spans="1:3" x14ac:dyDescent="0.35">
      <c r="A448" s="95"/>
      <c r="B448" s="96" t="s">
        <v>578</v>
      </c>
      <c r="C448" s="95" t="s">
        <v>579</v>
      </c>
    </row>
    <row r="449" spans="1:3" ht="15" thickBot="1" x14ac:dyDescent="0.4">
      <c r="A449" s="100"/>
      <c r="B449" s="98" t="s">
        <v>580</v>
      </c>
      <c r="C449" s="100" t="s">
        <v>581</v>
      </c>
    </row>
    <row r="450" spans="1:3" x14ac:dyDescent="0.35">
      <c r="A450" s="154" t="s">
        <v>586</v>
      </c>
      <c r="B450" s="154"/>
      <c r="C450" s="94"/>
    </row>
    <row r="451" spans="1:3" ht="16.5" x14ac:dyDescent="0.35">
      <c r="A451" s="95"/>
      <c r="B451" s="96" t="s">
        <v>924</v>
      </c>
      <c r="C451" s="95" t="s">
        <v>200</v>
      </c>
    </row>
    <row r="452" spans="1:3" x14ac:dyDescent="0.35">
      <c r="A452" s="95"/>
      <c r="B452" s="96" t="s">
        <v>576</v>
      </c>
      <c r="C452" s="95" t="s">
        <v>577</v>
      </c>
    </row>
    <row r="453" spans="1:3" x14ac:dyDescent="0.35">
      <c r="A453" s="95"/>
      <c r="B453" s="96" t="s">
        <v>578</v>
      </c>
      <c r="C453" s="95" t="s">
        <v>579</v>
      </c>
    </row>
    <row r="454" spans="1:3" ht="15" thickBot="1" x14ac:dyDescent="0.4">
      <c r="A454" s="100"/>
      <c r="B454" s="98" t="s">
        <v>580</v>
      </c>
      <c r="C454" s="100" t="s">
        <v>581</v>
      </c>
    </row>
    <row r="455" spans="1:3" x14ac:dyDescent="0.35">
      <c r="A455" s="154" t="s">
        <v>587</v>
      </c>
      <c r="B455" s="154"/>
      <c r="C455" s="94"/>
    </row>
    <row r="456" spans="1:3" ht="16.5" x14ac:dyDescent="0.35">
      <c r="A456" s="95"/>
      <c r="B456" s="96" t="s">
        <v>924</v>
      </c>
      <c r="C456" s="95" t="s">
        <v>200</v>
      </c>
    </row>
    <row r="457" spans="1:3" x14ac:dyDescent="0.35">
      <c r="A457" s="95"/>
      <c r="B457" s="96" t="s">
        <v>578</v>
      </c>
      <c r="C457" s="95" t="s">
        <v>579</v>
      </c>
    </row>
    <row r="458" spans="1:3" ht="15" thickBot="1" x14ac:dyDescent="0.4">
      <c r="A458" s="95"/>
      <c r="B458" s="96" t="s">
        <v>580</v>
      </c>
      <c r="C458" s="95" t="s">
        <v>581</v>
      </c>
    </row>
    <row r="459" spans="1:3" x14ac:dyDescent="0.35">
      <c r="A459" s="154" t="s">
        <v>588</v>
      </c>
      <c r="B459" s="154"/>
      <c r="C459" s="97"/>
    </row>
    <row r="460" spans="1:3" ht="16.5" x14ac:dyDescent="0.35">
      <c r="A460" s="95"/>
      <c r="B460" s="96" t="s">
        <v>924</v>
      </c>
      <c r="C460" s="95" t="s">
        <v>200</v>
      </c>
    </row>
    <row r="461" spans="1:3" x14ac:dyDescent="0.35">
      <c r="A461" s="95"/>
      <c r="B461" s="96" t="s">
        <v>589</v>
      </c>
      <c r="C461" s="95" t="s">
        <v>590</v>
      </c>
    </row>
    <row r="462" spans="1:3" x14ac:dyDescent="0.35">
      <c r="A462" s="95"/>
      <c r="B462" s="96" t="s">
        <v>578</v>
      </c>
      <c r="C462" s="95" t="s">
        <v>579</v>
      </c>
    </row>
    <row r="463" spans="1:3" ht="15" thickBot="1" x14ac:dyDescent="0.4">
      <c r="A463" s="100"/>
      <c r="B463" s="98" t="s">
        <v>580</v>
      </c>
      <c r="C463" s="100" t="s">
        <v>581</v>
      </c>
    </row>
    <row r="464" spans="1:3" x14ac:dyDescent="0.35">
      <c r="A464" s="154" t="s">
        <v>591</v>
      </c>
      <c r="B464" s="154"/>
      <c r="C464" s="94"/>
    </row>
    <row r="465" spans="1:3" ht="16.5" x14ac:dyDescent="0.35">
      <c r="A465" s="95"/>
      <c r="B465" s="96" t="s">
        <v>924</v>
      </c>
      <c r="C465" s="95" t="s">
        <v>200</v>
      </c>
    </row>
    <row r="466" spans="1:3" x14ac:dyDescent="0.35">
      <c r="A466" s="95"/>
      <c r="B466" s="96" t="s">
        <v>589</v>
      </c>
      <c r="C466" s="95" t="s">
        <v>590</v>
      </c>
    </row>
    <row r="467" spans="1:3" x14ac:dyDescent="0.35">
      <c r="A467" s="95"/>
      <c r="B467" s="96" t="s">
        <v>583</v>
      </c>
      <c r="C467" s="95" t="s">
        <v>584</v>
      </c>
    </row>
    <row r="468" spans="1:3" x14ac:dyDescent="0.35">
      <c r="A468" s="95"/>
      <c r="B468" s="96" t="s">
        <v>578</v>
      </c>
      <c r="C468" s="95" t="s">
        <v>579</v>
      </c>
    </row>
    <row r="469" spans="1:3" ht="15" thickBot="1" x14ac:dyDescent="0.4">
      <c r="A469" s="100"/>
      <c r="B469" s="98" t="s">
        <v>580</v>
      </c>
      <c r="C469" s="100" t="s">
        <v>581</v>
      </c>
    </row>
    <row r="470" spans="1:3" x14ac:dyDescent="0.35">
      <c r="A470" s="154" t="s">
        <v>592</v>
      </c>
      <c r="B470" s="154"/>
      <c r="C470" s="94"/>
    </row>
    <row r="471" spans="1:3" ht="16.5" x14ac:dyDescent="0.35">
      <c r="A471" s="95"/>
      <c r="B471" s="96" t="s">
        <v>924</v>
      </c>
      <c r="C471" s="95" t="s">
        <v>200</v>
      </c>
    </row>
    <row r="472" spans="1:3" x14ac:dyDescent="0.35">
      <c r="A472" s="95"/>
      <c r="B472" s="96" t="s">
        <v>576</v>
      </c>
      <c r="C472" s="95" t="s">
        <v>590</v>
      </c>
    </row>
    <row r="473" spans="1:3" x14ac:dyDescent="0.35">
      <c r="A473" s="95"/>
      <c r="B473" s="96" t="s">
        <v>578</v>
      </c>
      <c r="C473" s="95" t="s">
        <v>579</v>
      </c>
    </row>
    <row r="474" spans="1:3" ht="15" thickBot="1" x14ac:dyDescent="0.4">
      <c r="A474" s="100"/>
      <c r="B474" s="98" t="s">
        <v>580</v>
      </c>
      <c r="C474" s="100" t="s">
        <v>581</v>
      </c>
    </row>
    <row r="475" spans="1:3" x14ac:dyDescent="0.35">
      <c r="A475" s="154" t="s">
        <v>593</v>
      </c>
      <c r="B475" s="154"/>
      <c r="C475" s="94"/>
    </row>
    <row r="476" spans="1:3" ht="16.5" x14ac:dyDescent="0.35">
      <c r="A476" s="95"/>
      <c r="B476" s="96" t="s">
        <v>924</v>
      </c>
      <c r="C476" s="95" t="s">
        <v>200</v>
      </c>
    </row>
    <row r="477" spans="1:3" x14ac:dyDescent="0.35">
      <c r="A477" s="95"/>
      <c r="B477" s="96" t="s">
        <v>576</v>
      </c>
      <c r="C477" s="95" t="s">
        <v>590</v>
      </c>
    </row>
    <row r="478" spans="1:3" x14ac:dyDescent="0.35">
      <c r="A478" s="95"/>
      <c r="B478" s="96" t="s">
        <v>578</v>
      </c>
      <c r="C478" s="95" t="s">
        <v>579</v>
      </c>
    </row>
    <row r="479" spans="1:3" ht="15" thickBot="1" x14ac:dyDescent="0.4">
      <c r="A479" s="100"/>
      <c r="B479" s="98" t="s">
        <v>580</v>
      </c>
      <c r="C479" s="100" t="s">
        <v>581</v>
      </c>
    </row>
    <row r="480" spans="1:3" x14ac:dyDescent="0.35">
      <c r="A480" s="154" t="s">
        <v>594</v>
      </c>
      <c r="B480" s="154"/>
      <c r="C480" s="94"/>
    </row>
    <row r="481" spans="1:3" ht="16.5" x14ac:dyDescent="0.35">
      <c r="A481" s="95"/>
      <c r="B481" s="96" t="s">
        <v>924</v>
      </c>
      <c r="C481" s="95" t="s">
        <v>200</v>
      </c>
    </row>
    <row r="482" spans="1:3" x14ac:dyDescent="0.35">
      <c r="A482" s="95"/>
      <c r="B482" s="96" t="s">
        <v>578</v>
      </c>
      <c r="C482" s="95" t="s">
        <v>579</v>
      </c>
    </row>
    <row r="483" spans="1:3" ht="15" thickBot="1" x14ac:dyDescent="0.4">
      <c r="A483" s="100"/>
      <c r="B483" s="98" t="s">
        <v>580</v>
      </c>
      <c r="C483" s="100" t="s">
        <v>581</v>
      </c>
    </row>
    <row r="484" spans="1:3" x14ac:dyDescent="0.35">
      <c r="A484" s="154" t="s">
        <v>824</v>
      </c>
      <c r="B484" s="154"/>
      <c r="C484" s="94"/>
    </row>
    <row r="485" spans="1:3" ht="16.5" x14ac:dyDescent="0.35">
      <c r="A485" s="95"/>
      <c r="B485" s="96" t="s">
        <v>924</v>
      </c>
      <c r="C485" s="95" t="s">
        <v>200</v>
      </c>
    </row>
    <row r="486" spans="1:3" x14ac:dyDescent="0.35">
      <c r="A486" s="95"/>
      <c r="B486" s="96" t="s">
        <v>595</v>
      </c>
      <c r="C486" s="95" t="s">
        <v>596</v>
      </c>
    </row>
    <row r="487" spans="1:3" x14ac:dyDescent="0.35">
      <c r="A487" s="95"/>
      <c r="B487" s="96" t="s">
        <v>578</v>
      </c>
      <c r="C487" s="95" t="s">
        <v>579</v>
      </c>
    </row>
    <row r="488" spans="1:3" ht="15" thickBot="1" x14ac:dyDescent="0.4">
      <c r="A488" s="100"/>
      <c r="B488" s="98" t="s">
        <v>580</v>
      </c>
      <c r="C488" s="100" t="s">
        <v>581</v>
      </c>
    </row>
    <row r="489" spans="1:3" x14ac:dyDescent="0.35">
      <c r="A489" s="154" t="s">
        <v>825</v>
      </c>
      <c r="B489" s="154"/>
      <c r="C489" s="94"/>
    </row>
    <row r="490" spans="1:3" ht="16.5" x14ac:dyDescent="0.35">
      <c r="A490" s="95"/>
      <c r="B490" s="96" t="s">
        <v>924</v>
      </c>
      <c r="C490" s="95" t="s">
        <v>200</v>
      </c>
    </row>
    <row r="491" spans="1:3" x14ac:dyDescent="0.35">
      <c r="A491" s="95"/>
      <c r="B491" s="96" t="s">
        <v>595</v>
      </c>
      <c r="C491" s="95" t="s">
        <v>596</v>
      </c>
    </row>
    <row r="492" spans="1:3" x14ac:dyDescent="0.35">
      <c r="A492" s="95"/>
      <c r="B492" s="96" t="s">
        <v>578</v>
      </c>
      <c r="C492" s="95" t="s">
        <v>579</v>
      </c>
    </row>
    <row r="493" spans="1:3" ht="15" thickBot="1" x14ac:dyDescent="0.4">
      <c r="A493" s="100"/>
      <c r="B493" s="98" t="s">
        <v>580</v>
      </c>
      <c r="C493" s="100" t="s">
        <v>581</v>
      </c>
    </row>
    <row r="494" spans="1:3" x14ac:dyDescent="0.35">
      <c r="A494" s="154" t="s">
        <v>826</v>
      </c>
      <c r="B494" s="154"/>
      <c r="C494" s="94"/>
    </row>
    <row r="495" spans="1:3" ht="16.5" x14ac:dyDescent="0.35">
      <c r="A495" s="95"/>
      <c r="B495" s="96" t="s">
        <v>924</v>
      </c>
      <c r="C495" s="95" t="s">
        <v>200</v>
      </c>
    </row>
    <row r="496" spans="1:3" x14ac:dyDescent="0.35">
      <c r="A496" s="95"/>
      <c r="B496" s="96" t="s">
        <v>595</v>
      </c>
      <c r="C496" s="95" t="s">
        <v>596</v>
      </c>
    </row>
    <row r="497" spans="1:3" x14ac:dyDescent="0.35">
      <c r="A497" s="95"/>
      <c r="B497" s="96" t="s">
        <v>578</v>
      </c>
      <c r="C497" s="95" t="s">
        <v>579</v>
      </c>
    </row>
    <row r="498" spans="1:3" ht="15" thickBot="1" x14ac:dyDescent="0.4">
      <c r="A498" s="100"/>
      <c r="B498" s="98" t="s">
        <v>580</v>
      </c>
      <c r="C498" s="100" t="s">
        <v>581</v>
      </c>
    </row>
    <row r="499" spans="1:3" x14ac:dyDescent="0.35">
      <c r="A499" s="154" t="s">
        <v>827</v>
      </c>
      <c r="B499" s="154"/>
      <c r="C499" s="94"/>
    </row>
    <row r="500" spans="1:3" ht="16.5" x14ac:dyDescent="0.35">
      <c r="A500" s="95"/>
      <c r="B500" s="96" t="s">
        <v>924</v>
      </c>
      <c r="C500" s="95" t="s">
        <v>200</v>
      </c>
    </row>
    <row r="501" spans="1:3" x14ac:dyDescent="0.35">
      <c r="A501" s="95"/>
      <c r="B501" s="96" t="s">
        <v>578</v>
      </c>
      <c r="C501" s="95" t="s">
        <v>579</v>
      </c>
    </row>
    <row r="502" spans="1:3" ht="15" thickBot="1" x14ac:dyDescent="0.4">
      <c r="A502" s="100"/>
      <c r="B502" s="98" t="s">
        <v>580</v>
      </c>
      <c r="C502" s="100" t="s">
        <v>581</v>
      </c>
    </row>
    <row r="503" spans="1:3" x14ac:dyDescent="0.35">
      <c r="A503" s="154" t="s">
        <v>828</v>
      </c>
      <c r="B503" s="154"/>
      <c r="C503" s="94"/>
    </row>
    <row r="504" spans="1:3" ht="16.5" x14ac:dyDescent="0.35">
      <c r="A504" s="95"/>
      <c r="B504" s="96" t="s">
        <v>924</v>
      </c>
      <c r="C504" s="95" t="s">
        <v>200</v>
      </c>
    </row>
    <row r="505" spans="1:3" x14ac:dyDescent="0.35">
      <c r="A505" s="95"/>
      <c r="B505" s="96" t="s">
        <v>595</v>
      </c>
      <c r="C505" s="95" t="s">
        <v>596</v>
      </c>
    </row>
    <row r="506" spans="1:3" x14ac:dyDescent="0.35">
      <c r="A506" s="95"/>
      <c r="B506" s="96" t="s">
        <v>578</v>
      </c>
      <c r="C506" s="95" t="s">
        <v>579</v>
      </c>
    </row>
    <row r="507" spans="1:3" ht="15" thickBot="1" x14ac:dyDescent="0.4">
      <c r="A507" s="100"/>
      <c r="B507" s="98" t="s">
        <v>580</v>
      </c>
      <c r="C507" s="100" t="s">
        <v>581</v>
      </c>
    </row>
    <row r="508" spans="1:3" x14ac:dyDescent="0.35">
      <c r="A508" s="154" t="s">
        <v>829</v>
      </c>
      <c r="B508" s="154"/>
      <c r="C508" s="94"/>
    </row>
    <row r="509" spans="1:3" ht="16.5" x14ac:dyDescent="0.35">
      <c r="A509" s="95"/>
      <c r="B509" s="96" t="s">
        <v>924</v>
      </c>
      <c r="C509" s="95" t="s">
        <v>200</v>
      </c>
    </row>
    <row r="510" spans="1:3" x14ac:dyDescent="0.35">
      <c r="A510" s="95"/>
      <c r="B510" s="96" t="s">
        <v>595</v>
      </c>
      <c r="C510" s="95" t="s">
        <v>596</v>
      </c>
    </row>
    <row r="511" spans="1:3" x14ac:dyDescent="0.35">
      <c r="A511" s="95"/>
      <c r="B511" s="96" t="s">
        <v>578</v>
      </c>
      <c r="C511" s="95" t="s">
        <v>579</v>
      </c>
    </row>
    <row r="512" spans="1:3" ht="15" thickBot="1" x14ac:dyDescent="0.4">
      <c r="A512" s="100"/>
      <c r="B512" s="98" t="s">
        <v>580</v>
      </c>
      <c r="C512" s="100" t="s">
        <v>581</v>
      </c>
    </row>
    <row r="513" spans="1:3" x14ac:dyDescent="0.35">
      <c r="A513" s="154" t="s">
        <v>830</v>
      </c>
      <c r="B513" s="154"/>
      <c r="C513" s="94"/>
    </row>
    <row r="514" spans="1:3" ht="16.5" x14ac:dyDescent="0.35">
      <c r="A514" s="95"/>
      <c r="B514" s="96" t="s">
        <v>924</v>
      </c>
      <c r="C514" s="95" t="s">
        <v>200</v>
      </c>
    </row>
    <row r="515" spans="1:3" x14ac:dyDescent="0.35">
      <c r="A515" s="95"/>
      <c r="B515" s="96" t="s">
        <v>595</v>
      </c>
      <c r="C515" s="95" t="s">
        <v>596</v>
      </c>
    </row>
    <row r="516" spans="1:3" x14ac:dyDescent="0.35">
      <c r="A516" s="95"/>
      <c r="B516" s="96" t="s">
        <v>578</v>
      </c>
      <c r="C516" s="95" t="s">
        <v>579</v>
      </c>
    </row>
    <row r="517" spans="1:3" ht="15" thickBot="1" x14ac:dyDescent="0.4">
      <c r="A517" s="100"/>
      <c r="B517" s="98" t="s">
        <v>580</v>
      </c>
      <c r="C517" s="100" t="s">
        <v>581</v>
      </c>
    </row>
    <row r="518" spans="1:3" x14ac:dyDescent="0.35">
      <c r="A518" s="154" t="s">
        <v>831</v>
      </c>
      <c r="B518" s="154"/>
      <c r="C518" s="94"/>
    </row>
    <row r="519" spans="1:3" ht="16.5" x14ac:dyDescent="0.35">
      <c r="A519" s="95"/>
      <c r="B519" s="96" t="s">
        <v>924</v>
      </c>
      <c r="C519" s="95" t="s">
        <v>200</v>
      </c>
    </row>
    <row r="520" spans="1:3" x14ac:dyDescent="0.35">
      <c r="A520" s="95"/>
      <c r="B520" s="96" t="s">
        <v>578</v>
      </c>
      <c r="C520" s="95" t="s">
        <v>579</v>
      </c>
    </row>
    <row r="521" spans="1:3" ht="15" thickBot="1" x14ac:dyDescent="0.4">
      <c r="A521" s="100"/>
      <c r="B521" s="98" t="s">
        <v>580</v>
      </c>
      <c r="C521" s="100" t="s">
        <v>581</v>
      </c>
    </row>
    <row r="522" spans="1:3" x14ac:dyDescent="0.35">
      <c r="A522" s="154" t="s">
        <v>597</v>
      </c>
      <c r="B522" s="154"/>
      <c r="C522" s="94"/>
    </row>
    <row r="523" spans="1:3" ht="16.5" x14ac:dyDescent="0.35">
      <c r="A523" s="95"/>
      <c r="B523" s="96" t="s">
        <v>929</v>
      </c>
      <c r="C523" s="99" t="s">
        <v>598</v>
      </c>
    </row>
    <row r="524" spans="1:3" ht="16.5" x14ac:dyDescent="0.35">
      <c r="A524" s="95"/>
      <c r="B524" s="96" t="s">
        <v>930</v>
      </c>
      <c r="C524" s="95" t="s">
        <v>599</v>
      </c>
    </row>
    <row r="525" spans="1:3" x14ac:dyDescent="0.35">
      <c r="A525" s="95"/>
      <c r="B525" s="96" t="s">
        <v>583</v>
      </c>
      <c r="C525" s="95" t="s">
        <v>584</v>
      </c>
    </row>
    <row r="526" spans="1:3" x14ac:dyDescent="0.35">
      <c r="A526" s="95"/>
      <c r="B526" s="96" t="s">
        <v>578</v>
      </c>
      <c r="C526" s="95" t="s">
        <v>579</v>
      </c>
    </row>
    <row r="527" spans="1:3" ht="15" thickBot="1" x14ac:dyDescent="0.4">
      <c r="A527" s="95"/>
      <c r="B527" s="96" t="s">
        <v>580</v>
      </c>
      <c r="C527" s="95" t="s">
        <v>581</v>
      </c>
    </row>
    <row r="528" spans="1:3" x14ac:dyDescent="0.35">
      <c r="A528" s="154" t="s">
        <v>600</v>
      </c>
      <c r="B528" s="154"/>
      <c r="C528" s="97"/>
    </row>
    <row r="529" spans="1:3" ht="16.5" x14ac:dyDescent="0.35">
      <c r="A529" s="95"/>
      <c r="B529" s="96" t="s">
        <v>929</v>
      </c>
      <c r="C529" s="99" t="s">
        <v>598</v>
      </c>
    </row>
    <row r="530" spans="1:3" ht="16.5" x14ac:dyDescent="0.35">
      <c r="A530" s="95"/>
      <c r="B530" s="96" t="s">
        <v>930</v>
      </c>
      <c r="C530" s="95" t="s">
        <v>599</v>
      </c>
    </row>
    <row r="531" spans="1:3" x14ac:dyDescent="0.35">
      <c r="A531" s="95"/>
      <c r="B531" s="96" t="s">
        <v>578</v>
      </c>
      <c r="C531" s="95" t="s">
        <v>579</v>
      </c>
    </row>
    <row r="532" spans="1:3" ht="15" thickBot="1" x14ac:dyDescent="0.4">
      <c r="A532" s="95"/>
      <c r="B532" s="96" t="s">
        <v>580</v>
      </c>
      <c r="C532" s="95" t="s">
        <v>581</v>
      </c>
    </row>
    <row r="533" spans="1:3" x14ac:dyDescent="0.35">
      <c r="A533" s="154" t="s">
        <v>601</v>
      </c>
      <c r="B533" s="154"/>
      <c r="C533" s="97"/>
    </row>
    <row r="534" spans="1:3" x14ac:dyDescent="0.35">
      <c r="A534" s="95"/>
      <c r="B534" s="96" t="s">
        <v>578</v>
      </c>
      <c r="C534" s="95" t="s">
        <v>579</v>
      </c>
    </row>
    <row r="535" spans="1:3" ht="15" thickBot="1" x14ac:dyDescent="0.4">
      <c r="A535" s="95"/>
      <c r="B535" s="96" t="s">
        <v>580</v>
      </c>
      <c r="C535" s="95" t="s">
        <v>581</v>
      </c>
    </row>
    <row r="536" spans="1:3" x14ac:dyDescent="0.35">
      <c r="A536" s="154" t="s">
        <v>602</v>
      </c>
      <c r="B536" s="154"/>
      <c r="C536" s="97"/>
    </row>
    <row r="537" spans="1:3" ht="16.5" x14ac:dyDescent="0.35">
      <c r="A537" s="95"/>
      <c r="B537" s="96" t="s">
        <v>924</v>
      </c>
      <c r="C537" s="95" t="s">
        <v>200</v>
      </c>
    </row>
    <row r="538" spans="1:3" ht="15" thickBot="1" x14ac:dyDescent="0.4">
      <c r="A538" s="100"/>
      <c r="B538" s="98" t="s">
        <v>603</v>
      </c>
      <c r="C538" s="100" t="s">
        <v>604</v>
      </c>
    </row>
    <row r="539" spans="1:3" x14ac:dyDescent="0.35">
      <c r="A539" s="154" t="s">
        <v>605</v>
      </c>
      <c r="B539" s="154"/>
      <c r="C539" s="97"/>
    </row>
    <row r="540" spans="1:3" ht="15" thickBot="1" x14ac:dyDescent="0.4">
      <c r="A540" s="100"/>
      <c r="B540" s="98" t="s">
        <v>606</v>
      </c>
      <c r="C540" s="100" t="s">
        <v>607</v>
      </c>
    </row>
    <row r="541" spans="1:3" x14ac:dyDescent="0.35">
      <c r="A541" s="154" t="s">
        <v>608</v>
      </c>
      <c r="B541" s="154"/>
      <c r="C541" s="94"/>
    </row>
    <row r="542" spans="1:3" ht="16.5" x14ac:dyDescent="0.35">
      <c r="A542" s="95"/>
      <c r="B542" s="96" t="s">
        <v>924</v>
      </c>
      <c r="C542" s="95" t="s">
        <v>200</v>
      </c>
    </row>
    <row r="543" spans="1:3" x14ac:dyDescent="0.35">
      <c r="A543" s="95"/>
      <c r="B543" s="96" t="s">
        <v>609</v>
      </c>
      <c r="C543" s="99" t="s">
        <v>610</v>
      </c>
    </row>
    <row r="544" spans="1:3" ht="15" thickBot="1" x14ac:dyDescent="0.4">
      <c r="A544" s="100"/>
      <c r="B544" s="98" t="s">
        <v>611</v>
      </c>
      <c r="C544" s="107" t="s">
        <v>612</v>
      </c>
    </row>
    <row r="545" spans="1:3" x14ac:dyDescent="0.35">
      <c r="A545" s="154" t="s">
        <v>613</v>
      </c>
      <c r="B545" s="154"/>
      <c r="C545" s="94"/>
    </row>
    <row r="546" spans="1:3" ht="15" thickBot="1" x14ac:dyDescent="0.4">
      <c r="A546" s="95"/>
      <c r="B546" s="96" t="s">
        <v>614</v>
      </c>
      <c r="C546" s="99" t="s">
        <v>615</v>
      </c>
    </row>
    <row r="547" spans="1:3" x14ac:dyDescent="0.35">
      <c r="A547" s="154" t="s">
        <v>616</v>
      </c>
      <c r="B547" s="154"/>
      <c r="C547" s="97"/>
    </row>
    <row r="548" spans="1:3" x14ac:dyDescent="0.35">
      <c r="A548" s="95"/>
      <c r="B548" s="96" t="s">
        <v>202</v>
      </c>
      <c r="C548" s="95" t="s">
        <v>203</v>
      </c>
    </row>
    <row r="549" spans="1:3" x14ac:dyDescent="0.35">
      <c r="A549" s="95"/>
      <c r="B549" s="96" t="s">
        <v>617</v>
      </c>
      <c r="C549" s="99" t="s">
        <v>618</v>
      </c>
    </row>
    <row r="550" spans="1:3" ht="29" x14ac:dyDescent="0.35">
      <c r="A550" s="95"/>
      <c r="B550" s="96" t="s">
        <v>619</v>
      </c>
      <c r="C550" s="95" t="s">
        <v>620</v>
      </c>
    </row>
    <row r="551" spans="1:3" x14ac:dyDescent="0.35">
      <c r="A551" s="95"/>
      <c r="B551" s="96" t="s">
        <v>621</v>
      </c>
      <c r="C551" s="95" t="s">
        <v>622</v>
      </c>
    </row>
    <row r="552" spans="1:3" ht="29" x14ac:dyDescent="0.35">
      <c r="A552" s="95"/>
      <c r="B552" s="96" t="s">
        <v>623</v>
      </c>
      <c r="C552" s="99" t="s">
        <v>624</v>
      </c>
    </row>
    <row r="553" spans="1:3" ht="29.5" thickBot="1" x14ac:dyDescent="0.4">
      <c r="A553" s="100"/>
      <c r="B553" s="98" t="s">
        <v>625</v>
      </c>
      <c r="C553" s="107" t="s">
        <v>626</v>
      </c>
    </row>
    <row r="554" spans="1:3" ht="15" thickBot="1" x14ac:dyDescent="0.4">
      <c r="A554" s="158" t="s">
        <v>845</v>
      </c>
      <c r="B554" s="159"/>
      <c r="C554" s="159"/>
    </row>
    <row r="555" spans="1:3" ht="15" thickBot="1" x14ac:dyDescent="0.4">
      <c r="A555" s="160" t="s">
        <v>627</v>
      </c>
      <c r="B555" s="160"/>
      <c r="C555" s="118"/>
    </row>
    <row r="556" spans="1:3" ht="15" thickBot="1" x14ac:dyDescent="0.4">
      <c r="A556" s="100"/>
      <c r="B556" s="98" t="s">
        <v>606</v>
      </c>
      <c r="C556" s="100" t="s">
        <v>607</v>
      </c>
    </row>
    <row r="557" spans="1:3" ht="15" thickBot="1" x14ac:dyDescent="0.4">
      <c r="A557" s="160" t="s">
        <v>628</v>
      </c>
      <c r="B557" s="160"/>
      <c r="C557" s="118"/>
    </row>
    <row r="558" spans="1:3" ht="15" thickBot="1" x14ac:dyDescent="0.4">
      <c r="A558" s="95"/>
      <c r="B558" s="96" t="s">
        <v>629</v>
      </c>
      <c r="C558" s="99" t="s">
        <v>630</v>
      </c>
    </row>
    <row r="559" spans="1:3" x14ac:dyDescent="0.35">
      <c r="A559" s="161" t="s">
        <v>631</v>
      </c>
      <c r="B559" s="161"/>
      <c r="C559" s="119"/>
    </row>
    <row r="560" spans="1:3" x14ac:dyDescent="0.35">
      <c r="A560" s="95"/>
      <c r="B560" s="96" t="s">
        <v>202</v>
      </c>
      <c r="C560" s="95" t="s">
        <v>203</v>
      </c>
    </row>
    <row r="561" spans="1:3" ht="29" x14ac:dyDescent="0.35">
      <c r="A561" s="95"/>
      <c r="B561" s="96" t="s">
        <v>632</v>
      </c>
      <c r="C561" s="95" t="s">
        <v>620</v>
      </c>
    </row>
    <row r="562" spans="1:3" x14ac:dyDescent="0.35">
      <c r="A562" s="95"/>
      <c r="B562" s="96" t="s">
        <v>633</v>
      </c>
      <c r="C562" s="95" t="s">
        <v>622</v>
      </c>
    </row>
    <row r="563" spans="1:3" ht="15" thickBot="1" x14ac:dyDescent="0.4">
      <c r="A563" s="100"/>
      <c r="B563" s="98" t="s">
        <v>634</v>
      </c>
      <c r="C563" s="107" t="s">
        <v>635</v>
      </c>
    </row>
    <row r="564" spans="1:3" x14ac:dyDescent="0.35">
      <c r="A564" s="161" t="s">
        <v>636</v>
      </c>
      <c r="B564" s="161"/>
      <c r="C564" s="120"/>
    </row>
    <row r="565" spans="1:3" ht="15" thickBot="1" x14ac:dyDescent="0.4">
      <c r="A565" s="96"/>
      <c r="B565" s="102" t="s">
        <v>637</v>
      </c>
      <c r="C565" s="99" t="s">
        <v>488</v>
      </c>
    </row>
    <row r="566" spans="1:3" ht="15.5" thickTop="1" thickBot="1" x14ac:dyDescent="0.4">
      <c r="A566" s="162" t="s">
        <v>881</v>
      </c>
      <c r="B566" s="163"/>
      <c r="C566" s="163"/>
    </row>
    <row r="567" spans="1:3" x14ac:dyDescent="0.35">
      <c r="A567" s="155" t="s">
        <v>638</v>
      </c>
      <c r="B567" s="155"/>
      <c r="C567" s="104"/>
    </row>
    <row r="568" spans="1:3" ht="16.5" x14ac:dyDescent="0.35">
      <c r="A568" s="95"/>
      <c r="B568" s="96" t="s">
        <v>931</v>
      </c>
      <c r="C568" s="95" t="s">
        <v>639</v>
      </c>
    </row>
    <row r="569" spans="1:3" x14ac:dyDescent="0.35">
      <c r="A569" s="95"/>
      <c r="B569" s="96" t="s">
        <v>640</v>
      </c>
      <c r="C569" s="95" t="s">
        <v>641</v>
      </c>
    </row>
    <row r="570" spans="1:3" x14ac:dyDescent="0.35">
      <c r="A570" s="95"/>
      <c r="B570" s="96" t="s">
        <v>642</v>
      </c>
      <c r="C570" s="95" t="s">
        <v>643</v>
      </c>
    </row>
    <row r="571" spans="1:3" x14ac:dyDescent="0.35">
      <c r="A571" s="95"/>
      <c r="B571" s="96" t="s">
        <v>644</v>
      </c>
      <c r="C571" s="95" t="s">
        <v>645</v>
      </c>
    </row>
    <row r="572" spans="1:3" x14ac:dyDescent="0.35">
      <c r="A572" s="95"/>
      <c r="B572" s="96" t="s">
        <v>646</v>
      </c>
      <c r="C572" s="95" t="s">
        <v>647</v>
      </c>
    </row>
    <row r="573" spans="1:3" x14ac:dyDescent="0.35">
      <c r="A573" s="95"/>
      <c r="B573" s="96" t="s">
        <v>648</v>
      </c>
      <c r="C573" s="95" t="s">
        <v>649</v>
      </c>
    </row>
    <row r="574" spans="1:3" x14ac:dyDescent="0.35">
      <c r="A574" s="95"/>
      <c r="B574" s="96" t="s">
        <v>650</v>
      </c>
      <c r="C574" s="95" t="s">
        <v>651</v>
      </c>
    </row>
    <row r="575" spans="1:3" x14ac:dyDescent="0.35">
      <c r="A575" s="95"/>
      <c r="B575" s="96" t="s">
        <v>652</v>
      </c>
      <c r="C575" s="95" t="s">
        <v>653</v>
      </c>
    </row>
    <row r="576" spans="1:3" x14ac:dyDescent="0.35">
      <c r="A576" s="95"/>
      <c r="B576" s="96" t="s">
        <v>654</v>
      </c>
      <c r="C576" s="95" t="s">
        <v>655</v>
      </c>
    </row>
    <row r="577" spans="1:3" x14ac:dyDescent="0.35">
      <c r="A577" s="95"/>
      <c r="B577" s="96" t="s">
        <v>656</v>
      </c>
      <c r="C577" s="95" t="s">
        <v>657</v>
      </c>
    </row>
    <row r="578" spans="1:3" x14ac:dyDescent="0.35">
      <c r="A578" s="95"/>
      <c r="B578" s="96" t="s">
        <v>658</v>
      </c>
      <c r="C578" s="95" t="s">
        <v>659</v>
      </c>
    </row>
    <row r="579" spans="1:3" x14ac:dyDescent="0.35">
      <c r="A579" s="95"/>
      <c r="B579" s="96" t="s">
        <v>660</v>
      </c>
      <c r="C579" s="95" t="s">
        <v>661</v>
      </c>
    </row>
    <row r="580" spans="1:3" ht="15" thickBot="1" x14ac:dyDescent="0.4">
      <c r="A580" s="95"/>
      <c r="B580" s="98" t="s">
        <v>662</v>
      </c>
      <c r="C580" s="95" t="s">
        <v>663</v>
      </c>
    </row>
    <row r="581" spans="1:3" x14ac:dyDescent="0.35">
      <c r="A581" s="155" t="s">
        <v>664</v>
      </c>
      <c r="B581" s="155"/>
      <c r="C581" s="106"/>
    </row>
    <row r="582" spans="1:3" x14ac:dyDescent="0.35">
      <c r="A582" s="95"/>
      <c r="B582" s="96" t="s">
        <v>665</v>
      </c>
      <c r="C582" s="95" t="s">
        <v>666</v>
      </c>
    </row>
    <row r="583" spans="1:3" x14ac:dyDescent="0.35">
      <c r="A583" s="95"/>
      <c r="B583" s="96" t="s">
        <v>667</v>
      </c>
      <c r="C583" s="95" t="s">
        <v>668</v>
      </c>
    </row>
    <row r="584" spans="1:3" x14ac:dyDescent="0.35">
      <c r="A584" s="95"/>
      <c r="B584" s="96" t="s">
        <v>669</v>
      </c>
      <c r="C584" s="95" t="s">
        <v>670</v>
      </c>
    </row>
    <row r="585" spans="1:3" x14ac:dyDescent="0.35">
      <c r="A585" s="95"/>
      <c r="B585" s="96" t="s">
        <v>671</v>
      </c>
      <c r="C585" s="95" t="s">
        <v>672</v>
      </c>
    </row>
    <row r="586" spans="1:3" x14ac:dyDescent="0.35">
      <c r="A586" s="95"/>
      <c r="B586" s="96" t="s">
        <v>673</v>
      </c>
      <c r="C586" s="95" t="s">
        <v>674</v>
      </c>
    </row>
    <row r="587" spans="1:3" x14ac:dyDescent="0.35">
      <c r="A587" s="95"/>
      <c r="B587" s="96" t="s">
        <v>675</v>
      </c>
      <c r="C587" s="95" t="s">
        <v>676</v>
      </c>
    </row>
    <row r="588" spans="1:3" x14ac:dyDescent="0.35">
      <c r="A588" s="95"/>
      <c r="B588" s="96" t="s">
        <v>677</v>
      </c>
      <c r="C588" s="95" t="s">
        <v>678</v>
      </c>
    </row>
    <row r="589" spans="1:3" x14ac:dyDescent="0.35">
      <c r="A589" s="95"/>
      <c r="B589" s="96" t="s">
        <v>679</v>
      </c>
      <c r="C589" s="95" t="s">
        <v>680</v>
      </c>
    </row>
    <row r="590" spans="1:3" x14ac:dyDescent="0.35">
      <c r="A590" s="95"/>
      <c r="B590" s="96" t="s">
        <v>681</v>
      </c>
      <c r="C590" s="95" t="s">
        <v>682</v>
      </c>
    </row>
    <row r="591" spans="1:3" x14ac:dyDescent="0.35">
      <c r="A591" s="95"/>
      <c r="B591" s="96" t="s">
        <v>683</v>
      </c>
      <c r="C591" s="95" t="s">
        <v>684</v>
      </c>
    </row>
    <row r="592" spans="1:3" x14ac:dyDescent="0.35">
      <c r="A592" s="95"/>
      <c r="B592" s="96" t="s">
        <v>685</v>
      </c>
      <c r="C592" s="95" t="s">
        <v>686</v>
      </c>
    </row>
    <row r="593" spans="1:3" ht="15" thickBot="1" x14ac:dyDescent="0.4">
      <c r="A593" s="95"/>
      <c r="B593" s="98" t="s">
        <v>687</v>
      </c>
      <c r="C593" s="95" t="s">
        <v>688</v>
      </c>
    </row>
    <row r="594" spans="1:3" x14ac:dyDescent="0.35">
      <c r="A594" s="155" t="s">
        <v>689</v>
      </c>
      <c r="B594" s="155"/>
      <c r="C594" s="106"/>
    </row>
    <row r="595" spans="1:3" x14ac:dyDescent="0.35">
      <c r="A595" s="121"/>
      <c r="B595" s="96" t="s">
        <v>690</v>
      </c>
      <c r="C595" s="95" t="s">
        <v>691</v>
      </c>
    </row>
    <row r="596" spans="1:3" x14ac:dyDescent="0.35">
      <c r="A596" s="121"/>
      <c r="B596" s="96" t="s">
        <v>692</v>
      </c>
      <c r="C596" s="95" t="s">
        <v>693</v>
      </c>
    </row>
    <row r="597" spans="1:3" x14ac:dyDescent="0.35">
      <c r="A597" s="121"/>
      <c r="B597" s="96" t="s">
        <v>694</v>
      </c>
      <c r="C597" s="95" t="s">
        <v>695</v>
      </c>
    </row>
    <row r="598" spans="1:3" x14ac:dyDescent="0.35">
      <c r="A598" s="121"/>
      <c r="B598" s="96" t="s">
        <v>696</v>
      </c>
      <c r="C598" s="95" t="s">
        <v>697</v>
      </c>
    </row>
    <row r="599" spans="1:3" x14ac:dyDescent="0.35">
      <c r="A599" s="121"/>
      <c r="B599" s="96" t="s">
        <v>698</v>
      </c>
      <c r="C599" s="95" t="s">
        <v>699</v>
      </c>
    </row>
    <row r="600" spans="1:3" x14ac:dyDescent="0.35">
      <c r="A600" s="121"/>
      <c r="B600" s="96" t="s">
        <v>700</v>
      </c>
      <c r="C600" s="95" t="s">
        <v>701</v>
      </c>
    </row>
    <row r="601" spans="1:3" x14ac:dyDescent="0.35">
      <c r="A601" s="95"/>
      <c r="B601" s="96" t="s">
        <v>702</v>
      </c>
      <c r="C601" s="95" t="s">
        <v>703</v>
      </c>
    </row>
    <row r="602" spans="1:3" x14ac:dyDescent="0.35">
      <c r="A602" s="95"/>
      <c r="B602" s="96" t="s">
        <v>704</v>
      </c>
      <c r="C602" s="95" t="s">
        <v>705</v>
      </c>
    </row>
    <row r="603" spans="1:3" x14ac:dyDescent="0.35">
      <c r="A603" s="95"/>
      <c r="B603" s="96" t="s">
        <v>706</v>
      </c>
      <c r="C603" s="95" t="s">
        <v>707</v>
      </c>
    </row>
    <row r="604" spans="1:3" x14ac:dyDescent="0.35">
      <c r="A604" s="95"/>
      <c r="B604" s="96" t="s">
        <v>708</v>
      </c>
      <c r="C604" s="95" t="s">
        <v>709</v>
      </c>
    </row>
    <row r="605" spans="1:3" x14ac:dyDescent="0.35">
      <c r="A605" s="95"/>
      <c r="B605" s="96" t="s">
        <v>710</v>
      </c>
      <c r="C605" s="95" t="s">
        <v>711</v>
      </c>
    </row>
    <row r="606" spans="1:3" ht="15" thickBot="1" x14ac:dyDescent="0.4">
      <c r="A606" s="95"/>
      <c r="B606" s="98" t="s">
        <v>712</v>
      </c>
      <c r="C606" s="95" t="s">
        <v>713</v>
      </c>
    </row>
    <row r="607" spans="1:3" x14ac:dyDescent="0.35">
      <c r="A607" s="155" t="s">
        <v>714</v>
      </c>
      <c r="B607" s="155"/>
      <c r="C607" s="106"/>
    </row>
    <row r="608" spans="1:3" x14ac:dyDescent="0.35">
      <c r="A608" s="95"/>
      <c r="B608" s="96" t="s">
        <v>715</v>
      </c>
      <c r="C608" s="95" t="s">
        <v>716</v>
      </c>
    </row>
    <row r="609" spans="1:3" x14ac:dyDescent="0.35">
      <c r="A609" s="95"/>
      <c r="B609" s="96" t="s">
        <v>717</v>
      </c>
      <c r="C609" s="95" t="s">
        <v>718</v>
      </c>
    </row>
    <row r="610" spans="1:3" x14ac:dyDescent="0.35">
      <c r="A610" s="95"/>
      <c r="B610" s="96" t="s">
        <v>719</v>
      </c>
      <c r="C610" s="95" t="s">
        <v>720</v>
      </c>
    </row>
    <row r="611" spans="1:3" x14ac:dyDescent="0.35">
      <c r="A611" s="95"/>
      <c r="B611" s="96" t="s">
        <v>721</v>
      </c>
      <c r="C611" s="95" t="s">
        <v>722</v>
      </c>
    </row>
    <row r="612" spans="1:3" x14ac:dyDescent="0.35">
      <c r="A612" s="95"/>
      <c r="B612" s="96" t="s">
        <v>723</v>
      </c>
      <c r="C612" s="95" t="s">
        <v>724</v>
      </c>
    </row>
    <row r="613" spans="1:3" x14ac:dyDescent="0.35">
      <c r="A613" s="95"/>
      <c r="B613" s="96" t="s">
        <v>725</v>
      </c>
      <c r="C613" s="95" t="s">
        <v>726</v>
      </c>
    </row>
    <row r="614" spans="1:3" x14ac:dyDescent="0.35">
      <c r="A614" s="95"/>
      <c r="B614" s="96" t="s">
        <v>727</v>
      </c>
      <c r="C614" s="95" t="s">
        <v>728</v>
      </c>
    </row>
    <row r="615" spans="1:3" x14ac:dyDescent="0.35">
      <c r="A615" s="95"/>
      <c r="B615" s="96" t="s">
        <v>729</v>
      </c>
      <c r="C615" s="95" t="s">
        <v>730</v>
      </c>
    </row>
    <row r="616" spans="1:3" x14ac:dyDescent="0.35">
      <c r="A616" s="95"/>
      <c r="B616" s="96" t="s">
        <v>731</v>
      </c>
      <c r="C616" s="95" t="s">
        <v>732</v>
      </c>
    </row>
    <row r="617" spans="1:3" x14ac:dyDescent="0.35">
      <c r="A617" s="95"/>
      <c r="B617" s="96" t="s">
        <v>733</v>
      </c>
      <c r="C617" s="95" t="s">
        <v>734</v>
      </c>
    </row>
    <row r="618" spans="1:3" x14ac:dyDescent="0.35">
      <c r="A618" s="95"/>
      <c r="B618" s="96" t="s">
        <v>735</v>
      </c>
      <c r="C618" s="95" t="s">
        <v>736</v>
      </c>
    </row>
    <row r="619" spans="1:3" ht="15" thickBot="1" x14ac:dyDescent="0.4">
      <c r="A619" s="95"/>
      <c r="B619" s="98" t="s">
        <v>737</v>
      </c>
      <c r="C619" s="95" t="s">
        <v>738</v>
      </c>
    </row>
    <row r="620" spans="1:3" x14ac:dyDescent="0.35">
      <c r="A620" s="155" t="s">
        <v>739</v>
      </c>
      <c r="B620" s="155"/>
      <c r="C620" s="106"/>
    </row>
    <row r="621" spans="1:3" x14ac:dyDescent="0.35">
      <c r="A621" s="95"/>
      <c r="B621" s="96" t="s">
        <v>740</v>
      </c>
      <c r="C621" s="95" t="s">
        <v>741</v>
      </c>
    </row>
    <row r="622" spans="1:3" x14ac:dyDescent="0.35">
      <c r="A622" s="95"/>
      <c r="B622" s="96" t="s">
        <v>742</v>
      </c>
      <c r="C622" s="95" t="s">
        <v>743</v>
      </c>
    </row>
    <row r="623" spans="1:3" x14ac:dyDescent="0.35">
      <c r="A623" s="95"/>
      <c r="B623" s="96" t="s">
        <v>744</v>
      </c>
      <c r="C623" s="95" t="s">
        <v>745</v>
      </c>
    </row>
    <row r="624" spans="1:3" x14ac:dyDescent="0.35">
      <c r="A624" s="95"/>
      <c r="B624" s="96" t="s">
        <v>746</v>
      </c>
      <c r="C624" s="95" t="s">
        <v>747</v>
      </c>
    </row>
    <row r="625" spans="1:3" x14ac:dyDescent="0.35">
      <c r="A625" s="95"/>
      <c r="B625" s="96" t="s">
        <v>748</v>
      </c>
      <c r="C625" s="95" t="s">
        <v>749</v>
      </c>
    </row>
    <row r="626" spans="1:3" x14ac:dyDescent="0.35">
      <c r="A626" s="95"/>
      <c r="B626" s="96" t="s">
        <v>750</v>
      </c>
      <c r="C626" s="95" t="s">
        <v>751</v>
      </c>
    </row>
    <row r="627" spans="1:3" x14ac:dyDescent="0.35">
      <c r="A627" s="95"/>
      <c r="B627" s="96" t="s">
        <v>752</v>
      </c>
      <c r="C627" s="95" t="s">
        <v>753</v>
      </c>
    </row>
    <row r="628" spans="1:3" x14ac:dyDescent="0.35">
      <c r="A628" s="95"/>
      <c r="B628" s="96" t="s">
        <v>754</v>
      </c>
      <c r="C628" s="95" t="s">
        <v>755</v>
      </c>
    </row>
    <row r="629" spans="1:3" x14ac:dyDescent="0.35">
      <c r="A629" s="95"/>
      <c r="B629" s="96" t="s">
        <v>756</v>
      </c>
      <c r="C629" s="95" t="s">
        <v>757</v>
      </c>
    </row>
    <row r="630" spans="1:3" x14ac:dyDescent="0.35">
      <c r="A630" s="95"/>
      <c r="B630" s="96" t="s">
        <v>758</v>
      </c>
      <c r="C630" s="95" t="s">
        <v>759</v>
      </c>
    </row>
    <row r="631" spans="1:3" x14ac:dyDescent="0.35">
      <c r="A631" s="95"/>
      <c r="B631" s="96" t="s">
        <v>760</v>
      </c>
      <c r="C631" s="95" t="s">
        <v>761</v>
      </c>
    </row>
    <row r="632" spans="1:3" ht="15" thickBot="1" x14ac:dyDescent="0.4">
      <c r="A632" s="95"/>
      <c r="B632" s="98" t="s">
        <v>762</v>
      </c>
      <c r="C632" s="95" t="s">
        <v>763</v>
      </c>
    </row>
    <row r="633" spans="1:3" x14ac:dyDescent="0.35">
      <c r="A633" s="155" t="s">
        <v>764</v>
      </c>
      <c r="B633" s="155"/>
      <c r="C633" s="106"/>
    </row>
    <row r="634" spans="1:3" x14ac:dyDescent="0.35">
      <c r="A634" s="95"/>
      <c r="B634" s="96" t="s">
        <v>765</v>
      </c>
      <c r="C634" s="95" t="s">
        <v>766</v>
      </c>
    </row>
    <row r="635" spans="1:3" x14ac:dyDescent="0.35">
      <c r="A635" s="95"/>
      <c r="B635" s="96" t="s">
        <v>767</v>
      </c>
      <c r="C635" s="95" t="s">
        <v>768</v>
      </c>
    </row>
    <row r="636" spans="1:3" x14ac:dyDescent="0.35">
      <c r="A636" s="95"/>
      <c r="B636" s="96" t="s">
        <v>769</v>
      </c>
      <c r="C636" s="95" t="s">
        <v>770</v>
      </c>
    </row>
    <row r="637" spans="1:3" x14ac:dyDescent="0.35">
      <c r="A637" s="95"/>
      <c r="B637" s="96" t="s">
        <v>771</v>
      </c>
      <c r="C637" s="95" t="s">
        <v>772</v>
      </c>
    </row>
    <row r="638" spans="1:3" x14ac:dyDescent="0.35">
      <c r="A638" s="95"/>
      <c r="B638" s="96" t="s">
        <v>773</v>
      </c>
      <c r="C638" s="95" t="s">
        <v>774</v>
      </c>
    </row>
    <row r="639" spans="1:3" x14ac:dyDescent="0.35">
      <c r="A639" s="95"/>
      <c r="B639" s="96" t="s">
        <v>775</v>
      </c>
      <c r="C639" s="95" t="s">
        <v>776</v>
      </c>
    </row>
    <row r="640" spans="1:3" x14ac:dyDescent="0.35">
      <c r="A640" s="95"/>
      <c r="B640" s="96" t="s">
        <v>777</v>
      </c>
      <c r="C640" s="95" t="s">
        <v>778</v>
      </c>
    </row>
    <row r="641" spans="1:3" x14ac:dyDescent="0.35">
      <c r="A641" s="95"/>
      <c r="B641" s="96" t="s">
        <v>779</v>
      </c>
      <c r="C641" s="95" t="s">
        <v>780</v>
      </c>
    </row>
    <row r="642" spans="1:3" x14ac:dyDescent="0.35">
      <c r="A642" s="95"/>
      <c r="B642" s="96" t="s">
        <v>781</v>
      </c>
      <c r="C642" s="95" t="s">
        <v>782</v>
      </c>
    </row>
    <row r="643" spans="1:3" x14ac:dyDescent="0.35">
      <c r="A643" s="95"/>
      <c r="B643" s="96" t="s">
        <v>783</v>
      </c>
      <c r="C643" s="95" t="s">
        <v>784</v>
      </c>
    </row>
    <row r="644" spans="1:3" x14ac:dyDescent="0.35">
      <c r="A644" s="95"/>
      <c r="B644" s="96" t="s">
        <v>785</v>
      </c>
      <c r="C644" s="95" t="s">
        <v>786</v>
      </c>
    </row>
    <row r="645" spans="1:3" ht="15" thickBot="1" x14ac:dyDescent="0.4">
      <c r="A645" s="95"/>
      <c r="B645" s="96" t="s">
        <v>787</v>
      </c>
      <c r="C645" s="95" t="s">
        <v>788</v>
      </c>
    </row>
    <row r="646" spans="1:3" x14ac:dyDescent="0.35">
      <c r="A646" s="155" t="s">
        <v>789</v>
      </c>
      <c r="B646" s="155"/>
      <c r="C646" s="106"/>
    </row>
    <row r="647" spans="1:3" ht="15" thickBot="1" x14ac:dyDescent="0.4">
      <c r="A647" s="95"/>
      <c r="B647" s="96" t="s">
        <v>790</v>
      </c>
      <c r="C647" s="95">
        <v>112500</v>
      </c>
    </row>
    <row r="648" spans="1:3" x14ac:dyDescent="0.35">
      <c r="A648" s="155" t="s">
        <v>791</v>
      </c>
      <c r="B648" s="155"/>
      <c r="C648" s="106"/>
    </row>
    <row r="649" spans="1:3" ht="15" thickBot="1" x14ac:dyDescent="0.4">
      <c r="A649" s="95"/>
      <c r="B649" s="102" t="s">
        <v>742</v>
      </c>
      <c r="C649" s="101" t="s">
        <v>743</v>
      </c>
    </row>
    <row r="650" spans="1:3" ht="15.5" thickTop="1" thickBot="1" x14ac:dyDescent="0.4">
      <c r="A650" s="156" t="s">
        <v>882</v>
      </c>
      <c r="B650" s="157"/>
      <c r="C650" s="157"/>
    </row>
    <row r="651" spans="1:3" x14ac:dyDescent="0.35">
      <c r="A651" s="154" t="s">
        <v>832</v>
      </c>
      <c r="B651" s="154"/>
      <c r="C651" s="94"/>
    </row>
    <row r="652" spans="1:3" x14ac:dyDescent="0.35">
      <c r="A652" s="95"/>
      <c r="B652" s="96" t="s">
        <v>792</v>
      </c>
      <c r="C652" s="95" t="s">
        <v>793</v>
      </c>
    </row>
    <row r="653" spans="1:3" x14ac:dyDescent="0.35">
      <c r="A653" s="95"/>
      <c r="B653" s="96" t="s">
        <v>794</v>
      </c>
      <c r="C653" s="95" t="s">
        <v>795</v>
      </c>
    </row>
    <row r="654" spans="1:3" x14ac:dyDescent="0.35">
      <c r="A654" s="95"/>
      <c r="B654" s="96" t="s">
        <v>796</v>
      </c>
      <c r="C654" s="95" t="s">
        <v>639</v>
      </c>
    </row>
    <row r="655" spans="1:3" x14ac:dyDescent="0.35">
      <c r="A655" s="95"/>
      <c r="B655" s="96" t="s">
        <v>797</v>
      </c>
      <c r="C655" s="95" t="s">
        <v>798</v>
      </c>
    </row>
    <row r="656" spans="1:3" x14ac:dyDescent="0.35">
      <c r="A656" s="95"/>
      <c r="B656" s="96" t="s">
        <v>799</v>
      </c>
      <c r="C656" s="95">
        <v>111100</v>
      </c>
    </row>
    <row r="657" spans="1:3" x14ac:dyDescent="0.35">
      <c r="A657" s="95"/>
      <c r="B657" s="96" t="s">
        <v>800</v>
      </c>
      <c r="C657" s="95">
        <v>111200</v>
      </c>
    </row>
    <row r="658" spans="1:3" ht="15" thickBot="1" x14ac:dyDescent="0.4">
      <c r="A658" s="100"/>
      <c r="B658" s="98" t="s">
        <v>801</v>
      </c>
      <c r="C658" s="100" t="s">
        <v>802</v>
      </c>
    </row>
    <row r="659" spans="1:3" x14ac:dyDescent="0.35">
      <c r="A659" s="154" t="s">
        <v>803</v>
      </c>
      <c r="B659" s="154"/>
      <c r="C659" s="97"/>
    </row>
    <row r="660" spans="1:3" x14ac:dyDescent="0.35">
      <c r="A660" s="95"/>
      <c r="B660" s="96" t="s">
        <v>20</v>
      </c>
      <c r="C660" s="95" t="s">
        <v>804</v>
      </c>
    </row>
    <row r="661" spans="1:3" ht="15" thickBot="1" x14ac:dyDescent="0.4">
      <c r="A661" s="95"/>
      <c r="B661" s="96" t="s">
        <v>54</v>
      </c>
      <c r="C661" s="95" t="s">
        <v>805</v>
      </c>
    </row>
    <row r="662" spans="1:3" x14ac:dyDescent="0.35">
      <c r="A662" s="154" t="s">
        <v>806</v>
      </c>
      <c r="B662" s="154"/>
      <c r="C662" s="97"/>
    </row>
    <row r="663" spans="1:3" x14ac:dyDescent="0.35">
      <c r="A663" s="95"/>
      <c r="B663" s="96" t="s">
        <v>807</v>
      </c>
      <c r="C663" s="95" t="s">
        <v>808</v>
      </c>
    </row>
    <row r="664" spans="1:3" x14ac:dyDescent="0.35">
      <c r="A664" s="95"/>
      <c r="B664" s="96" t="s">
        <v>809</v>
      </c>
      <c r="C664" s="95">
        <v>110800</v>
      </c>
    </row>
    <row r="665" spans="1:3" ht="15" thickBot="1" x14ac:dyDescent="0.4">
      <c r="A665" s="100"/>
      <c r="B665" s="98" t="s">
        <v>810</v>
      </c>
      <c r="C665" s="100">
        <v>111000</v>
      </c>
    </row>
  </sheetData>
  <mergeCells count="97">
    <mergeCell ref="A11:B11"/>
    <mergeCell ref="A1:C1"/>
    <mergeCell ref="A3:C3"/>
    <mergeCell ref="A4:C4"/>
    <mergeCell ref="A5:B5"/>
    <mergeCell ref="A6:B6"/>
    <mergeCell ref="A127:B127"/>
    <mergeCell ref="A15:B15"/>
    <mergeCell ref="A26:C26"/>
    <mergeCell ref="A32:C32"/>
    <mergeCell ref="A34:C34"/>
    <mergeCell ref="A40:C40"/>
    <mergeCell ref="A45:C45"/>
    <mergeCell ref="A47:C47"/>
    <mergeCell ref="A50:B50"/>
    <mergeCell ref="A51:B51"/>
    <mergeCell ref="A92:B92"/>
    <mergeCell ref="A103:C103"/>
    <mergeCell ref="A303:B303"/>
    <mergeCell ref="A148:B148"/>
    <mergeCell ref="A176:B176"/>
    <mergeCell ref="A202:C202"/>
    <mergeCell ref="A232:B232"/>
    <mergeCell ref="A246:B246"/>
    <mergeCell ref="A276:B276"/>
    <mergeCell ref="A277:B277"/>
    <mergeCell ref="A282:B282"/>
    <mergeCell ref="A291:B291"/>
    <mergeCell ref="A296:B296"/>
    <mergeCell ref="A301:B301"/>
    <mergeCell ref="A358:B358"/>
    <mergeCell ref="A305:B305"/>
    <mergeCell ref="A307:B307"/>
    <mergeCell ref="A319:B319"/>
    <mergeCell ref="A321:B321"/>
    <mergeCell ref="A327:B327"/>
    <mergeCell ref="A330:B330"/>
    <mergeCell ref="A332:B332"/>
    <mergeCell ref="A334:B334"/>
    <mergeCell ref="A337:B337"/>
    <mergeCell ref="A351:C351"/>
    <mergeCell ref="A357:B357"/>
    <mergeCell ref="A434:B434"/>
    <mergeCell ref="A363:B363"/>
    <mergeCell ref="A368:B368"/>
    <mergeCell ref="A375:B375"/>
    <mergeCell ref="A394:B394"/>
    <mergeCell ref="A401:B401"/>
    <mergeCell ref="A408:B408"/>
    <mergeCell ref="A414:B414"/>
    <mergeCell ref="A421:B421"/>
    <mergeCell ref="A428:B428"/>
    <mergeCell ref="A431:B431"/>
    <mergeCell ref="A433:B433"/>
    <mergeCell ref="A494:B494"/>
    <mergeCell ref="A439:C439"/>
    <mergeCell ref="A445:B445"/>
    <mergeCell ref="A450:B450"/>
    <mergeCell ref="A455:B455"/>
    <mergeCell ref="A459:B459"/>
    <mergeCell ref="A464:B464"/>
    <mergeCell ref="A470:B470"/>
    <mergeCell ref="A475:B475"/>
    <mergeCell ref="A480:B480"/>
    <mergeCell ref="A484:B484"/>
    <mergeCell ref="A489:B489"/>
    <mergeCell ref="A545:B545"/>
    <mergeCell ref="A499:B499"/>
    <mergeCell ref="A503:B503"/>
    <mergeCell ref="A508:B508"/>
    <mergeCell ref="A513:B513"/>
    <mergeCell ref="A518:B518"/>
    <mergeCell ref="A522:B522"/>
    <mergeCell ref="A528:B528"/>
    <mergeCell ref="A533:B533"/>
    <mergeCell ref="A536:B536"/>
    <mergeCell ref="A539:B539"/>
    <mergeCell ref="A541:B541"/>
    <mergeCell ref="A620:B620"/>
    <mergeCell ref="A547:B547"/>
    <mergeCell ref="A554:C554"/>
    <mergeCell ref="A555:B555"/>
    <mergeCell ref="A557:B557"/>
    <mergeCell ref="A559:B559"/>
    <mergeCell ref="A564:B564"/>
    <mergeCell ref="A566:C566"/>
    <mergeCell ref="A567:B567"/>
    <mergeCell ref="A581:B581"/>
    <mergeCell ref="A594:B594"/>
    <mergeCell ref="A607:B607"/>
    <mergeCell ref="A662:B662"/>
    <mergeCell ref="A633:B633"/>
    <mergeCell ref="A646:B646"/>
    <mergeCell ref="A648:B648"/>
    <mergeCell ref="A650:C650"/>
    <mergeCell ref="A651:B651"/>
    <mergeCell ref="A659:B659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BF575-07DE-43AB-AE53-64E6B0B46922}">
  <sheetPr codeName="Feuil13"/>
  <dimension ref="A2:I14"/>
  <sheetViews>
    <sheetView workbookViewId="0">
      <selection activeCell="G38" sqref="G38"/>
    </sheetView>
  </sheetViews>
  <sheetFormatPr baseColWidth="10" defaultColWidth="11.453125" defaultRowHeight="14.5" x14ac:dyDescent="0.35"/>
  <cols>
    <col min="1" max="1" width="3" style="6" customWidth="1"/>
    <col min="2" max="2" width="16.7265625" style="6" customWidth="1"/>
    <col min="3" max="6" width="11.453125" style="6"/>
    <col min="7" max="7" width="17.7265625" style="6" customWidth="1"/>
    <col min="8" max="16384" width="11.453125" style="6"/>
  </cols>
  <sheetData>
    <row r="2" spans="1:9" ht="18.5" x14ac:dyDescent="0.35">
      <c r="A2" s="152" t="s">
        <v>22</v>
      </c>
      <c r="B2" s="152"/>
      <c r="C2" s="152"/>
      <c r="D2" s="152"/>
      <c r="E2" s="152"/>
      <c r="F2" s="152"/>
      <c r="G2" s="152"/>
      <c r="H2" s="152"/>
      <c r="I2" s="152"/>
    </row>
    <row r="3" spans="1:9" x14ac:dyDescent="0.35">
      <c r="A3" s="12"/>
      <c r="B3" s="12"/>
      <c r="C3" s="12"/>
      <c r="D3" s="12"/>
      <c r="E3" s="12"/>
      <c r="F3" s="12"/>
      <c r="G3" s="12"/>
      <c r="H3" s="12"/>
      <c r="I3" s="12"/>
    </row>
    <row r="4" spans="1:9" x14ac:dyDescent="0.35">
      <c r="A4" s="12"/>
      <c r="B4" s="122"/>
      <c r="C4" s="173" t="s">
        <v>23</v>
      </c>
      <c r="D4" s="173"/>
      <c r="E4" s="173"/>
      <c r="F4" s="173"/>
      <c r="G4" s="173"/>
      <c r="H4" s="123"/>
      <c r="I4" s="12"/>
    </row>
    <row r="5" spans="1:9" ht="45.5" x14ac:dyDescent="0.35">
      <c r="A5" s="12"/>
      <c r="B5" s="174" t="s">
        <v>21</v>
      </c>
      <c r="C5" s="125" t="s">
        <v>933</v>
      </c>
      <c r="D5" s="125" t="s">
        <v>934</v>
      </c>
      <c r="E5" s="125" t="s">
        <v>935</v>
      </c>
      <c r="F5" s="125" t="s">
        <v>936</v>
      </c>
      <c r="G5" s="126" t="s">
        <v>937</v>
      </c>
      <c r="H5" s="125" t="s">
        <v>938</v>
      </c>
      <c r="I5" s="12"/>
    </row>
    <row r="6" spans="1:9" x14ac:dyDescent="0.35">
      <c r="A6" s="12"/>
      <c r="B6" s="174"/>
      <c r="C6" s="127" t="s">
        <v>24</v>
      </c>
      <c r="D6" s="127" t="s">
        <v>25</v>
      </c>
      <c r="E6" s="127" t="s">
        <v>26</v>
      </c>
      <c r="F6" s="127" t="s">
        <v>27</v>
      </c>
      <c r="G6" s="128" t="s">
        <v>28</v>
      </c>
      <c r="H6" s="127" t="s">
        <v>29</v>
      </c>
      <c r="I6" s="12"/>
    </row>
    <row r="7" spans="1:9" ht="16.5" x14ac:dyDescent="0.35">
      <c r="A7" s="12"/>
      <c r="B7" s="124" t="s">
        <v>939</v>
      </c>
      <c r="C7" s="129">
        <v>1</v>
      </c>
      <c r="D7" s="129">
        <v>1</v>
      </c>
      <c r="E7" s="129">
        <v>1</v>
      </c>
      <c r="F7" s="130">
        <v>1</v>
      </c>
      <c r="G7" s="131">
        <v>1</v>
      </c>
      <c r="H7" s="129">
        <v>1</v>
      </c>
      <c r="I7" s="12"/>
    </row>
    <row r="8" spans="1:9" ht="14.5" customHeight="1" x14ac:dyDescent="0.35">
      <c r="A8" s="12"/>
      <c r="B8" s="124" t="s">
        <v>940</v>
      </c>
      <c r="C8" s="132">
        <v>21</v>
      </c>
      <c r="D8" s="132">
        <v>21</v>
      </c>
      <c r="E8" s="132">
        <v>23</v>
      </c>
      <c r="F8" s="133">
        <v>25</v>
      </c>
      <c r="G8" s="134">
        <v>28</v>
      </c>
      <c r="H8" s="132">
        <v>27.9</v>
      </c>
      <c r="I8" s="12"/>
    </row>
    <row r="9" spans="1:9" ht="16.5" x14ac:dyDescent="0.35">
      <c r="A9" s="12"/>
      <c r="B9" s="124" t="s">
        <v>941</v>
      </c>
      <c r="C9" s="132">
        <v>290</v>
      </c>
      <c r="D9" s="132">
        <v>310</v>
      </c>
      <c r="E9" s="132">
        <v>296</v>
      </c>
      <c r="F9" s="133">
        <v>298</v>
      </c>
      <c r="G9" s="134">
        <v>265</v>
      </c>
      <c r="H9" s="132">
        <v>273</v>
      </c>
      <c r="I9" s="12"/>
    </row>
    <row r="10" spans="1:9" ht="29" x14ac:dyDescent="0.35">
      <c r="A10" s="12"/>
      <c r="B10" s="124" t="s">
        <v>4</v>
      </c>
      <c r="C10" s="132" t="s">
        <v>30</v>
      </c>
      <c r="D10" s="132" t="s">
        <v>31</v>
      </c>
      <c r="E10" s="132" t="s">
        <v>32</v>
      </c>
      <c r="F10" s="133" t="s">
        <v>833</v>
      </c>
      <c r="G10" s="134" t="s">
        <v>33</v>
      </c>
      <c r="H10" s="132" t="s">
        <v>834</v>
      </c>
      <c r="I10" s="12"/>
    </row>
    <row r="11" spans="1:9" ht="29" x14ac:dyDescent="0.35">
      <c r="A11" s="12"/>
      <c r="B11" s="124" t="s">
        <v>835</v>
      </c>
      <c r="C11" s="132" t="s">
        <v>34</v>
      </c>
      <c r="D11" s="135" t="s">
        <v>35</v>
      </c>
      <c r="E11" s="132" t="s">
        <v>36</v>
      </c>
      <c r="F11" s="133" t="s">
        <v>836</v>
      </c>
      <c r="G11" s="134" t="s">
        <v>37</v>
      </c>
      <c r="H11" s="132" t="s">
        <v>837</v>
      </c>
      <c r="I11" s="12"/>
    </row>
    <row r="12" spans="1:9" ht="16.5" x14ac:dyDescent="0.35">
      <c r="A12" s="12"/>
      <c r="B12" s="124" t="s">
        <v>942</v>
      </c>
      <c r="C12" s="132" t="s">
        <v>34</v>
      </c>
      <c r="D12" s="136">
        <v>23900</v>
      </c>
      <c r="E12" s="136">
        <v>22200</v>
      </c>
      <c r="F12" s="137">
        <v>22800</v>
      </c>
      <c r="G12" s="138">
        <v>23500</v>
      </c>
      <c r="H12" s="136">
        <v>25200</v>
      </c>
      <c r="I12" s="12"/>
    </row>
    <row r="13" spans="1:9" ht="16.5" x14ac:dyDescent="0.35">
      <c r="A13" s="12"/>
      <c r="B13" s="124" t="s">
        <v>943</v>
      </c>
      <c r="C13" s="132" t="s">
        <v>34</v>
      </c>
      <c r="D13" s="132" t="s">
        <v>34</v>
      </c>
      <c r="E13" s="132" t="s">
        <v>34</v>
      </c>
      <c r="F13" s="137">
        <v>17200</v>
      </c>
      <c r="G13" s="138">
        <v>16100</v>
      </c>
      <c r="H13" s="136">
        <v>17400</v>
      </c>
      <c r="I13" s="12"/>
    </row>
    <row r="14" spans="1:9" ht="101.5" x14ac:dyDescent="0.35">
      <c r="A14" s="12"/>
      <c r="B14" s="139" t="s">
        <v>38</v>
      </c>
      <c r="C14" s="132" t="s">
        <v>39</v>
      </c>
      <c r="D14" s="132" t="s">
        <v>40</v>
      </c>
      <c r="E14" s="132" t="s">
        <v>39</v>
      </c>
      <c r="F14" s="132" t="s">
        <v>838</v>
      </c>
      <c r="G14" s="134" t="s">
        <v>41</v>
      </c>
      <c r="H14" s="140" t="s">
        <v>839</v>
      </c>
      <c r="I14" s="12"/>
    </row>
  </sheetData>
  <mergeCells count="3">
    <mergeCell ref="A2:I2"/>
    <mergeCell ref="C4:G4"/>
    <mergeCell ref="B5:B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AB68-AD39-4154-826C-7E9C91909109}">
  <sheetPr codeName="Feuil14">
    <tabColor theme="9" tint="-0.499984740745262"/>
  </sheetPr>
  <dimension ref="A1:BI30"/>
  <sheetViews>
    <sheetView zoomScaleNormal="100" workbookViewId="0">
      <selection activeCell="AP1" sqref="AP1:AU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81640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1" s="17" customFormat="1" ht="30" x14ac:dyDescent="0.8">
      <c r="A1" s="141"/>
      <c r="B1" s="142" t="s">
        <v>850</v>
      </c>
      <c r="C1" s="143" t="s">
        <v>8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</row>
    <row r="2" spans="1:61" x14ac:dyDescent="0.35">
      <c r="B2" s="175" t="s">
        <v>950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1" x14ac:dyDescent="0.35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1" ht="21" x14ac:dyDescent="0.5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1" ht="18.5" x14ac:dyDescent="0.4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1" s="2" customFormat="1" ht="25" x14ac:dyDescent="0.3">
      <c r="B6" s="23" t="s">
        <v>851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846</v>
      </c>
      <c r="AM6" s="27" t="s">
        <v>951</v>
      </c>
      <c r="AN6" s="27" t="s">
        <v>952</v>
      </c>
      <c r="AO6" s="25"/>
    </row>
    <row r="7" spans="1:61" s="3" customFormat="1" ht="12.5" x14ac:dyDescent="0.35">
      <c r="B7" s="28" t="s">
        <v>11</v>
      </c>
      <c r="C7" s="29">
        <v>89.920224653533936</v>
      </c>
      <c r="D7" s="29">
        <v>79.651478905171061</v>
      </c>
      <c r="E7" s="29">
        <v>78.801776352049487</v>
      </c>
      <c r="F7" s="29">
        <v>93.865013953345183</v>
      </c>
      <c r="G7" s="29">
        <v>79.792493371433807</v>
      </c>
      <c r="H7" s="29">
        <v>75.314380128705835</v>
      </c>
      <c r="I7" s="29">
        <v>75.064892996087153</v>
      </c>
      <c r="J7" s="29">
        <v>87.908056692631149</v>
      </c>
      <c r="K7" s="29">
        <v>93.217793710754691</v>
      </c>
      <c r="L7" s="29">
        <v>94.743642550828341</v>
      </c>
      <c r="M7" s="29">
        <v>94.301601073984983</v>
      </c>
      <c r="N7" s="29">
        <v>116.1466466573427</v>
      </c>
      <c r="O7" s="29">
        <v>111.12354432008425</v>
      </c>
      <c r="P7" s="29">
        <v>114.28018660549289</v>
      </c>
      <c r="Q7" s="29">
        <v>109.98448754313708</v>
      </c>
      <c r="R7" s="29">
        <v>118.00845</v>
      </c>
      <c r="S7" s="29">
        <v>120.89699999999999</v>
      </c>
      <c r="T7" s="29">
        <v>127.08624900000001</v>
      </c>
      <c r="U7" s="29">
        <v>125.42669999999998</v>
      </c>
      <c r="V7" s="29">
        <v>132.46379999999999</v>
      </c>
      <c r="W7" s="29">
        <v>142.62700000000001</v>
      </c>
      <c r="X7" s="29">
        <v>134.976</v>
      </c>
      <c r="Y7" s="29">
        <v>143.19375191446318</v>
      </c>
      <c r="Z7" s="29">
        <v>142.9</v>
      </c>
      <c r="AA7" s="29">
        <v>144.468222</v>
      </c>
      <c r="AB7" s="29">
        <v>146.33335532000001</v>
      </c>
      <c r="AC7" s="29">
        <v>141.16613032999999</v>
      </c>
      <c r="AD7" s="29">
        <v>114.71114476999999</v>
      </c>
      <c r="AE7" s="29">
        <v>96.361868724129593</v>
      </c>
      <c r="AF7" s="29">
        <v>110.90835000000001</v>
      </c>
      <c r="AG7" s="29">
        <v>112.761601785</v>
      </c>
      <c r="AH7" s="29">
        <v>118.63844942</v>
      </c>
      <c r="AI7" s="29">
        <v>120.60680181800001</v>
      </c>
      <c r="AJ7" s="29">
        <v>127.81613639599996</v>
      </c>
      <c r="AK7" s="15"/>
      <c r="AL7" s="59" t="s">
        <v>11</v>
      </c>
      <c r="AM7" s="33">
        <v>0.42143924671541272</v>
      </c>
      <c r="AN7" s="30">
        <v>5.9775522353035265E-2</v>
      </c>
      <c r="AO7" s="15"/>
    </row>
    <row r="8" spans="1:61" s="3" customFormat="1" ht="12.5" x14ac:dyDescent="0.35">
      <c r="B8" s="28" t="s">
        <v>12</v>
      </c>
      <c r="C8" s="29">
        <v>13.792565470784199</v>
      </c>
      <c r="D8" s="29">
        <v>13.806147474960083</v>
      </c>
      <c r="E8" s="29">
        <v>13.823271815305491</v>
      </c>
      <c r="F8" s="29">
        <v>13.839332484440881</v>
      </c>
      <c r="G8" s="29">
        <v>13.869576196903603</v>
      </c>
      <c r="H8" s="29">
        <v>13.898115618098753</v>
      </c>
      <c r="I8" s="29">
        <v>13.917205829922354</v>
      </c>
      <c r="J8" s="29">
        <v>13.947959939432831</v>
      </c>
      <c r="K8" s="29">
        <v>13.982049452115826</v>
      </c>
      <c r="L8" s="29">
        <v>14.038893739729412</v>
      </c>
      <c r="M8" s="29">
        <v>14.437348588261459</v>
      </c>
      <c r="N8" s="29">
        <v>14.829827781226031</v>
      </c>
      <c r="O8" s="29">
        <v>15.237331347870752</v>
      </c>
      <c r="P8" s="29">
        <v>15.645610007294064</v>
      </c>
      <c r="Q8" s="29">
        <v>16.077869433785526</v>
      </c>
      <c r="R8" s="29">
        <v>16.522678219792546</v>
      </c>
      <c r="S8" s="29">
        <v>16.944365632196174</v>
      </c>
      <c r="T8" s="29">
        <v>17.261465342738298</v>
      </c>
      <c r="U8" s="29">
        <v>17.600485496426828</v>
      </c>
      <c r="V8" s="29">
        <v>17.646871454033704</v>
      </c>
      <c r="W8" s="29">
        <v>17.721138757640404</v>
      </c>
      <c r="X8" s="29">
        <v>17.733107458603008</v>
      </c>
      <c r="Y8" s="29">
        <v>17.49970865830711</v>
      </c>
      <c r="Z8" s="29">
        <v>17.464131744088967</v>
      </c>
      <c r="AA8" s="29">
        <v>17.221380860702755</v>
      </c>
      <c r="AB8" s="29">
        <v>17.07880875203205</v>
      </c>
      <c r="AC8" s="29">
        <v>17.106658005055586</v>
      </c>
      <c r="AD8" s="29">
        <v>16.903445410341675</v>
      </c>
      <c r="AE8" s="29">
        <v>16.30030683034456</v>
      </c>
      <c r="AF8" s="29">
        <v>15.537581157919004</v>
      </c>
      <c r="AG8" s="29">
        <v>16.24983710587582</v>
      </c>
      <c r="AH8" s="29">
        <v>17.534851699149286</v>
      </c>
      <c r="AI8" s="29">
        <v>22.365837308646753</v>
      </c>
      <c r="AJ8" s="29">
        <v>20.126862000643783</v>
      </c>
      <c r="AK8" s="15"/>
      <c r="AL8" s="60" t="s">
        <v>12</v>
      </c>
      <c r="AM8" s="33">
        <v>0.45925441088368002</v>
      </c>
      <c r="AN8" s="30">
        <v>-0.10010692991750283</v>
      </c>
      <c r="AO8" s="15"/>
    </row>
    <row r="9" spans="1:61" s="3" customFormat="1" ht="12.5" x14ac:dyDescent="0.35">
      <c r="B9" s="28" t="s">
        <v>6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15"/>
      <c r="AL9" s="32" t="s">
        <v>6</v>
      </c>
      <c r="AM9" s="33">
        <v>0</v>
      </c>
      <c r="AN9" s="33">
        <v>0</v>
      </c>
      <c r="AO9" s="15"/>
    </row>
    <row r="10" spans="1:61" s="3" customFormat="1" ht="12.5" x14ac:dyDescent="0.35">
      <c r="B10" s="28" t="s">
        <v>52</v>
      </c>
      <c r="C10" s="34">
        <v>0.69988897072348966</v>
      </c>
      <c r="D10" s="34">
        <v>0.70248653481305201</v>
      </c>
      <c r="E10" s="34">
        <v>0.70829548407841703</v>
      </c>
      <c r="F10" s="34">
        <v>0.69977608502909228</v>
      </c>
      <c r="G10" s="34">
        <v>0.70659509442584223</v>
      </c>
      <c r="H10" s="34">
        <v>0.70776747453220401</v>
      </c>
      <c r="I10" s="34">
        <v>0.71516064509667365</v>
      </c>
      <c r="J10" s="34">
        <v>0.71047086662107661</v>
      </c>
      <c r="K10" s="34">
        <v>0.75818723181043257</v>
      </c>
      <c r="L10" s="34">
        <v>0.74334120399888415</v>
      </c>
      <c r="M10" s="34">
        <v>0.74036556502941808</v>
      </c>
      <c r="N10" s="34">
        <v>0.76587790563997094</v>
      </c>
      <c r="O10" s="34">
        <v>0.78215835027968383</v>
      </c>
      <c r="P10" s="34">
        <v>0.81769960732367186</v>
      </c>
      <c r="Q10" s="34">
        <v>0.83874970573248686</v>
      </c>
      <c r="R10" s="34">
        <v>0.84548293577024503</v>
      </c>
      <c r="S10" s="34">
        <v>0.87508989224906619</v>
      </c>
      <c r="T10" s="34">
        <v>0.94072652356168474</v>
      </c>
      <c r="U10" s="34">
        <v>0.92018708168172103</v>
      </c>
      <c r="V10" s="34">
        <v>0.90204546594953239</v>
      </c>
      <c r="W10" s="34">
        <v>0.92760459294262743</v>
      </c>
      <c r="X10" s="34">
        <v>0.90604353017639394</v>
      </c>
      <c r="Y10" s="34">
        <v>0.85308645720062082</v>
      </c>
      <c r="Z10" s="34">
        <v>0.8294553917467633</v>
      </c>
      <c r="AA10" s="34">
        <v>0.8386403426484359</v>
      </c>
      <c r="AB10" s="34">
        <v>0.82265487041947061</v>
      </c>
      <c r="AC10" s="34">
        <v>0.82898026616140252</v>
      </c>
      <c r="AD10" s="34">
        <v>0.82987404045472568</v>
      </c>
      <c r="AE10" s="34">
        <v>0.80421095813644361</v>
      </c>
      <c r="AF10" s="34">
        <v>0.76519365271939077</v>
      </c>
      <c r="AG10" s="34">
        <v>0.77124034552466791</v>
      </c>
      <c r="AH10" s="34">
        <v>0.75742319920357515</v>
      </c>
      <c r="AI10" s="34">
        <v>0.72537311992220777</v>
      </c>
      <c r="AJ10" s="34">
        <v>0.67730343542784321</v>
      </c>
      <c r="AK10" s="15"/>
      <c r="AL10" s="61" t="s">
        <v>52</v>
      </c>
      <c r="AM10" s="33">
        <v>-3.2270168898788774E-2</v>
      </c>
      <c r="AN10" s="30">
        <v>-6.6268907923579742E-2</v>
      </c>
      <c r="AO10" s="15"/>
    </row>
    <row r="11" spans="1:61" s="3" customFormat="1" ht="12.5" x14ac:dyDescent="0.35">
      <c r="B11" s="28" t="s">
        <v>55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15"/>
      <c r="AL11" s="62" t="s">
        <v>55</v>
      </c>
      <c r="AM11" s="30">
        <v>0</v>
      </c>
      <c r="AN11" s="30">
        <v>0</v>
      </c>
      <c r="AO11" s="15"/>
    </row>
    <row r="12" spans="1:61" s="3" customFormat="1" ht="12.5" x14ac:dyDescent="0.35">
      <c r="B12" s="28" t="s">
        <v>13</v>
      </c>
      <c r="C12" s="29">
        <v>26.633299264331136</v>
      </c>
      <c r="D12" s="29">
        <v>23.03346651924241</v>
      </c>
      <c r="E12" s="29">
        <v>23.101695517501845</v>
      </c>
      <c r="F12" s="29">
        <v>23.103137130913126</v>
      </c>
      <c r="G12" s="29">
        <v>23.137444086882649</v>
      </c>
      <c r="H12" s="29">
        <v>23.27014094854017</v>
      </c>
      <c r="I12" s="29">
        <v>23.262187744298686</v>
      </c>
      <c r="J12" s="29">
        <v>23.327839188277554</v>
      </c>
      <c r="K12" s="29">
        <v>23.298467338642258</v>
      </c>
      <c r="L12" s="29">
        <v>23.378965668618839</v>
      </c>
      <c r="M12" s="29">
        <v>23.946763195447197</v>
      </c>
      <c r="N12" s="29">
        <v>24.609709476952794</v>
      </c>
      <c r="O12" s="29">
        <v>25.187446861573175</v>
      </c>
      <c r="P12" s="29">
        <v>25.864027337448384</v>
      </c>
      <c r="Q12" s="29">
        <v>26.565010483012536</v>
      </c>
      <c r="R12" s="29">
        <v>27.288275755297125</v>
      </c>
      <c r="S12" s="29">
        <v>28.006116125979172</v>
      </c>
      <c r="T12" s="29">
        <v>28.531629174930178</v>
      </c>
      <c r="U12" s="29">
        <v>29.115454382894711</v>
      </c>
      <c r="V12" s="29">
        <v>29.245132248135622</v>
      </c>
      <c r="W12" s="29">
        <v>29.36071883391033</v>
      </c>
      <c r="X12" s="29">
        <v>29.371530995405159</v>
      </c>
      <c r="Y12" s="29">
        <v>29.08156592736735</v>
      </c>
      <c r="Z12" s="29">
        <v>28.948292715081102</v>
      </c>
      <c r="AA12" s="29">
        <v>28.573203179035524</v>
      </c>
      <c r="AB12" s="29">
        <v>28.351775342920217</v>
      </c>
      <c r="AC12" s="29">
        <v>28.546910759289744</v>
      </c>
      <c r="AD12" s="29">
        <v>28.137798720856395</v>
      </c>
      <c r="AE12" s="29">
        <v>27.056700256017251</v>
      </c>
      <c r="AF12" s="29">
        <v>25.806370883499177</v>
      </c>
      <c r="AG12" s="29">
        <v>22.710318393185297</v>
      </c>
      <c r="AH12" s="29">
        <v>23.708428786951206</v>
      </c>
      <c r="AI12" s="29">
        <v>25.788664840992979</v>
      </c>
      <c r="AJ12" s="29">
        <v>27.309660246826823</v>
      </c>
      <c r="AK12" s="15"/>
      <c r="AL12" s="63" t="s">
        <v>13</v>
      </c>
      <c r="AM12" s="30">
        <v>2.5395313430113007E-2</v>
      </c>
      <c r="AN12" s="30">
        <v>5.8979222662823162E-2</v>
      </c>
      <c r="AO12" s="15"/>
    </row>
    <row r="13" spans="1:61" s="4" customFormat="1" ht="12.5" x14ac:dyDescent="0.35">
      <c r="B13" s="35" t="s">
        <v>14</v>
      </c>
      <c r="C13" s="36">
        <v>9.7910229999999994E-3</v>
      </c>
      <c r="D13" s="36">
        <v>7.7774779519999976E-2</v>
      </c>
      <c r="E13" s="36">
        <v>0.10399378615999999</v>
      </c>
      <c r="F13" s="36">
        <v>7.738451952E-2</v>
      </c>
      <c r="G13" s="36">
        <v>8.3492297079999986E-2</v>
      </c>
      <c r="H13" s="36">
        <v>0.2968862028</v>
      </c>
      <c r="I13" s="36">
        <v>0.23981190703999999</v>
      </c>
      <c r="J13" s="36">
        <v>0.30664734483999995</v>
      </c>
      <c r="K13" s="36">
        <v>0.20955488808</v>
      </c>
      <c r="L13" s="36">
        <v>0.20079159187999995</v>
      </c>
      <c r="M13" s="36">
        <v>0.11006356472000003</v>
      </c>
      <c r="N13" s="36">
        <v>0.14649133688000002</v>
      </c>
      <c r="O13" s="36">
        <v>0</v>
      </c>
      <c r="P13" s="36">
        <v>3.2368511999999994E-4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6">
        <v>0</v>
      </c>
      <c r="W13" s="36">
        <v>0</v>
      </c>
      <c r="X13" s="36">
        <v>0</v>
      </c>
      <c r="Y13" s="36">
        <v>0</v>
      </c>
      <c r="Z13" s="36">
        <v>0</v>
      </c>
      <c r="AA13" s="36">
        <v>8.4000984400000017E-3</v>
      </c>
      <c r="AB13" s="36">
        <v>1.0704082879999997E-2</v>
      </c>
      <c r="AC13" s="36">
        <v>1.5917883800000001E-2</v>
      </c>
      <c r="AD13" s="36">
        <v>9.9743377600000037E-3</v>
      </c>
      <c r="AE13" s="36">
        <v>6.2121808000000006E-3</v>
      </c>
      <c r="AF13" s="36">
        <v>5.4615765199999998E-3</v>
      </c>
      <c r="AG13" s="36">
        <v>2.5300855999999998E-3</v>
      </c>
      <c r="AH13" s="36">
        <v>3.5186347199999994E-3</v>
      </c>
      <c r="AI13" s="36">
        <v>1.19823092E-3</v>
      </c>
      <c r="AJ13" s="36">
        <v>3.6758289199999988E-3</v>
      </c>
      <c r="AK13" s="37"/>
      <c r="AL13" s="64" t="s">
        <v>14</v>
      </c>
      <c r="AM13" s="38">
        <v>-0.6245715161735399</v>
      </c>
      <c r="AN13" s="38">
        <v>2.0677132918586336</v>
      </c>
      <c r="AO13" s="37"/>
    </row>
    <row r="14" spans="1:61" s="3" customFormat="1" ht="12.5" x14ac:dyDescent="0.35">
      <c r="B14" s="65" t="s">
        <v>15</v>
      </c>
      <c r="C14" s="66">
        <v>131.04597835937275</v>
      </c>
      <c r="D14" s="66">
        <v>117.1935794341866</v>
      </c>
      <c r="E14" s="66">
        <v>116.43503916893525</v>
      </c>
      <c r="F14" s="66">
        <v>131.50725965372828</v>
      </c>
      <c r="G14" s="66">
        <v>117.5061087496459</v>
      </c>
      <c r="H14" s="66">
        <v>113.19040416987697</v>
      </c>
      <c r="I14" s="66">
        <v>112.95944721540486</v>
      </c>
      <c r="J14" s="66">
        <v>125.89432668696261</v>
      </c>
      <c r="K14" s="66">
        <v>131.25649773332322</v>
      </c>
      <c r="L14" s="66">
        <v>132.90484316317549</v>
      </c>
      <c r="M14" s="66">
        <v>133.42607842272307</v>
      </c>
      <c r="N14" s="66">
        <v>156.3520618211615</v>
      </c>
      <c r="O14" s="66">
        <v>152.33048087980785</v>
      </c>
      <c r="P14" s="66">
        <v>156.60752355755901</v>
      </c>
      <c r="Q14" s="66">
        <v>153.46611716566761</v>
      </c>
      <c r="R14" s="66">
        <v>162.66488691085991</v>
      </c>
      <c r="S14" s="66">
        <v>166.72257165042438</v>
      </c>
      <c r="T14" s="66">
        <v>173.82007004123017</v>
      </c>
      <c r="U14" s="66">
        <v>173.06282696100322</v>
      </c>
      <c r="V14" s="66">
        <v>180.25784916811887</v>
      </c>
      <c r="W14" s="66">
        <v>190.63646218449338</v>
      </c>
      <c r="X14" s="66">
        <v>182.98668198418454</v>
      </c>
      <c r="Y14" s="66">
        <v>190.62811295733826</v>
      </c>
      <c r="Z14" s="66">
        <v>190.14187985091684</v>
      </c>
      <c r="AA14" s="66">
        <v>191.10144638238671</v>
      </c>
      <c r="AB14" s="66">
        <v>192.58659428537175</v>
      </c>
      <c r="AC14" s="66">
        <v>187.64867936050672</v>
      </c>
      <c r="AD14" s="66">
        <v>160.5822629416528</v>
      </c>
      <c r="AE14" s="66">
        <v>140.52308676862782</v>
      </c>
      <c r="AF14" s="66">
        <v>153.01749569413758</v>
      </c>
      <c r="AG14" s="66">
        <v>152.49299762958577</v>
      </c>
      <c r="AH14" s="66">
        <v>160.63915310530408</v>
      </c>
      <c r="AI14" s="66">
        <v>169.48667708756193</v>
      </c>
      <c r="AJ14" s="66">
        <v>175.92996207889843</v>
      </c>
      <c r="AK14" s="15"/>
      <c r="AL14" s="39" t="s">
        <v>15</v>
      </c>
      <c r="AM14" s="146">
        <v>0.34250561735239587</v>
      </c>
      <c r="AN14" s="146">
        <v>3.801646891695034E-2</v>
      </c>
      <c r="AO14" s="15"/>
    </row>
    <row r="15" spans="1:61" s="3" customFormat="1" ht="12.5" x14ac:dyDescent="0.35">
      <c r="B15" s="28" t="s">
        <v>5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  <c r="AH15" s="31">
        <v>0</v>
      </c>
      <c r="AI15" s="31">
        <v>0</v>
      </c>
      <c r="AJ15" s="31">
        <v>0</v>
      </c>
      <c r="AK15" s="15"/>
      <c r="AL15" s="67" t="s">
        <v>5</v>
      </c>
      <c r="AM15" s="33">
        <v>0</v>
      </c>
      <c r="AN15" s="30">
        <v>0</v>
      </c>
      <c r="AO15" s="15"/>
    </row>
    <row r="16" spans="1:61" s="4" customFormat="1" ht="12.5" x14ac:dyDescent="0.35">
      <c r="B16" s="35" t="s">
        <v>16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37"/>
      <c r="AL16" s="64" t="s">
        <v>16</v>
      </c>
      <c r="AM16" s="38">
        <v>0</v>
      </c>
      <c r="AN16" s="38">
        <v>0</v>
      </c>
      <c r="AO16" s="37"/>
    </row>
    <row r="17" spans="2:41" s="5" customFormat="1" ht="12.5" x14ac:dyDescent="0.35">
      <c r="B17" s="65" t="s">
        <v>17</v>
      </c>
      <c r="C17" s="66">
        <v>131.04597835937275</v>
      </c>
      <c r="D17" s="66">
        <v>117.1935794341866</v>
      </c>
      <c r="E17" s="66">
        <v>116.43503916893525</v>
      </c>
      <c r="F17" s="66">
        <v>131.50725965372828</v>
      </c>
      <c r="G17" s="66">
        <v>117.5061087496459</v>
      </c>
      <c r="H17" s="66">
        <v>113.19040416987697</v>
      </c>
      <c r="I17" s="66">
        <v>112.95944721540486</v>
      </c>
      <c r="J17" s="66">
        <v>125.89432668696261</v>
      </c>
      <c r="K17" s="66">
        <v>131.25649773332322</v>
      </c>
      <c r="L17" s="66">
        <v>132.90484316317549</v>
      </c>
      <c r="M17" s="66">
        <v>133.42607842272307</v>
      </c>
      <c r="N17" s="66">
        <v>156.3520618211615</v>
      </c>
      <c r="O17" s="66">
        <v>152.33048087980785</v>
      </c>
      <c r="P17" s="66">
        <v>156.60752355755901</v>
      </c>
      <c r="Q17" s="66">
        <v>153.46611716566761</v>
      </c>
      <c r="R17" s="66">
        <v>162.66488691085991</v>
      </c>
      <c r="S17" s="66">
        <v>166.72257165042438</v>
      </c>
      <c r="T17" s="66">
        <v>173.82007004123017</v>
      </c>
      <c r="U17" s="66">
        <v>173.06282696100322</v>
      </c>
      <c r="V17" s="66">
        <v>180.25784916811887</v>
      </c>
      <c r="W17" s="66">
        <v>190.63646218449338</v>
      </c>
      <c r="X17" s="66">
        <v>182.98668198418454</v>
      </c>
      <c r="Y17" s="66">
        <v>190.62811295733826</v>
      </c>
      <c r="Z17" s="66">
        <v>190.14187985091684</v>
      </c>
      <c r="AA17" s="66">
        <v>191.10144638238671</v>
      </c>
      <c r="AB17" s="66">
        <v>192.58659428537175</v>
      </c>
      <c r="AC17" s="66">
        <v>187.64867936050672</v>
      </c>
      <c r="AD17" s="66">
        <v>160.5822629416528</v>
      </c>
      <c r="AE17" s="66">
        <v>140.52308676862782</v>
      </c>
      <c r="AF17" s="66">
        <v>153.01749569413758</v>
      </c>
      <c r="AG17" s="66">
        <v>152.49299762958577</v>
      </c>
      <c r="AH17" s="66">
        <v>160.63915310530408</v>
      </c>
      <c r="AI17" s="66">
        <v>169.48667708756193</v>
      </c>
      <c r="AJ17" s="66">
        <v>175.92996207889843</v>
      </c>
      <c r="AK17" s="25"/>
      <c r="AL17" s="41" t="s">
        <v>17</v>
      </c>
      <c r="AM17" s="146">
        <v>0.34250561735239587</v>
      </c>
      <c r="AN17" s="146">
        <v>3.801646891695034E-2</v>
      </c>
      <c r="AO17" s="25"/>
    </row>
    <row r="18" spans="2:41" s="4" customFormat="1" ht="12.5" x14ac:dyDescent="0.35">
      <c r="B18" s="35" t="s">
        <v>18</v>
      </c>
      <c r="C18" s="36">
        <v>9.7910229999999994E-3</v>
      </c>
      <c r="D18" s="36">
        <v>7.7774779519999976E-2</v>
      </c>
      <c r="E18" s="36">
        <v>0.10399378615999999</v>
      </c>
      <c r="F18" s="36">
        <v>7.738451952E-2</v>
      </c>
      <c r="G18" s="36">
        <v>8.3492297079999986E-2</v>
      </c>
      <c r="H18" s="36">
        <v>0.2968862028</v>
      </c>
      <c r="I18" s="36">
        <v>0.23981190703999999</v>
      </c>
      <c r="J18" s="36">
        <v>0.30664734483999995</v>
      </c>
      <c r="K18" s="36">
        <v>0.20955488808</v>
      </c>
      <c r="L18" s="36">
        <v>0.20079159187999995</v>
      </c>
      <c r="M18" s="36">
        <v>0.11006356472000003</v>
      </c>
      <c r="N18" s="36">
        <v>0.14649133688000002</v>
      </c>
      <c r="O18" s="36">
        <v>0</v>
      </c>
      <c r="P18" s="36">
        <v>3.2368511999999994E-4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8.4000984400000017E-3</v>
      </c>
      <c r="AB18" s="36">
        <v>1.0704082879999997E-2</v>
      </c>
      <c r="AC18" s="36">
        <v>1.5917883800000001E-2</v>
      </c>
      <c r="AD18" s="36">
        <v>9.9743377600000037E-3</v>
      </c>
      <c r="AE18" s="36">
        <v>6.2121808000000006E-3</v>
      </c>
      <c r="AF18" s="36">
        <v>5.4615765199999998E-3</v>
      </c>
      <c r="AG18" s="36">
        <v>2.5300855999999998E-3</v>
      </c>
      <c r="AH18" s="36">
        <v>3.5186347199999994E-3</v>
      </c>
      <c r="AI18" s="36">
        <v>1.19823092E-3</v>
      </c>
      <c r="AJ18" s="36">
        <v>3.6758289199999988E-3</v>
      </c>
      <c r="AK18" s="37"/>
      <c r="AL18" s="64" t="s">
        <v>18</v>
      </c>
      <c r="AM18" s="38">
        <v>-0.6245715161735399</v>
      </c>
      <c r="AN18" s="38">
        <v>2.0677132918586336</v>
      </c>
      <c r="AO18" s="37"/>
    </row>
    <row r="19" spans="2:41" x14ac:dyDescent="0.3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 x14ac:dyDescent="0.3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 x14ac:dyDescent="0.45">
      <c r="B21" s="12"/>
      <c r="C21" s="42" t="s">
        <v>852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 t="s">
        <v>853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2:41" ht="18.5" x14ac:dyDescent="0.45">
      <c r="B22" s="45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2:41" x14ac:dyDescent="0.3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60</v>
      </c>
      <c r="AM23" s="12"/>
      <c r="AN23" s="12"/>
      <c r="AO23" s="12"/>
    </row>
    <row r="24" spans="2:41" x14ac:dyDescent="0.3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  <c r="AO24" s="12"/>
    </row>
    <row r="25" spans="2:41" x14ac:dyDescent="0.3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61</v>
      </c>
      <c r="AM25" s="12"/>
      <c r="AN25" s="12"/>
      <c r="AO25" s="12"/>
    </row>
    <row r="26" spans="2:41" x14ac:dyDescent="0.3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62</v>
      </c>
      <c r="AM26" s="12"/>
      <c r="AN26" s="12"/>
      <c r="AO26" s="12"/>
    </row>
    <row r="27" spans="2:41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63</v>
      </c>
      <c r="AM27" s="12"/>
      <c r="AN27" s="12"/>
      <c r="AO27" s="12"/>
    </row>
    <row r="28" spans="2:41" x14ac:dyDescent="0.3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55</v>
      </c>
      <c r="AM28" s="12"/>
      <c r="AN28" s="12"/>
      <c r="AO28" s="12"/>
    </row>
    <row r="29" spans="2:41" x14ac:dyDescent="0.3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  <c r="AO29" s="12"/>
    </row>
    <row r="30" spans="2:41" x14ac:dyDescent="0.3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A2B4D-E440-4A1D-B8D9-4E5940A5209A}">
  <sheetPr codeName="Feuil15">
    <tabColor theme="9" tint="-0.499984740745262"/>
  </sheetPr>
  <dimension ref="A1:BI30"/>
  <sheetViews>
    <sheetView workbookViewId="0">
      <selection activeCell="AP1" sqref="AP1:AU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81640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1" s="17" customFormat="1" ht="30" x14ac:dyDescent="0.8">
      <c r="A1" s="141"/>
      <c r="B1" s="148" t="s">
        <v>854</v>
      </c>
      <c r="C1" s="143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</row>
    <row r="2" spans="1:61" x14ac:dyDescent="0.35">
      <c r="B2" s="175" t="s">
        <v>950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1" x14ac:dyDescent="0.35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1" ht="21" x14ac:dyDescent="0.5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1" ht="18.5" x14ac:dyDescent="0.4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1" s="2" customFormat="1" ht="25" x14ac:dyDescent="0.3">
      <c r="B6" s="23" t="s">
        <v>855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846</v>
      </c>
      <c r="AM6" s="27" t="s">
        <v>951</v>
      </c>
      <c r="AN6" s="27" t="s">
        <v>952</v>
      </c>
      <c r="AO6" s="25"/>
    </row>
    <row r="7" spans="1:61" s="3" customFormat="1" ht="12.5" x14ac:dyDescent="0.35">
      <c r="B7" s="28" t="s">
        <v>11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29">
        <v>0</v>
      </c>
      <c r="V7" s="29">
        <v>0</v>
      </c>
      <c r="W7" s="29">
        <v>0</v>
      </c>
      <c r="X7" s="29">
        <v>0</v>
      </c>
      <c r="Y7" s="29">
        <v>0</v>
      </c>
      <c r="Z7" s="29">
        <v>0</v>
      </c>
      <c r="AA7" s="29">
        <v>0</v>
      </c>
      <c r="AB7" s="29">
        <v>0</v>
      </c>
      <c r="AC7" s="29">
        <v>0</v>
      </c>
      <c r="AD7" s="29">
        <v>0</v>
      </c>
      <c r="AE7" s="29">
        <v>0</v>
      </c>
      <c r="AF7" s="29">
        <v>0</v>
      </c>
      <c r="AG7" s="29">
        <v>0</v>
      </c>
      <c r="AH7" s="29">
        <v>0</v>
      </c>
      <c r="AI7" s="29">
        <v>0</v>
      </c>
      <c r="AJ7" s="29">
        <v>0</v>
      </c>
      <c r="AK7" s="15"/>
      <c r="AL7" s="59" t="s">
        <v>11</v>
      </c>
      <c r="AM7" s="33">
        <v>0</v>
      </c>
      <c r="AN7" s="30">
        <v>0</v>
      </c>
      <c r="AO7" s="15"/>
    </row>
    <row r="8" spans="1:61" s="3" customFormat="1" ht="12.5" x14ac:dyDescent="0.35">
      <c r="B8" s="28" t="s">
        <v>12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0</v>
      </c>
      <c r="V8" s="29">
        <v>0</v>
      </c>
      <c r="W8" s="29">
        <v>0</v>
      </c>
      <c r="X8" s="29">
        <v>0</v>
      </c>
      <c r="Y8" s="29">
        <v>0</v>
      </c>
      <c r="Z8" s="29">
        <v>0</v>
      </c>
      <c r="AA8" s="29">
        <v>0</v>
      </c>
      <c r="AB8" s="29">
        <v>0</v>
      </c>
      <c r="AC8" s="29">
        <v>0</v>
      </c>
      <c r="AD8" s="29">
        <v>0</v>
      </c>
      <c r="AE8" s="29">
        <v>0</v>
      </c>
      <c r="AF8" s="29">
        <v>0</v>
      </c>
      <c r="AG8" s="29">
        <v>0</v>
      </c>
      <c r="AH8" s="29">
        <v>0</v>
      </c>
      <c r="AI8" s="29">
        <v>0</v>
      </c>
      <c r="AJ8" s="29">
        <v>0</v>
      </c>
      <c r="AK8" s="15"/>
      <c r="AL8" s="60" t="s">
        <v>12</v>
      </c>
      <c r="AM8" s="33">
        <v>0</v>
      </c>
      <c r="AN8" s="30">
        <v>0</v>
      </c>
      <c r="AO8" s="15"/>
    </row>
    <row r="9" spans="1:61" s="3" customFormat="1" ht="12.5" x14ac:dyDescent="0.35">
      <c r="B9" s="28" t="s">
        <v>6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2" t="s">
        <v>6</v>
      </c>
      <c r="AM9" s="33">
        <v>0</v>
      </c>
      <c r="AN9" s="33">
        <v>0</v>
      </c>
      <c r="AO9" s="15"/>
    </row>
    <row r="10" spans="1:61" s="3" customFormat="1" ht="12.5" x14ac:dyDescent="0.35">
      <c r="B10" s="28" t="s">
        <v>52</v>
      </c>
      <c r="C10" s="147">
        <v>0.11231533411018525</v>
      </c>
      <c r="D10" s="147">
        <v>0.11231852770268326</v>
      </c>
      <c r="E10" s="147">
        <v>0.11212263254468173</v>
      </c>
      <c r="F10" s="147">
        <v>0.11185538727168831</v>
      </c>
      <c r="G10" s="147">
        <v>0.1115751521430276</v>
      </c>
      <c r="H10" s="147">
        <v>0.11123812538896362</v>
      </c>
      <c r="I10" s="147">
        <v>0.11086653144795366</v>
      </c>
      <c r="J10" s="147">
        <v>0.11049037880115536</v>
      </c>
      <c r="K10" s="147">
        <v>0.1101257503406162</v>
      </c>
      <c r="L10" s="147">
        <v>0.11002346186490067</v>
      </c>
      <c r="M10" s="147">
        <v>0.11421099835729563</v>
      </c>
      <c r="N10" s="147">
        <v>0.11847082456184153</v>
      </c>
      <c r="O10" s="147">
        <v>0.12292054622416471</v>
      </c>
      <c r="P10" s="147">
        <v>0.1276881428456087</v>
      </c>
      <c r="Q10" s="147">
        <v>0.13258689003198523</v>
      </c>
      <c r="R10" s="147">
        <v>0.13777638119703448</v>
      </c>
      <c r="S10" s="147">
        <v>0.14309258990907206</v>
      </c>
      <c r="T10" s="147">
        <v>0.14752578196447952</v>
      </c>
      <c r="U10" s="147">
        <v>0.15216794567761763</v>
      </c>
      <c r="V10" s="147">
        <v>0.18006273299828265</v>
      </c>
      <c r="W10" s="147">
        <v>0.18508702943054403</v>
      </c>
      <c r="X10" s="147">
        <v>0.1891184994038404</v>
      </c>
      <c r="Y10" s="147">
        <v>0.19672781053375207</v>
      </c>
      <c r="Z10" s="147">
        <v>0.20649796260859535</v>
      </c>
      <c r="AA10" s="147">
        <v>0.23193327285579016</v>
      </c>
      <c r="AB10" s="147">
        <v>0.18671965878043861</v>
      </c>
      <c r="AC10" s="147">
        <v>0.18187037452504462</v>
      </c>
      <c r="AD10" s="147">
        <v>0.1638269516356288</v>
      </c>
      <c r="AE10" s="147">
        <v>0.17074115909383558</v>
      </c>
      <c r="AF10" s="147">
        <v>0.17806138076392053</v>
      </c>
      <c r="AG10" s="147">
        <v>0.13407906188057606</v>
      </c>
      <c r="AH10" s="147">
        <v>0.16422140618357703</v>
      </c>
      <c r="AI10" s="147">
        <v>0.1091282501213225</v>
      </c>
      <c r="AJ10" s="147">
        <v>0.10405038197321455</v>
      </c>
      <c r="AK10" s="15"/>
      <c r="AL10" s="61" t="s">
        <v>52</v>
      </c>
      <c r="AM10" s="33">
        <v>-7.3587032460434104E-2</v>
      </c>
      <c r="AN10" s="30">
        <v>-4.6531197398131781E-2</v>
      </c>
      <c r="AO10" s="15"/>
    </row>
    <row r="11" spans="1:61" s="3" customFormat="1" ht="12.5" x14ac:dyDescent="0.35">
      <c r="B11" s="28" t="s">
        <v>55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15"/>
      <c r="AL11" s="62" t="s">
        <v>55</v>
      </c>
      <c r="AM11" s="30">
        <v>0</v>
      </c>
      <c r="AN11" s="30">
        <v>0</v>
      </c>
      <c r="AO11" s="15"/>
    </row>
    <row r="12" spans="1:61" s="3" customFormat="1" ht="12.5" x14ac:dyDescent="0.35">
      <c r="B12" s="28" t="s">
        <v>13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15"/>
      <c r="AL12" s="63" t="s">
        <v>13</v>
      </c>
      <c r="AM12" s="30">
        <v>0</v>
      </c>
      <c r="AN12" s="30">
        <v>0</v>
      </c>
      <c r="AO12" s="15"/>
    </row>
    <row r="13" spans="1:61" s="4" customFormat="1" ht="12.5" x14ac:dyDescent="0.35">
      <c r="B13" s="35" t="s">
        <v>14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0</v>
      </c>
      <c r="AG13" s="49">
        <v>0</v>
      </c>
      <c r="AH13" s="49">
        <v>0</v>
      </c>
      <c r="AI13" s="49">
        <v>0</v>
      </c>
      <c r="AJ13" s="49">
        <v>0</v>
      </c>
      <c r="AK13" s="37"/>
      <c r="AL13" s="64" t="s">
        <v>14</v>
      </c>
      <c r="AM13" s="38">
        <v>0</v>
      </c>
      <c r="AN13" s="38">
        <v>0</v>
      </c>
      <c r="AO13" s="37"/>
    </row>
    <row r="14" spans="1:61" s="3" customFormat="1" ht="12.5" x14ac:dyDescent="0.35">
      <c r="B14" s="65" t="s">
        <v>15</v>
      </c>
      <c r="C14" s="66">
        <v>0.11231533411018525</v>
      </c>
      <c r="D14" s="66">
        <v>0.11231852770268326</v>
      </c>
      <c r="E14" s="66">
        <v>0.11212263254468173</v>
      </c>
      <c r="F14" s="66">
        <v>0.11185538727168831</v>
      </c>
      <c r="G14" s="66">
        <v>0.1115751521430276</v>
      </c>
      <c r="H14" s="66">
        <v>0.11123812538896362</v>
      </c>
      <c r="I14" s="66">
        <v>0.11086653144795366</v>
      </c>
      <c r="J14" s="66">
        <v>0.11049037880115536</v>
      </c>
      <c r="K14" s="66">
        <v>0.1101257503406162</v>
      </c>
      <c r="L14" s="66">
        <v>0.11002346186490067</v>
      </c>
      <c r="M14" s="66">
        <v>0.11421099835729563</v>
      </c>
      <c r="N14" s="66">
        <v>0.11847082456184153</v>
      </c>
      <c r="O14" s="66">
        <v>0.12292054622416471</v>
      </c>
      <c r="P14" s="66">
        <v>0.1276881428456087</v>
      </c>
      <c r="Q14" s="66">
        <v>0.13258689003198523</v>
      </c>
      <c r="R14" s="66">
        <v>0.13777638119703448</v>
      </c>
      <c r="S14" s="66">
        <v>0.14309258990907206</v>
      </c>
      <c r="T14" s="66">
        <v>0.14752578196447952</v>
      </c>
      <c r="U14" s="66">
        <v>0.15216794567761763</v>
      </c>
      <c r="V14" s="66">
        <v>0.18006273299828265</v>
      </c>
      <c r="W14" s="66">
        <v>0.18508702943054403</v>
      </c>
      <c r="X14" s="66">
        <v>0.1891184994038404</v>
      </c>
      <c r="Y14" s="66">
        <v>0.19672781053375207</v>
      </c>
      <c r="Z14" s="66">
        <v>0.20649796260859535</v>
      </c>
      <c r="AA14" s="66">
        <v>0.23193327285579016</v>
      </c>
      <c r="AB14" s="66">
        <v>0.18671965878043861</v>
      </c>
      <c r="AC14" s="66">
        <v>0.18187037452504462</v>
      </c>
      <c r="AD14" s="66">
        <v>0.1638269516356288</v>
      </c>
      <c r="AE14" s="66">
        <v>0.17074115909383558</v>
      </c>
      <c r="AF14" s="66">
        <v>0.17806138076392053</v>
      </c>
      <c r="AG14" s="66">
        <v>0.13407906188057606</v>
      </c>
      <c r="AH14" s="66">
        <v>0.16422140618357703</v>
      </c>
      <c r="AI14" s="66">
        <v>0.1091282501213225</v>
      </c>
      <c r="AJ14" s="66">
        <v>0.10405038197321455</v>
      </c>
      <c r="AK14" s="15"/>
      <c r="AL14" s="39" t="s">
        <v>15</v>
      </c>
      <c r="AM14" s="146">
        <v>-7.3587032460434104E-2</v>
      </c>
      <c r="AN14" s="146">
        <v>-4.6531197398131781E-2</v>
      </c>
      <c r="AO14" s="15"/>
    </row>
    <row r="15" spans="1:61" s="3" customFormat="1" ht="12.5" x14ac:dyDescent="0.35">
      <c r="B15" s="28" t="s">
        <v>5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15"/>
      <c r="AL15" s="67" t="s">
        <v>5</v>
      </c>
      <c r="AM15" s="33">
        <v>0</v>
      </c>
      <c r="AN15" s="30">
        <v>0</v>
      </c>
      <c r="AO15" s="15"/>
    </row>
    <row r="16" spans="1:61" s="4" customFormat="1" ht="12.5" x14ac:dyDescent="0.35">
      <c r="B16" s="35" t="s">
        <v>16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  <c r="AG16" s="49">
        <v>0</v>
      </c>
      <c r="AH16" s="49">
        <v>0</v>
      </c>
      <c r="AI16" s="49">
        <v>0</v>
      </c>
      <c r="AJ16" s="49">
        <v>0</v>
      </c>
      <c r="AK16" s="37"/>
      <c r="AL16" s="64" t="s">
        <v>16</v>
      </c>
      <c r="AM16" s="38">
        <v>0</v>
      </c>
      <c r="AN16" s="38">
        <v>0</v>
      </c>
      <c r="AO16" s="37"/>
    </row>
    <row r="17" spans="2:41" s="5" customFormat="1" ht="12.5" x14ac:dyDescent="0.35">
      <c r="B17" s="65" t="s">
        <v>17</v>
      </c>
      <c r="C17" s="66">
        <v>0.11231533411018525</v>
      </c>
      <c r="D17" s="66">
        <v>0.11231852770268326</v>
      </c>
      <c r="E17" s="66">
        <v>0.11212263254468173</v>
      </c>
      <c r="F17" s="66">
        <v>0.11185538727168831</v>
      </c>
      <c r="G17" s="66">
        <v>0.1115751521430276</v>
      </c>
      <c r="H17" s="66">
        <v>0.11123812538896362</v>
      </c>
      <c r="I17" s="66">
        <v>0.11086653144795366</v>
      </c>
      <c r="J17" s="66">
        <v>0.11049037880115536</v>
      </c>
      <c r="K17" s="66">
        <v>0.1101257503406162</v>
      </c>
      <c r="L17" s="66">
        <v>0.11002346186490067</v>
      </c>
      <c r="M17" s="66">
        <v>0.11421099835729563</v>
      </c>
      <c r="N17" s="66">
        <v>0.11847082456184153</v>
      </c>
      <c r="O17" s="66">
        <v>0.12292054622416471</v>
      </c>
      <c r="P17" s="66">
        <v>0.1276881428456087</v>
      </c>
      <c r="Q17" s="66">
        <v>0.13258689003198523</v>
      </c>
      <c r="R17" s="66">
        <v>0.13777638119703448</v>
      </c>
      <c r="S17" s="66">
        <v>0.14309258990907206</v>
      </c>
      <c r="T17" s="66">
        <v>0.14752578196447952</v>
      </c>
      <c r="U17" s="66">
        <v>0.15216794567761763</v>
      </c>
      <c r="V17" s="66">
        <v>0.18006273299828265</v>
      </c>
      <c r="W17" s="66">
        <v>0.18508702943054403</v>
      </c>
      <c r="X17" s="66">
        <v>0.1891184994038404</v>
      </c>
      <c r="Y17" s="66">
        <v>0.19672781053375207</v>
      </c>
      <c r="Z17" s="66">
        <v>0.20649796260859535</v>
      </c>
      <c r="AA17" s="66">
        <v>0.23193327285579016</v>
      </c>
      <c r="AB17" s="66">
        <v>0.18671965878043861</v>
      </c>
      <c r="AC17" s="66">
        <v>0.18187037452504462</v>
      </c>
      <c r="AD17" s="66">
        <v>0.1638269516356288</v>
      </c>
      <c r="AE17" s="66">
        <v>0.17074115909383558</v>
      </c>
      <c r="AF17" s="66">
        <v>0.17806138076392053</v>
      </c>
      <c r="AG17" s="66">
        <v>0.13407906188057606</v>
      </c>
      <c r="AH17" s="66">
        <v>0.16422140618357703</v>
      </c>
      <c r="AI17" s="66">
        <v>0.1091282501213225</v>
      </c>
      <c r="AJ17" s="66">
        <v>0.10405038197321455</v>
      </c>
      <c r="AK17" s="25"/>
      <c r="AL17" s="41" t="s">
        <v>17</v>
      </c>
      <c r="AM17" s="146">
        <v>-7.3587032460434104E-2</v>
      </c>
      <c r="AN17" s="146">
        <v>-4.6531197398131781E-2</v>
      </c>
      <c r="AO17" s="25"/>
    </row>
    <row r="18" spans="2:41" s="4" customFormat="1" ht="12.5" x14ac:dyDescent="0.35">
      <c r="B18" s="35" t="s">
        <v>18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  <c r="AG18" s="49">
        <v>0</v>
      </c>
      <c r="AH18" s="49">
        <v>0</v>
      </c>
      <c r="AI18" s="49">
        <v>0</v>
      </c>
      <c r="AJ18" s="49">
        <v>0</v>
      </c>
      <c r="AK18" s="37"/>
      <c r="AL18" s="64" t="s">
        <v>18</v>
      </c>
      <c r="AM18" s="38">
        <v>0</v>
      </c>
      <c r="AN18" s="38">
        <v>0</v>
      </c>
      <c r="AO18" s="37"/>
    </row>
    <row r="19" spans="2:41" x14ac:dyDescent="0.3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 x14ac:dyDescent="0.3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 x14ac:dyDescent="0.45">
      <c r="B21" s="12"/>
      <c r="C21" s="42" t="s">
        <v>856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 t="s">
        <v>857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2:41" ht="18.5" x14ac:dyDescent="0.45">
      <c r="B22" s="45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2:41" x14ac:dyDescent="0.3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60</v>
      </c>
      <c r="AM23" s="12"/>
      <c r="AN23" s="12"/>
      <c r="AO23" s="12"/>
    </row>
    <row r="24" spans="2:41" x14ac:dyDescent="0.3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  <c r="AO24" s="12"/>
    </row>
    <row r="25" spans="2:41" x14ac:dyDescent="0.3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61</v>
      </c>
      <c r="AM25" s="12"/>
      <c r="AN25" s="12"/>
      <c r="AO25" s="12"/>
    </row>
    <row r="26" spans="2:41" x14ac:dyDescent="0.3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62</v>
      </c>
      <c r="AM26" s="12"/>
      <c r="AN26" s="12"/>
      <c r="AO26" s="12"/>
    </row>
    <row r="27" spans="2:41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63</v>
      </c>
      <c r="AM27" s="12"/>
      <c r="AN27" s="12"/>
      <c r="AO27" s="12"/>
    </row>
    <row r="28" spans="2:41" x14ac:dyDescent="0.3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55</v>
      </c>
      <c r="AM28" s="12"/>
      <c r="AN28" s="12"/>
      <c r="AO28" s="12"/>
    </row>
    <row r="29" spans="2:41" x14ac:dyDescent="0.3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  <c r="AO29" s="12"/>
    </row>
    <row r="30" spans="2:41" x14ac:dyDescent="0.3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B600A-B9F9-4F7A-9836-05553F7F3308}">
  <sheetPr codeName="Feuil17">
    <tabColor theme="9" tint="-0.499984740745262"/>
  </sheetPr>
  <dimension ref="A1:BI30"/>
  <sheetViews>
    <sheetView workbookViewId="0">
      <selection activeCell="AP1" sqref="AP1:AU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81640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1" s="17" customFormat="1" ht="30" x14ac:dyDescent="0.8">
      <c r="A1" s="141"/>
      <c r="B1" s="142" t="s">
        <v>944</v>
      </c>
      <c r="C1" s="143" t="s">
        <v>860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</row>
    <row r="2" spans="1:61" x14ac:dyDescent="0.35">
      <c r="B2" s="175" t="s">
        <v>950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1" x14ac:dyDescent="0.35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1" ht="21" x14ac:dyDescent="0.5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1" ht="18.5" x14ac:dyDescent="0.4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1" s="2" customFormat="1" ht="25" x14ac:dyDescent="0.3">
      <c r="B6" s="23" t="s">
        <v>861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847</v>
      </c>
      <c r="AM6" s="27" t="s">
        <v>951</v>
      </c>
      <c r="AN6" s="27" t="s">
        <v>952</v>
      </c>
      <c r="AO6" s="25"/>
    </row>
    <row r="7" spans="1:61" s="3" customFormat="1" ht="12.5" x14ac:dyDescent="0.35">
      <c r="B7" s="28" t="s">
        <v>11</v>
      </c>
      <c r="C7" s="29">
        <v>135.21784248572584</v>
      </c>
      <c r="D7" s="29">
        <v>119.77618127460113</v>
      </c>
      <c r="E7" s="29">
        <v>118.49843818142703</v>
      </c>
      <c r="F7" s="29">
        <v>141.14983276084456</v>
      </c>
      <c r="G7" s="29">
        <v>119.98823225602148</v>
      </c>
      <c r="H7" s="29">
        <v>113.25425429476159</v>
      </c>
      <c r="I7" s="29">
        <v>112.8790871737871</v>
      </c>
      <c r="J7" s="29">
        <v>132.19203809699664</v>
      </c>
      <c r="K7" s="29">
        <v>140.17657312817153</v>
      </c>
      <c r="L7" s="29">
        <v>142.47107349123303</v>
      </c>
      <c r="M7" s="29">
        <v>141.80635212272819</v>
      </c>
      <c r="N7" s="29">
        <v>174.65591343293644</v>
      </c>
      <c r="O7" s="29">
        <v>167.10240627427299</v>
      </c>
      <c r="P7" s="29">
        <v>171.84921780612552</v>
      </c>
      <c r="Q7" s="29">
        <v>166.05590399999997</v>
      </c>
      <c r="R7" s="29">
        <v>176.22595199999998</v>
      </c>
      <c r="S7" s="29">
        <v>180.53952000000001</v>
      </c>
      <c r="T7" s="29">
        <v>189.73113600000002</v>
      </c>
      <c r="U7" s="29">
        <v>187.30387199999998</v>
      </c>
      <c r="V7" s="29">
        <v>197.81260800000001</v>
      </c>
      <c r="W7" s="29">
        <v>215.22560523183998</v>
      </c>
      <c r="X7" s="29">
        <v>204.22907090341712</v>
      </c>
      <c r="Y7" s="29">
        <v>215.93944909152</v>
      </c>
      <c r="Z7" s="29">
        <v>216.48181200268451</v>
      </c>
      <c r="AA7" s="29">
        <v>220.23625645224001</v>
      </c>
      <c r="AB7" s="29">
        <v>223.079882500384</v>
      </c>
      <c r="AC7" s="29">
        <v>213.266166908256</v>
      </c>
      <c r="AD7" s="29">
        <v>174.80597299199999</v>
      </c>
      <c r="AE7" s="29">
        <v>147.67546783751996</v>
      </c>
      <c r="AF7" s="29">
        <v>165.62313599999996</v>
      </c>
      <c r="AG7" s="29">
        <v>169.23684288000001</v>
      </c>
      <c r="AH7" s="29">
        <v>178.30790275199999</v>
      </c>
      <c r="AI7" s="29">
        <v>181.26626145600002</v>
      </c>
      <c r="AJ7" s="29">
        <v>192.10154691839998</v>
      </c>
      <c r="AK7" s="15"/>
      <c r="AL7" s="59" t="s">
        <v>11</v>
      </c>
      <c r="AM7" s="33">
        <v>0.42068194098481504</v>
      </c>
      <c r="AN7" s="30">
        <v>5.9775522346887884E-2</v>
      </c>
      <c r="AO7" s="15"/>
    </row>
    <row r="8" spans="1:61" s="3" customFormat="1" ht="12.5" x14ac:dyDescent="0.35">
      <c r="B8" s="28" t="s">
        <v>12</v>
      </c>
      <c r="C8" s="29">
        <v>14.656870689758209</v>
      </c>
      <c r="D8" s="29">
        <v>14.686184431137725</v>
      </c>
      <c r="E8" s="29">
        <v>14.715556800000003</v>
      </c>
      <c r="F8" s="29">
        <v>14.744987913600001</v>
      </c>
      <c r="G8" s="29">
        <v>14.774477889427203</v>
      </c>
      <c r="H8" s="29">
        <v>14.80402684520605</v>
      </c>
      <c r="I8" s="29">
        <v>14.833634898896463</v>
      </c>
      <c r="J8" s="29">
        <v>14.863302168694261</v>
      </c>
      <c r="K8" s="29">
        <v>14.893028773031645</v>
      </c>
      <c r="L8" s="29">
        <v>14.962157918516056</v>
      </c>
      <c r="M8" s="29">
        <v>15.381098340234512</v>
      </c>
      <c r="N8" s="29">
        <v>15.811769093761068</v>
      </c>
      <c r="O8" s="29">
        <v>16.254498628386383</v>
      </c>
      <c r="P8" s="29">
        <v>16.70962458998121</v>
      </c>
      <c r="Q8" s="29">
        <v>17.177494078500679</v>
      </c>
      <c r="R8" s="29">
        <v>17.6584639126987</v>
      </c>
      <c r="S8" s="29">
        <v>18.123473986006861</v>
      </c>
      <c r="T8" s="29">
        <v>18.463709921087158</v>
      </c>
      <c r="U8" s="29">
        <v>18.841978271871298</v>
      </c>
      <c r="V8" s="29">
        <v>18.925752376732458</v>
      </c>
      <c r="W8" s="29">
        <v>19.005414869085094</v>
      </c>
      <c r="X8" s="29">
        <v>19.012096239411445</v>
      </c>
      <c r="Y8" s="29">
        <v>18.770539004535706</v>
      </c>
      <c r="Z8" s="29">
        <v>18.737132152903953</v>
      </c>
      <c r="AA8" s="29">
        <v>18.486837741447602</v>
      </c>
      <c r="AB8" s="29">
        <v>18.339847594267898</v>
      </c>
      <c r="AC8" s="29">
        <v>18.371712591208947</v>
      </c>
      <c r="AD8" s="29">
        <v>18.159964547020007</v>
      </c>
      <c r="AE8" s="29">
        <v>17.507760012855488</v>
      </c>
      <c r="AF8" s="29">
        <v>16.69777234867643</v>
      </c>
      <c r="AG8" s="29">
        <v>17.450752942115756</v>
      </c>
      <c r="AH8" s="29">
        <v>18.84171367781569</v>
      </c>
      <c r="AI8" s="29">
        <v>24.075131443324711</v>
      </c>
      <c r="AJ8" s="29">
        <v>21.669587852500545</v>
      </c>
      <c r="AK8" s="15"/>
      <c r="AL8" s="60" t="s">
        <v>12</v>
      </c>
      <c r="AM8" s="33">
        <v>0.47845937316228193</v>
      </c>
      <c r="AN8" s="30">
        <v>-9.9918191370504394E-2</v>
      </c>
      <c r="AO8" s="15"/>
    </row>
    <row r="9" spans="1:61" s="3" customFormat="1" ht="12.5" x14ac:dyDescent="0.35">
      <c r="B9" s="28" t="s">
        <v>6</v>
      </c>
      <c r="C9" s="29">
        <v>7453.7619401149386</v>
      </c>
      <c r="D9" s="29">
        <v>7285.8610860133895</v>
      </c>
      <c r="E9" s="29">
        <v>7494.0437309691542</v>
      </c>
      <c r="F9" s="29">
        <v>7766.9649012827767</v>
      </c>
      <c r="G9" s="29">
        <v>7859.2593265679388</v>
      </c>
      <c r="H9" s="29">
        <v>8194.8997786338696</v>
      </c>
      <c r="I9" s="29">
        <v>8539.6193877672486</v>
      </c>
      <c r="J9" s="29">
        <v>8894.9823997904114</v>
      </c>
      <c r="K9" s="29">
        <v>9264.130113171097</v>
      </c>
      <c r="L9" s="29">
        <v>9668.2096221052525</v>
      </c>
      <c r="M9" s="29">
        <v>10468.320078340457</v>
      </c>
      <c r="N9" s="29">
        <v>11424.695454364099</v>
      </c>
      <c r="O9" s="29">
        <v>12400.900763851587</v>
      </c>
      <c r="P9" s="29">
        <v>13642.337593029188</v>
      </c>
      <c r="Q9" s="29">
        <v>14914.239792799824</v>
      </c>
      <c r="R9" s="29">
        <v>15256.388261720318</v>
      </c>
      <c r="S9" s="29">
        <v>15754.561990744547</v>
      </c>
      <c r="T9" s="29">
        <v>16885.991292135481</v>
      </c>
      <c r="U9" s="29">
        <v>17976.52506203375</v>
      </c>
      <c r="V9" s="29">
        <v>18374.784008744635</v>
      </c>
      <c r="W9" s="29">
        <v>18678.619400341744</v>
      </c>
      <c r="X9" s="29">
        <v>18586.091214791544</v>
      </c>
      <c r="Y9" s="29">
        <v>18064.374175742469</v>
      </c>
      <c r="Z9" s="29">
        <v>20596.100176649998</v>
      </c>
      <c r="AA9" s="29">
        <v>23908.609373887532</v>
      </c>
      <c r="AB9" s="29">
        <v>24783.573995551837</v>
      </c>
      <c r="AC9" s="29">
        <v>25828.13341353774</v>
      </c>
      <c r="AD9" s="29">
        <v>26501.265297856178</v>
      </c>
      <c r="AE9" s="29">
        <v>27243.401370705073</v>
      </c>
      <c r="AF9" s="29">
        <v>26572.256615978906</v>
      </c>
      <c r="AG9" s="29">
        <v>29729.792478887975</v>
      </c>
      <c r="AH9" s="29">
        <v>30389.087328079273</v>
      </c>
      <c r="AI9" s="29">
        <v>30127.099617654814</v>
      </c>
      <c r="AJ9" s="29">
        <v>30276.126620235726</v>
      </c>
      <c r="AK9" s="15"/>
      <c r="AL9" s="32" t="s">
        <v>6</v>
      </c>
      <c r="AM9" s="33">
        <v>3.0618585438440848</v>
      </c>
      <c r="AN9" s="33">
        <v>4.9466096793990711E-3</v>
      </c>
      <c r="AO9" s="15"/>
    </row>
    <row r="10" spans="1:61" s="3" customFormat="1" ht="12.5" x14ac:dyDescent="0.35">
      <c r="B10" s="28" t="s">
        <v>52</v>
      </c>
      <c r="C10" s="29">
        <v>3056.4777001414368</v>
      </c>
      <c r="D10" s="29">
        <v>3062.5337078499779</v>
      </c>
      <c r="E10" s="29">
        <v>3068.5559149578271</v>
      </c>
      <c r="F10" s="29">
        <v>3074.5739224060389</v>
      </c>
      <c r="G10" s="29">
        <v>3080.6012578838331</v>
      </c>
      <c r="H10" s="29">
        <v>3086.6278113811873</v>
      </c>
      <c r="I10" s="29">
        <v>3092.6587478240072</v>
      </c>
      <c r="J10" s="29">
        <v>3098.701027772348</v>
      </c>
      <c r="K10" s="29">
        <v>3104.7583880728926</v>
      </c>
      <c r="L10" s="29">
        <v>3119.0234428505623</v>
      </c>
      <c r="M10" s="29">
        <v>3184.7242411024567</v>
      </c>
      <c r="N10" s="29">
        <v>3251.6416359038881</v>
      </c>
      <c r="O10" s="29">
        <v>3319.819234135397</v>
      </c>
      <c r="P10" s="29">
        <v>3389.3393980416081</v>
      </c>
      <c r="Q10" s="29">
        <v>3460.0755691340087</v>
      </c>
      <c r="R10" s="29">
        <v>3532.1986944032251</v>
      </c>
      <c r="S10" s="29">
        <v>3599.772693199574</v>
      </c>
      <c r="T10" s="29">
        <v>3641.4883521620413</v>
      </c>
      <c r="U10" s="29">
        <v>3689.6608950194095</v>
      </c>
      <c r="V10" s="29">
        <v>3685.378378215737</v>
      </c>
      <c r="W10" s="29">
        <v>3674.8084341285603</v>
      </c>
      <c r="X10" s="29">
        <v>3488.8662838057935</v>
      </c>
      <c r="Y10" s="29">
        <v>3270.6967684058473</v>
      </c>
      <c r="Z10" s="29">
        <v>3100.4719844711185</v>
      </c>
      <c r="AA10" s="29">
        <v>2909.488205457249</v>
      </c>
      <c r="AB10" s="29">
        <v>2729.831309462189</v>
      </c>
      <c r="AC10" s="29">
        <v>2594.0790261085899</v>
      </c>
      <c r="AD10" s="29">
        <v>2429.9578678992621</v>
      </c>
      <c r="AE10" s="29">
        <v>2226.1975195750742</v>
      </c>
      <c r="AF10" s="29">
        <v>2018.7490942463792</v>
      </c>
      <c r="AG10" s="29">
        <v>1866.7135634575773</v>
      </c>
      <c r="AH10" s="29">
        <v>1760.7740832760437</v>
      </c>
      <c r="AI10" s="29">
        <v>1555.5671003238476</v>
      </c>
      <c r="AJ10" s="29">
        <v>1414.7703698284035</v>
      </c>
      <c r="AK10" s="15"/>
      <c r="AL10" s="61" t="s">
        <v>52</v>
      </c>
      <c r="AM10" s="33">
        <v>-0.53712393525300839</v>
      </c>
      <c r="AN10" s="30">
        <v>-9.051151214636266E-2</v>
      </c>
      <c r="AO10" s="15"/>
    </row>
    <row r="11" spans="1:61" s="3" customFormat="1" ht="12.5" x14ac:dyDescent="0.35">
      <c r="B11" s="28" t="s">
        <v>55</v>
      </c>
      <c r="C11" s="29">
        <v>2261.2877841899253</v>
      </c>
      <c r="D11" s="29">
        <v>2264.3958404930868</v>
      </c>
      <c r="E11" s="29">
        <v>2276.7257605384411</v>
      </c>
      <c r="F11" s="29">
        <v>2279.311459695959</v>
      </c>
      <c r="G11" s="29">
        <v>2280.5948425301317</v>
      </c>
      <c r="H11" s="29">
        <v>2285.9944457882789</v>
      </c>
      <c r="I11" s="29">
        <v>2293.9908115437643</v>
      </c>
      <c r="J11" s="29">
        <v>2302.8629944822233</v>
      </c>
      <c r="K11" s="29">
        <v>2305.9923834929496</v>
      </c>
      <c r="L11" s="29">
        <v>2309.7830223481665</v>
      </c>
      <c r="M11" s="29">
        <v>2297.2974760041338</v>
      </c>
      <c r="N11" s="29">
        <v>2309.2946124419818</v>
      </c>
      <c r="O11" s="29">
        <v>2307.9339444554707</v>
      </c>
      <c r="P11" s="29">
        <v>2305.5420908735864</v>
      </c>
      <c r="Q11" s="29">
        <v>2303.8157915972401</v>
      </c>
      <c r="R11" s="29">
        <v>2296.2416578410657</v>
      </c>
      <c r="S11" s="29">
        <v>2300.3840586791675</v>
      </c>
      <c r="T11" s="29">
        <v>2305.9183850891777</v>
      </c>
      <c r="U11" s="29">
        <v>2316.7549435987862</v>
      </c>
      <c r="V11" s="29">
        <v>2328.1373449773769</v>
      </c>
      <c r="W11" s="29">
        <v>2328.4779214633522</v>
      </c>
      <c r="X11" s="29">
        <v>2174.6298533820764</v>
      </c>
      <c r="Y11" s="29">
        <v>2028.4415613629656</v>
      </c>
      <c r="Z11" s="29">
        <v>1884.9082076464897</v>
      </c>
      <c r="AA11" s="29">
        <v>1736.2217037452149</v>
      </c>
      <c r="AB11" s="29">
        <v>1593.0333763427361</v>
      </c>
      <c r="AC11" s="29">
        <v>1451.8119888405988</v>
      </c>
      <c r="AD11" s="29">
        <v>1310.1227801388682</v>
      </c>
      <c r="AE11" s="29">
        <v>1159.062888244428</v>
      </c>
      <c r="AF11" s="29">
        <v>1013.4905074792808</v>
      </c>
      <c r="AG11" s="29">
        <v>864.54136239676404</v>
      </c>
      <c r="AH11" s="29">
        <v>869.92077134415922</v>
      </c>
      <c r="AI11" s="29">
        <v>871.06755324311689</v>
      </c>
      <c r="AJ11" s="29">
        <v>872.44310131747909</v>
      </c>
      <c r="AK11" s="15"/>
      <c r="AL11" s="62" t="s">
        <v>55</v>
      </c>
      <c r="AM11" s="30">
        <v>-0.61418307416805884</v>
      </c>
      <c r="AN11" s="30">
        <v>1.5791520063407546E-3</v>
      </c>
      <c r="AO11" s="15"/>
    </row>
    <row r="12" spans="1:61" s="3" customFormat="1" ht="12.5" x14ac:dyDescent="0.35">
      <c r="B12" s="28" t="s">
        <v>13</v>
      </c>
      <c r="C12" s="29">
        <v>351.28036069131787</v>
      </c>
      <c r="D12" s="29">
        <v>351.04094219973899</v>
      </c>
      <c r="E12" s="29">
        <v>349.14809694938589</v>
      </c>
      <c r="F12" s="29">
        <v>347.84811305037499</v>
      </c>
      <c r="G12" s="29">
        <v>328.77832972137116</v>
      </c>
      <c r="H12" s="29">
        <v>310.62815667065047</v>
      </c>
      <c r="I12" s="29">
        <v>297.33548361483673</v>
      </c>
      <c r="J12" s="29">
        <v>280.64328517314743</v>
      </c>
      <c r="K12" s="29">
        <v>263.84232519824974</v>
      </c>
      <c r="L12" s="29">
        <v>249.71443846195297</v>
      </c>
      <c r="M12" s="29">
        <v>237.86152621440885</v>
      </c>
      <c r="N12" s="29">
        <v>224.234728697051</v>
      </c>
      <c r="O12" s="29">
        <v>211.27528042094875</v>
      </c>
      <c r="P12" s="29">
        <v>194.80037931158415</v>
      </c>
      <c r="Q12" s="29">
        <v>181.39144837089569</v>
      </c>
      <c r="R12" s="29">
        <v>167.47689234471434</v>
      </c>
      <c r="S12" s="29">
        <v>155.80073339336954</v>
      </c>
      <c r="T12" s="29">
        <v>145.67864197896125</v>
      </c>
      <c r="U12" s="29">
        <v>138.05215735047202</v>
      </c>
      <c r="V12" s="29">
        <v>130.8978630174455</v>
      </c>
      <c r="W12" s="29">
        <v>123.8404417329788</v>
      </c>
      <c r="X12" s="29">
        <v>121.52054508968166</v>
      </c>
      <c r="Y12" s="29">
        <v>116.67057135487019</v>
      </c>
      <c r="Z12" s="29">
        <v>115.43906126733661</v>
      </c>
      <c r="AA12" s="29">
        <v>113.08419798438513</v>
      </c>
      <c r="AB12" s="29">
        <v>110.6875154553814</v>
      </c>
      <c r="AC12" s="29">
        <v>107.66450818874361</v>
      </c>
      <c r="AD12" s="29">
        <v>101.5951357333917</v>
      </c>
      <c r="AE12" s="29">
        <v>93.013214417907065</v>
      </c>
      <c r="AF12" s="29">
        <v>81.181705166787779</v>
      </c>
      <c r="AG12" s="29">
        <v>67.515239153542879</v>
      </c>
      <c r="AH12" s="29">
        <v>67.706896322370341</v>
      </c>
      <c r="AI12" s="29">
        <v>73.234431356583826</v>
      </c>
      <c r="AJ12" s="29">
        <v>76.562605211048236</v>
      </c>
      <c r="AK12" s="15"/>
      <c r="AL12" s="63" t="s">
        <v>13</v>
      </c>
      <c r="AM12" s="30">
        <v>-0.78204700923110682</v>
      </c>
      <c r="AN12" s="30">
        <v>4.5445479575847145E-2</v>
      </c>
      <c r="AO12" s="15"/>
    </row>
    <row r="13" spans="1:61" s="4" customFormat="1" ht="12.5" x14ac:dyDescent="0.35">
      <c r="B13" s="35" t="s">
        <v>14</v>
      </c>
      <c r="C13" s="50">
        <v>7.9656875923301111E-3</v>
      </c>
      <c r="D13" s="50">
        <v>5.2944265713503996E-2</v>
      </c>
      <c r="E13" s="50">
        <v>4.7042443535775157E-2</v>
      </c>
      <c r="F13" s="50">
        <v>3.6897280238262477E-2</v>
      </c>
      <c r="G13" s="50">
        <v>3.5255538731353335E-2</v>
      </c>
      <c r="H13" s="50">
        <v>0.10965211376404047</v>
      </c>
      <c r="I13" s="50">
        <v>8.2430679654910147E-2</v>
      </c>
      <c r="J13" s="50">
        <v>9.5103242560551804E-2</v>
      </c>
      <c r="K13" s="50">
        <v>7.0830490165685142E-2</v>
      </c>
      <c r="L13" s="50">
        <v>6.8102315538570643E-2</v>
      </c>
      <c r="M13" s="50">
        <v>3.7935569574360721E-2</v>
      </c>
      <c r="N13" s="50">
        <v>4.5191997350414854E-2</v>
      </c>
      <c r="O13" s="50">
        <v>0</v>
      </c>
      <c r="P13" s="50">
        <v>1.0723605039881032E-4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2.1839471491270283E-3</v>
      </c>
      <c r="AB13" s="50">
        <v>2.6448011470126729E-3</v>
      </c>
      <c r="AC13" s="50">
        <v>3.3583074030618947E-3</v>
      </c>
      <c r="AD13" s="50">
        <v>1.755586473996595E-3</v>
      </c>
      <c r="AE13" s="50">
        <v>1.0674973751170827E-3</v>
      </c>
      <c r="AF13" s="50">
        <v>9.4021228099343377E-4</v>
      </c>
      <c r="AG13" s="50">
        <v>3.4047223850680917E-4</v>
      </c>
      <c r="AH13" s="50">
        <v>5.0247239539783579E-4</v>
      </c>
      <c r="AI13" s="50">
        <v>1.4283248542287647E-4</v>
      </c>
      <c r="AJ13" s="50">
        <v>4.4521017491377062E-4</v>
      </c>
      <c r="AK13" s="37"/>
      <c r="AL13" s="64" t="s">
        <v>14</v>
      </c>
      <c r="AM13" s="38">
        <v>-0.94410900882650128</v>
      </c>
      <c r="AN13" s="38">
        <v>2.1170092265471734</v>
      </c>
      <c r="AO13" s="37"/>
    </row>
    <row r="14" spans="1:61" s="3" customFormat="1" ht="12.5" x14ac:dyDescent="0.35">
      <c r="B14" s="65" t="s">
        <v>15</v>
      </c>
      <c r="C14" s="66">
        <v>13272.682498313105</v>
      </c>
      <c r="D14" s="66">
        <v>13098.293942261933</v>
      </c>
      <c r="E14" s="66">
        <v>13321.687498396237</v>
      </c>
      <c r="F14" s="66">
        <v>13624.593217109594</v>
      </c>
      <c r="G14" s="66">
        <v>13683.996466848725</v>
      </c>
      <c r="H14" s="66">
        <v>14006.208473613955</v>
      </c>
      <c r="I14" s="66">
        <v>14351.317152822541</v>
      </c>
      <c r="J14" s="66">
        <v>14724.245047483822</v>
      </c>
      <c r="K14" s="66">
        <v>15093.792811836393</v>
      </c>
      <c r="L14" s="66">
        <v>15504.163757175684</v>
      </c>
      <c r="M14" s="66">
        <v>16345.39077212442</v>
      </c>
      <c r="N14" s="66">
        <v>17400.334113933717</v>
      </c>
      <c r="O14" s="66">
        <v>18423.286127766063</v>
      </c>
      <c r="P14" s="66">
        <v>19720.578303652077</v>
      </c>
      <c r="Q14" s="66">
        <v>21042.755999980469</v>
      </c>
      <c r="R14" s="66">
        <v>21446.189922222024</v>
      </c>
      <c r="S14" s="66">
        <v>22009.182470002666</v>
      </c>
      <c r="T14" s="66">
        <v>23187.27151728675</v>
      </c>
      <c r="U14" s="66">
        <v>24327.138908274286</v>
      </c>
      <c r="V14" s="66">
        <v>24735.93595533193</v>
      </c>
      <c r="W14" s="66">
        <v>25039.977217767562</v>
      </c>
      <c r="X14" s="66">
        <v>24594.349064211925</v>
      </c>
      <c r="Y14" s="66">
        <v>23714.893064962205</v>
      </c>
      <c r="Z14" s="66">
        <v>25932.138374190534</v>
      </c>
      <c r="AA14" s="66">
        <v>28906.126575268067</v>
      </c>
      <c r="AB14" s="66">
        <v>29458.545926906794</v>
      </c>
      <c r="AC14" s="66">
        <v>30213.326816175137</v>
      </c>
      <c r="AD14" s="66">
        <v>30535.907019166716</v>
      </c>
      <c r="AE14" s="66">
        <v>30886.858220792859</v>
      </c>
      <c r="AF14" s="66">
        <v>29867.998831220033</v>
      </c>
      <c r="AG14" s="66">
        <v>32715.250239717978</v>
      </c>
      <c r="AH14" s="66">
        <v>33284.638695451664</v>
      </c>
      <c r="AI14" s="66">
        <v>32832.310095477682</v>
      </c>
      <c r="AJ14" s="66">
        <v>32853.673831363551</v>
      </c>
      <c r="AK14" s="15"/>
      <c r="AL14" s="39" t="s">
        <v>15</v>
      </c>
      <c r="AM14" s="146">
        <v>1.475285145677153</v>
      </c>
      <c r="AN14" s="146">
        <v>6.506924375330904E-4</v>
      </c>
      <c r="AO14" s="15"/>
    </row>
    <row r="15" spans="1:61" s="3" customFormat="1" ht="12.5" x14ac:dyDescent="0.35">
      <c r="B15" s="28" t="s">
        <v>5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  <c r="AH15" s="31">
        <v>0</v>
      </c>
      <c r="AI15" s="31">
        <v>0</v>
      </c>
      <c r="AJ15" s="31">
        <v>0</v>
      </c>
      <c r="AK15" s="15"/>
      <c r="AL15" s="67" t="s">
        <v>5</v>
      </c>
      <c r="AM15" s="33">
        <v>0</v>
      </c>
      <c r="AN15" s="30">
        <v>0</v>
      </c>
      <c r="AO15" s="15"/>
    </row>
    <row r="16" spans="1:61" s="4" customFormat="1" ht="12.5" x14ac:dyDescent="0.35">
      <c r="B16" s="35" t="s">
        <v>16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37"/>
      <c r="AL16" s="64" t="s">
        <v>16</v>
      </c>
      <c r="AM16" s="38">
        <v>0</v>
      </c>
      <c r="AN16" s="38">
        <v>0</v>
      </c>
      <c r="AO16" s="37"/>
    </row>
    <row r="17" spans="2:41" s="5" customFormat="1" ht="12.5" x14ac:dyDescent="0.35">
      <c r="B17" s="65" t="s">
        <v>17</v>
      </c>
      <c r="C17" s="66">
        <v>13272.682498313105</v>
      </c>
      <c r="D17" s="66">
        <v>13098.293942261933</v>
      </c>
      <c r="E17" s="66">
        <v>13321.687498396237</v>
      </c>
      <c r="F17" s="66">
        <v>13624.593217109594</v>
      </c>
      <c r="G17" s="66">
        <v>13683.996466848725</v>
      </c>
      <c r="H17" s="66">
        <v>14006.208473613955</v>
      </c>
      <c r="I17" s="66">
        <v>14351.317152822541</v>
      </c>
      <c r="J17" s="66">
        <v>14724.245047483822</v>
      </c>
      <c r="K17" s="66">
        <v>15093.792811836393</v>
      </c>
      <c r="L17" s="66">
        <v>15504.163757175684</v>
      </c>
      <c r="M17" s="66">
        <v>16345.39077212442</v>
      </c>
      <c r="N17" s="66">
        <v>17400.334113933717</v>
      </c>
      <c r="O17" s="66">
        <v>18423.286127766063</v>
      </c>
      <c r="P17" s="66">
        <v>19720.578303652077</v>
      </c>
      <c r="Q17" s="66">
        <v>21042.755999980469</v>
      </c>
      <c r="R17" s="66">
        <v>21446.189922222024</v>
      </c>
      <c r="S17" s="66">
        <v>22009.182470002666</v>
      </c>
      <c r="T17" s="66">
        <v>23187.27151728675</v>
      </c>
      <c r="U17" s="66">
        <v>24327.138908274286</v>
      </c>
      <c r="V17" s="66">
        <v>24735.93595533193</v>
      </c>
      <c r="W17" s="66">
        <v>25039.977217767562</v>
      </c>
      <c r="X17" s="66">
        <v>24594.349064211925</v>
      </c>
      <c r="Y17" s="66">
        <v>23714.893064962205</v>
      </c>
      <c r="Z17" s="66">
        <v>25932.138374190534</v>
      </c>
      <c r="AA17" s="66">
        <v>28906.126575268067</v>
      </c>
      <c r="AB17" s="66">
        <v>29458.545926906794</v>
      </c>
      <c r="AC17" s="66">
        <v>30213.326816175137</v>
      </c>
      <c r="AD17" s="66">
        <v>30535.907019166716</v>
      </c>
      <c r="AE17" s="66">
        <v>30886.858220792859</v>
      </c>
      <c r="AF17" s="66">
        <v>29867.998831220033</v>
      </c>
      <c r="AG17" s="66">
        <v>32715.250239717978</v>
      </c>
      <c r="AH17" s="66">
        <v>33284.638695451664</v>
      </c>
      <c r="AI17" s="66">
        <v>32832.310095477682</v>
      </c>
      <c r="AJ17" s="66">
        <v>32853.673831363551</v>
      </c>
      <c r="AK17" s="25"/>
      <c r="AL17" s="41" t="s">
        <v>17</v>
      </c>
      <c r="AM17" s="146">
        <v>1.475285145677153</v>
      </c>
      <c r="AN17" s="146">
        <v>6.506924375330904E-4</v>
      </c>
      <c r="AO17" s="25"/>
    </row>
    <row r="18" spans="2:41" s="4" customFormat="1" ht="12.5" x14ac:dyDescent="0.35">
      <c r="B18" s="35" t="s">
        <v>18</v>
      </c>
      <c r="C18" s="50">
        <v>7.9656875923301111E-3</v>
      </c>
      <c r="D18" s="50">
        <v>5.2944265713503996E-2</v>
      </c>
      <c r="E18" s="50">
        <v>4.7042443535775157E-2</v>
      </c>
      <c r="F18" s="50">
        <v>3.6897280238262477E-2</v>
      </c>
      <c r="G18" s="50">
        <v>3.5255538731353335E-2</v>
      </c>
      <c r="H18" s="50">
        <v>0.10965211376404047</v>
      </c>
      <c r="I18" s="50">
        <v>8.2430679654910147E-2</v>
      </c>
      <c r="J18" s="50">
        <v>9.5103242560551804E-2</v>
      </c>
      <c r="K18" s="50">
        <v>7.0830490165685142E-2</v>
      </c>
      <c r="L18" s="50">
        <v>6.8102315538570643E-2</v>
      </c>
      <c r="M18" s="50">
        <v>3.7935569574360721E-2</v>
      </c>
      <c r="N18" s="50">
        <v>4.5191997350414854E-2</v>
      </c>
      <c r="O18" s="50">
        <v>0</v>
      </c>
      <c r="P18" s="50">
        <v>1.0723605039881032E-4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0">
        <v>2.1839471491270283E-3</v>
      </c>
      <c r="AB18" s="50">
        <v>2.6448011470126729E-3</v>
      </c>
      <c r="AC18" s="50">
        <v>3.3583074030618947E-3</v>
      </c>
      <c r="AD18" s="50">
        <v>1.755586473996595E-3</v>
      </c>
      <c r="AE18" s="50">
        <v>1.0674973751170827E-3</v>
      </c>
      <c r="AF18" s="50">
        <v>9.4021228099343377E-4</v>
      </c>
      <c r="AG18" s="50">
        <v>3.4047223850680917E-4</v>
      </c>
      <c r="AH18" s="50">
        <v>5.0247239539783579E-4</v>
      </c>
      <c r="AI18" s="50">
        <v>1.4283248542287647E-4</v>
      </c>
      <c r="AJ18" s="50">
        <v>4.4521017491377062E-4</v>
      </c>
      <c r="AK18" s="37"/>
      <c r="AL18" s="64" t="s">
        <v>18</v>
      </c>
      <c r="AM18" s="38">
        <v>-0.94410900882650128</v>
      </c>
      <c r="AN18" s="38">
        <v>2.1170092265471734</v>
      </c>
      <c r="AO18" s="37"/>
    </row>
    <row r="19" spans="2:41" x14ac:dyDescent="0.3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 x14ac:dyDescent="0.3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 x14ac:dyDescent="0.45">
      <c r="B21" s="12"/>
      <c r="C21" s="42" t="s">
        <v>858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 t="s">
        <v>859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2:41" ht="18.5" x14ac:dyDescent="0.45">
      <c r="B22" s="45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2:41" x14ac:dyDescent="0.3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60</v>
      </c>
      <c r="AM23" s="12"/>
      <c r="AN23" s="12"/>
      <c r="AO23" s="12"/>
    </row>
    <row r="24" spans="2:41" x14ac:dyDescent="0.3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  <c r="AO24" s="12"/>
    </row>
    <row r="25" spans="2:41" x14ac:dyDescent="0.3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61</v>
      </c>
      <c r="AM25" s="12"/>
      <c r="AN25" s="12"/>
      <c r="AO25" s="12"/>
    </row>
    <row r="26" spans="2:41" x14ac:dyDescent="0.3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62</v>
      </c>
      <c r="AM26" s="12"/>
      <c r="AN26" s="12"/>
      <c r="AO26" s="12"/>
    </row>
    <row r="27" spans="2:41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63</v>
      </c>
      <c r="AM27" s="12"/>
      <c r="AN27" s="12"/>
      <c r="AO27" s="12"/>
    </row>
    <row r="28" spans="2:41" x14ac:dyDescent="0.3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55</v>
      </c>
      <c r="AM28" s="12"/>
      <c r="AN28" s="12"/>
      <c r="AO28" s="12"/>
    </row>
    <row r="29" spans="2:41" x14ac:dyDescent="0.3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  <c r="AO29" s="12"/>
    </row>
    <row r="30" spans="2:41" x14ac:dyDescent="0.3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D323D-E4E3-4D4D-8826-46D8035BFE6F}">
  <sheetPr codeName="Feuil19">
    <tabColor theme="9" tint="-0.499984740745262"/>
  </sheetPr>
  <dimension ref="A1:BI30"/>
  <sheetViews>
    <sheetView workbookViewId="0">
      <selection activeCell="AP1" sqref="AP1:AU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81640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1" s="17" customFormat="1" ht="30" x14ac:dyDescent="0.8">
      <c r="A1" s="141"/>
      <c r="B1" s="142" t="s">
        <v>945</v>
      </c>
      <c r="C1" s="143" t="s">
        <v>864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</row>
    <row r="2" spans="1:61" x14ac:dyDescent="0.35">
      <c r="B2" s="175" t="s">
        <v>950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1" x14ac:dyDescent="0.35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1" ht="21" x14ac:dyDescent="0.5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1" ht="18.5" x14ac:dyDescent="0.4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1" s="2" customFormat="1" ht="25" x14ac:dyDescent="0.3">
      <c r="B6" s="23" t="s">
        <v>865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848</v>
      </c>
      <c r="AM6" s="27" t="s">
        <v>951</v>
      </c>
      <c r="AN6" s="27" t="s">
        <v>952</v>
      </c>
      <c r="AO6" s="25"/>
    </row>
    <row r="7" spans="1:61" s="3" customFormat="1" ht="12.5" x14ac:dyDescent="0.35">
      <c r="B7" s="28" t="s">
        <v>11</v>
      </c>
      <c r="C7" s="29">
        <v>479.90261060782166</v>
      </c>
      <c r="D7" s="29">
        <v>425.09850050583873</v>
      </c>
      <c r="E7" s="29">
        <v>420.56365336711821</v>
      </c>
      <c r="F7" s="29">
        <v>500.95587966460454</v>
      </c>
      <c r="G7" s="29">
        <v>425.85109215864765</v>
      </c>
      <c r="H7" s="29">
        <v>401.95148287649772</v>
      </c>
      <c r="I7" s="29">
        <v>400.61997456768188</v>
      </c>
      <c r="J7" s="29">
        <v>469.16370663889433</v>
      </c>
      <c r="K7" s="29">
        <v>497.50167695043012</v>
      </c>
      <c r="L7" s="29">
        <v>505.64510457826015</v>
      </c>
      <c r="M7" s="29">
        <v>503.28593722128966</v>
      </c>
      <c r="N7" s="29">
        <v>619.87254990707368</v>
      </c>
      <c r="O7" s="29">
        <v>593.0643436966385</v>
      </c>
      <c r="P7" s="29">
        <v>609.91128641013313</v>
      </c>
      <c r="Q7" s="29">
        <v>589.35019499999999</v>
      </c>
      <c r="R7" s="29">
        <v>625.44478500000002</v>
      </c>
      <c r="S7" s="29">
        <v>640.75410000000011</v>
      </c>
      <c r="T7" s="29">
        <v>673.37612999999999</v>
      </c>
      <c r="U7" s="29">
        <v>664.76151000000004</v>
      </c>
      <c r="V7" s="29">
        <v>702.05813999999998</v>
      </c>
      <c r="W7" s="29">
        <v>763.8587328540749</v>
      </c>
      <c r="X7" s="29">
        <v>724.83085432239545</v>
      </c>
      <c r="Y7" s="29">
        <v>766.39224119535004</v>
      </c>
      <c r="Z7" s="29">
        <v>768.31714527738461</v>
      </c>
      <c r="AA7" s="29">
        <v>781.64207089076262</v>
      </c>
      <c r="AB7" s="29">
        <v>791.73440440984507</v>
      </c>
      <c r="AC7" s="29">
        <v>756.90447630385506</v>
      </c>
      <c r="AD7" s="29">
        <v>620.40512735999982</v>
      </c>
      <c r="AE7" s="29">
        <v>524.11605772691246</v>
      </c>
      <c r="AF7" s="29">
        <v>587.814255</v>
      </c>
      <c r="AG7" s="29">
        <v>600.6396878999999</v>
      </c>
      <c r="AH7" s="29">
        <v>632.83385128499992</v>
      </c>
      <c r="AI7" s="29">
        <v>643.3333832925</v>
      </c>
      <c r="AJ7" s="29">
        <v>681.78897232199984</v>
      </c>
      <c r="AK7" s="15"/>
      <c r="AL7" s="59" t="s">
        <v>11</v>
      </c>
      <c r="AM7" s="33">
        <v>0.42068194098481476</v>
      </c>
      <c r="AN7" s="30">
        <v>5.9775522346887898E-2</v>
      </c>
      <c r="AO7" s="15"/>
    </row>
    <row r="8" spans="1:61" s="3" customFormat="1" ht="12.5" x14ac:dyDescent="0.35">
      <c r="B8" s="28" t="s">
        <v>12</v>
      </c>
      <c r="C8" s="29">
        <v>80.192468546133696</v>
      </c>
      <c r="D8" s="29">
        <v>83.504837236304667</v>
      </c>
      <c r="E8" s="29">
        <v>83.151423529637995</v>
      </c>
      <c r="F8" s="29">
        <v>83.045205555641303</v>
      </c>
      <c r="G8" s="29">
        <v>85.065987304818535</v>
      </c>
      <c r="H8" s="29">
        <v>84.040118971517288</v>
      </c>
      <c r="I8" s="29">
        <v>85.75692285800308</v>
      </c>
      <c r="J8" s="29">
        <v>84.05428841515446</v>
      </c>
      <c r="K8" s="29">
        <v>83.952445935053291</v>
      </c>
      <c r="L8" s="29">
        <v>82.606001698660535</v>
      </c>
      <c r="M8" s="29">
        <v>83.52550583374456</v>
      </c>
      <c r="N8" s="29">
        <v>85.654093858313445</v>
      </c>
      <c r="O8" s="29">
        <v>86.512465052720003</v>
      </c>
      <c r="P8" s="29">
        <v>88.767917428341349</v>
      </c>
      <c r="Q8" s="29">
        <v>90.523653571500731</v>
      </c>
      <c r="R8" s="29">
        <v>92.105643598414531</v>
      </c>
      <c r="S8" s="29">
        <v>92.445181680083152</v>
      </c>
      <c r="T8" s="29">
        <v>92.787384152337751</v>
      </c>
      <c r="U8" s="29">
        <v>92.944177927357558</v>
      </c>
      <c r="V8" s="29">
        <v>96.066532453060319</v>
      </c>
      <c r="W8" s="29">
        <v>97.474821026434725</v>
      </c>
      <c r="X8" s="29">
        <v>94.249328573329379</v>
      </c>
      <c r="Y8" s="29">
        <v>88.979678002883517</v>
      </c>
      <c r="Z8" s="29">
        <v>84.354534542354983</v>
      </c>
      <c r="AA8" s="29">
        <v>80.840987134340409</v>
      </c>
      <c r="AB8" s="29">
        <v>75.95298203612866</v>
      </c>
      <c r="AC8" s="29">
        <v>73.817071529419906</v>
      </c>
      <c r="AD8" s="29">
        <v>70.584271895531558</v>
      </c>
      <c r="AE8" s="29">
        <v>67.600998636800981</v>
      </c>
      <c r="AF8" s="29">
        <v>63.924104587893829</v>
      </c>
      <c r="AG8" s="29">
        <v>63.613668627272745</v>
      </c>
      <c r="AH8" s="29">
        <v>65.033683830570524</v>
      </c>
      <c r="AI8" s="29">
        <v>72.085185262772072</v>
      </c>
      <c r="AJ8" s="29">
        <v>65.319243456039729</v>
      </c>
      <c r="AK8" s="15"/>
      <c r="AL8" s="60" t="s">
        <v>12</v>
      </c>
      <c r="AM8" s="33">
        <v>-0.18546910152214097</v>
      </c>
      <c r="AN8" s="30">
        <v>-9.3860365095386242E-2</v>
      </c>
      <c r="AO8" s="15"/>
    </row>
    <row r="9" spans="1:61" s="3" customFormat="1" ht="12.5" x14ac:dyDescent="0.35">
      <c r="B9" s="28" t="s">
        <v>6</v>
      </c>
      <c r="C9" s="29">
        <v>591.31252116540122</v>
      </c>
      <c r="D9" s="29">
        <v>628.03068905753025</v>
      </c>
      <c r="E9" s="29">
        <v>623.41948435521306</v>
      </c>
      <c r="F9" s="29">
        <v>621.5939168419302</v>
      </c>
      <c r="G9" s="29">
        <v>643.74694072810541</v>
      </c>
      <c r="H9" s="29">
        <v>632.82008413781523</v>
      </c>
      <c r="I9" s="29">
        <v>656.19791416412977</v>
      </c>
      <c r="J9" s="29">
        <v>642.26853035182648</v>
      </c>
      <c r="K9" s="29">
        <v>648.88977853142535</v>
      </c>
      <c r="L9" s="29">
        <v>638.96528053476266</v>
      </c>
      <c r="M9" s="29">
        <v>647.55723648080937</v>
      </c>
      <c r="N9" s="29">
        <v>677.07141106103279</v>
      </c>
      <c r="O9" s="29">
        <v>692.00399496079649</v>
      </c>
      <c r="P9" s="29">
        <v>725.25212734355273</v>
      </c>
      <c r="Q9" s="29">
        <v>753.47276871724887</v>
      </c>
      <c r="R9" s="29">
        <v>778.01589968259384</v>
      </c>
      <c r="S9" s="29">
        <v>779.11487124695145</v>
      </c>
      <c r="T9" s="29">
        <v>806.05409383984284</v>
      </c>
      <c r="U9" s="29">
        <v>813.19863702284408</v>
      </c>
      <c r="V9" s="29">
        <v>871.68476428150018</v>
      </c>
      <c r="W9" s="29">
        <v>907.39468156372754</v>
      </c>
      <c r="X9" s="29">
        <v>931.02965525970239</v>
      </c>
      <c r="Y9" s="29">
        <v>924.60142546042425</v>
      </c>
      <c r="Z9" s="29">
        <v>915.47779933266304</v>
      </c>
      <c r="AA9" s="29">
        <v>929.90881508671237</v>
      </c>
      <c r="AB9" s="29">
        <v>906.8983271368038</v>
      </c>
      <c r="AC9" s="29">
        <v>910.75274683442365</v>
      </c>
      <c r="AD9" s="29">
        <v>901.15507681754821</v>
      </c>
      <c r="AE9" s="29">
        <v>901.4333436030912</v>
      </c>
      <c r="AF9" s="29">
        <v>892.94502055036867</v>
      </c>
      <c r="AG9" s="29">
        <v>895.35924825486381</v>
      </c>
      <c r="AH9" s="29">
        <v>904.05736500597845</v>
      </c>
      <c r="AI9" s="29">
        <v>867.84861304161927</v>
      </c>
      <c r="AJ9" s="29">
        <v>835.92701378102026</v>
      </c>
      <c r="AK9" s="15"/>
      <c r="AL9" s="32" t="s">
        <v>6</v>
      </c>
      <c r="AM9" s="33">
        <v>0.41368055615246441</v>
      </c>
      <c r="AN9" s="33">
        <v>-3.6782451202774638E-2</v>
      </c>
      <c r="AO9" s="15"/>
    </row>
    <row r="10" spans="1:61" s="3" customFormat="1" ht="12.5" x14ac:dyDescent="0.35">
      <c r="B10" s="28" t="s">
        <v>52</v>
      </c>
      <c r="C10" s="29">
        <v>54.561651765322281</v>
      </c>
      <c r="D10" s="29">
        <v>54.569491598790762</v>
      </c>
      <c r="E10" s="29">
        <v>54.579034318960424</v>
      </c>
      <c r="F10" s="29">
        <v>54.603108672729697</v>
      </c>
      <c r="G10" s="29">
        <v>54.640921345769904</v>
      </c>
      <c r="H10" s="29">
        <v>54.681436457394533</v>
      </c>
      <c r="I10" s="29">
        <v>54.723709164986317</v>
      </c>
      <c r="J10" s="29">
        <v>54.766440337144196</v>
      </c>
      <c r="K10" s="29">
        <v>54.80632970320768</v>
      </c>
      <c r="L10" s="29">
        <v>54.95874118622524</v>
      </c>
      <c r="M10" s="29">
        <v>56.354867134929243</v>
      </c>
      <c r="N10" s="29">
        <v>57.777203729866244</v>
      </c>
      <c r="O10" s="29">
        <v>59.235787717456418</v>
      </c>
      <c r="P10" s="29">
        <v>60.736042652253964</v>
      </c>
      <c r="Q10" s="29">
        <v>60.692943620671151</v>
      </c>
      <c r="R10" s="29">
        <v>62.226680186759445</v>
      </c>
      <c r="S10" s="29">
        <v>62.070947079183888</v>
      </c>
      <c r="T10" s="29">
        <v>63.937141535948612</v>
      </c>
      <c r="U10" s="29">
        <v>62.597782066328527</v>
      </c>
      <c r="V10" s="29">
        <v>64.624120355238617</v>
      </c>
      <c r="W10" s="29">
        <v>66.638813897094607</v>
      </c>
      <c r="X10" s="29">
        <v>68.387621764107081</v>
      </c>
      <c r="Y10" s="29">
        <v>69.202245770057559</v>
      </c>
      <c r="Z10" s="29">
        <v>70.737652163325862</v>
      </c>
      <c r="AA10" s="29">
        <v>71.035804656811791</v>
      </c>
      <c r="AB10" s="29">
        <v>68.928712965215141</v>
      </c>
      <c r="AC10" s="29">
        <v>68.429966354978376</v>
      </c>
      <c r="AD10" s="29">
        <v>66.831804791205798</v>
      </c>
      <c r="AE10" s="29">
        <v>64.043254786060956</v>
      </c>
      <c r="AF10" s="29">
        <v>62.694308077746413</v>
      </c>
      <c r="AG10" s="29">
        <v>63.850866163993445</v>
      </c>
      <c r="AH10" s="29">
        <v>62.704789652249005</v>
      </c>
      <c r="AI10" s="29">
        <v>58.202472282246504</v>
      </c>
      <c r="AJ10" s="29">
        <v>54.726663821061457</v>
      </c>
      <c r="AK10" s="15"/>
      <c r="AL10" s="61" t="s">
        <v>52</v>
      </c>
      <c r="AM10" s="33">
        <v>3.0243229521151062E-3</v>
      </c>
      <c r="AN10" s="30">
        <v>-5.9719258046797299E-2</v>
      </c>
      <c r="AO10" s="15"/>
    </row>
    <row r="11" spans="1:61" s="3" customFormat="1" ht="12.5" x14ac:dyDescent="0.35">
      <c r="B11" s="28" t="s">
        <v>55</v>
      </c>
      <c r="C11" s="29">
        <v>1679.5809494473876</v>
      </c>
      <c r="D11" s="29">
        <v>1655.1597097869976</v>
      </c>
      <c r="E11" s="29">
        <v>1608.5316114538987</v>
      </c>
      <c r="F11" s="29">
        <v>1567.6997692743828</v>
      </c>
      <c r="G11" s="29">
        <v>1528.6849510386687</v>
      </c>
      <c r="H11" s="29">
        <v>1459.3770511273394</v>
      </c>
      <c r="I11" s="29">
        <v>1482.3669987790345</v>
      </c>
      <c r="J11" s="29">
        <v>1448.5151151662401</v>
      </c>
      <c r="K11" s="29">
        <v>1418.5858844087027</v>
      </c>
      <c r="L11" s="29">
        <v>1361.6554167643308</v>
      </c>
      <c r="M11" s="29">
        <v>1380.4782561089426</v>
      </c>
      <c r="N11" s="29">
        <v>1313.6891228663114</v>
      </c>
      <c r="O11" s="29">
        <v>1259.334807174358</v>
      </c>
      <c r="P11" s="29">
        <v>1140.4043994226301</v>
      </c>
      <c r="Q11" s="29">
        <v>1073.0642661762256</v>
      </c>
      <c r="R11" s="29">
        <v>965.65979753488682</v>
      </c>
      <c r="S11" s="29">
        <v>823.39542973547827</v>
      </c>
      <c r="T11" s="29">
        <v>755.51835613877972</v>
      </c>
      <c r="U11" s="29">
        <v>691.17238809778041</v>
      </c>
      <c r="V11" s="29">
        <v>613.51363577527536</v>
      </c>
      <c r="W11" s="29">
        <v>535.55662228322376</v>
      </c>
      <c r="X11" s="29">
        <v>511.38783327887728</v>
      </c>
      <c r="Y11" s="29">
        <v>499.67248864141345</v>
      </c>
      <c r="Z11" s="29">
        <v>464.75258552572518</v>
      </c>
      <c r="AA11" s="29">
        <v>474.60597091298888</v>
      </c>
      <c r="AB11" s="29">
        <v>441.47197682087108</v>
      </c>
      <c r="AC11" s="29">
        <v>408.52637009055076</v>
      </c>
      <c r="AD11" s="29">
        <v>389.64061811791311</v>
      </c>
      <c r="AE11" s="29">
        <v>359.35468159366189</v>
      </c>
      <c r="AF11" s="29">
        <v>328.1280643656101</v>
      </c>
      <c r="AG11" s="29">
        <v>293.0678740625566</v>
      </c>
      <c r="AH11" s="29">
        <v>282.71388195749535</v>
      </c>
      <c r="AI11" s="29">
        <v>265.70698648501048</v>
      </c>
      <c r="AJ11" s="29">
        <v>269.28625220562213</v>
      </c>
      <c r="AK11" s="15"/>
      <c r="AL11" s="62" t="s">
        <v>55</v>
      </c>
      <c r="AM11" s="30">
        <v>-0.83967057241616005</v>
      </c>
      <c r="AN11" s="30">
        <v>1.347072490626278E-2</v>
      </c>
      <c r="AO11" s="15"/>
    </row>
    <row r="12" spans="1:61" s="3" customFormat="1" ht="12.5" x14ac:dyDescent="0.35">
      <c r="B12" s="28" t="s">
        <v>13</v>
      </c>
      <c r="C12" s="29">
        <v>237.3026951519382</v>
      </c>
      <c r="D12" s="29">
        <v>215.3536142326073</v>
      </c>
      <c r="E12" s="29">
        <v>228.81142433490359</v>
      </c>
      <c r="F12" s="29">
        <v>268.85589136131654</v>
      </c>
      <c r="G12" s="29">
        <v>369.17052459802881</v>
      </c>
      <c r="H12" s="29">
        <v>527.19307959219066</v>
      </c>
      <c r="I12" s="29">
        <v>737.09400156771846</v>
      </c>
      <c r="J12" s="29">
        <v>917.79597485255283</v>
      </c>
      <c r="K12" s="29">
        <v>1028.8717926335512</v>
      </c>
      <c r="L12" s="29">
        <v>406.14350112934545</v>
      </c>
      <c r="M12" s="29">
        <v>431.6061837196259</v>
      </c>
      <c r="N12" s="29">
        <v>452.02320532897619</v>
      </c>
      <c r="O12" s="29">
        <v>465.81370163960702</v>
      </c>
      <c r="P12" s="29">
        <v>473.2290473673761</v>
      </c>
      <c r="Q12" s="29">
        <v>481.12778836689699</v>
      </c>
      <c r="R12" s="29">
        <v>465.47603015827536</v>
      </c>
      <c r="S12" s="29">
        <v>449.17877927936564</v>
      </c>
      <c r="T12" s="29">
        <v>426.58533220405144</v>
      </c>
      <c r="U12" s="29">
        <v>398.80679787222562</v>
      </c>
      <c r="V12" s="29">
        <v>240.85765156498005</v>
      </c>
      <c r="W12" s="29">
        <v>221.21926840575338</v>
      </c>
      <c r="X12" s="29">
        <v>208.63687464213129</v>
      </c>
      <c r="Y12" s="29">
        <v>192.88429854857623</v>
      </c>
      <c r="Z12" s="29">
        <v>182.60336839142687</v>
      </c>
      <c r="AA12" s="29">
        <v>171.81733818757078</v>
      </c>
      <c r="AB12" s="29">
        <v>161.97784095684918</v>
      </c>
      <c r="AC12" s="29">
        <v>153.49125094396541</v>
      </c>
      <c r="AD12" s="29">
        <v>142.35203569137045</v>
      </c>
      <c r="AE12" s="29">
        <v>130.39877053121475</v>
      </c>
      <c r="AF12" s="29">
        <v>115.29937504938734</v>
      </c>
      <c r="AG12" s="29">
        <v>97.132666761948954</v>
      </c>
      <c r="AH12" s="29">
        <v>99.444293746300701</v>
      </c>
      <c r="AI12" s="29">
        <v>109.57799440976302</v>
      </c>
      <c r="AJ12" s="29">
        <v>114.61311809951754</v>
      </c>
      <c r="AK12" s="15"/>
      <c r="AL12" s="63" t="s">
        <v>13</v>
      </c>
      <c r="AM12" s="30">
        <v>-0.51701720864934131</v>
      </c>
      <c r="AN12" s="30">
        <v>4.5950135489118804E-2</v>
      </c>
      <c r="AO12" s="15"/>
    </row>
    <row r="13" spans="1:61" s="4" customFormat="1" ht="12.5" x14ac:dyDescent="0.35">
      <c r="B13" s="35" t="s">
        <v>14</v>
      </c>
      <c r="C13" s="36">
        <v>7.0609821419499993E-2</v>
      </c>
      <c r="D13" s="36">
        <v>0.56088758987167997</v>
      </c>
      <c r="E13" s="36">
        <v>0.74997093454843955</v>
      </c>
      <c r="F13" s="36">
        <v>0.55807315578167993</v>
      </c>
      <c r="G13" s="36">
        <v>0.60212055336021997</v>
      </c>
      <c r="H13" s="36">
        <v>2.1410512222902001</v>
      </c>
      <c r="I13" s="36">
        <v>1.7294491015253601</v>
      </c>
      <c r="J13" s="36">
        <v>2.2114455514930595</v>
      </c>
      <c r="K13" s="36">
        <v>1.51124486429172</v>
      </c>
      <c r="L13" s="36">
        <v>1.4480466898284197</v>
      </c>
      <c r="M13" s="36">
        <v>0.7937442951234801</v>
      </c>
      <c r="N13" s="36">
        <v>1.05645009072092</v>
      </c>
      <c r="O13" s="36">
        <v>0</v>
      </c>
      <c r="P13" s="36">
        <v>2.3343167020799999E-3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6">
        <v>0</v>
      </c>
      <c r="W13" s="36">
        <v>0</v>
      </c>
      <c r="X13" s="36">
        <v>0</v>
      </c>
      <c r="Y13" s="36">
        <v>0</v>
      </c>
      <c r="Z13" s="36">
        <v>0</v>
      </c>
      <c r="AA13" s="36">
        <v>6.0578904855460011E-2</v>
      </c>
      <c r="AB13" s="36">
        <v>7.7194526109919975E-2</v>
      </c>
      <c r="AC13" s="36">
        <v>0.1147948414067</v>
      </c>
      <c r="AD13" s="36">
        <v>7.1931830617840031E-2</v>
      </c>
      <c r="AE13" s="36">
        <v>4.4800321367199997E-2</v>
      </c>
      <c r="AF13" s="36">
        <v>3.9387196082179991E-2</v>
      </c>
      <c r="AG13" s="36">
        <v>1.8246192700399996E-2</v>
      </c>
      <c r="AH13" s="36">
        <v>2.5375302378479982E-2</v>
      </c>
      <c r="AI13" s="36">
        <v>8.6412697917799992E-3</v>
      </c>
      <c r="AJ13" s="36">
        <v>2.6508938198779988E-2</v>
      </c>
      <c r="AK13" s="37"/>
      <c r="AL13" s="64" t="s">
        <v>14</v>
      </c>
      <c r="AM13" s="38">
        <v>-0.6245715161735399</v>
      </c>
      <c r="AN13" s="38">
        <v>2.0677132918586332</v>
      </c>
      <c r="AO13" s="37"/>
    </row>
    <row r="14" spans="1:61" s="3" customFormat="1" ht="12.5" x14ac:dyDescent="0.35">
      <c r="B14" s="65" t="s">
        <v>15</v>
      </c>
      <c r="C14" s="66">
        <v>3122.8528966840045</v>
      </c>
      <c r="D14" s="66">
        <v>3061.7168424180695</v>
      </c>
      <c r="E14" s="66">
        <v>3019.0566313597319</v>
      </c>
      <c r="F14" s="66">
        <v>3096.7537713706047</v>
      </c>
      <c r="G14" s="66">
        <v>3107.1604171740387</v>
      </c>
      <c r="H14" s="66">
        <v>3160.0632531627552</v>
      </c>
      <c r="I14" s="66">
        <v>3416.7595211015537</v>
      </c>
      <c r="J14" s="66">
        <v>3616.5640557618121</v>
      </c>
      <c r="K14" s="66">
        <v>3732.6079081623702</v>
      </c>
      <c r="L14" s="66">
        <v>3049.9740458915853</v>
      </c>
      <c r="M14" s="66">
        <v>3102.807986499341</v>
      </c>
      <c r="N14" s="66">
        <v>3206.0875867515738</v>
      </c>
      <c r="O14" s="66">
        <v>3155.9651002415767</v>
      </c>
      <c r="P14" s="66">
        <v>3098.3008206242871</v>
      </c>
      <c r="Q14" s="66">
        <v>3048.2316154525433</v>
      </c>
      <c r="R14" s="66">
        <v>2988.9288361609301</v>
      </c>
      <c r="S14" s="66">
        <v>2846.9593090210628</v>
      </c>
      <c r="T14" s="66">
        <v>2818.2584378709603</v>
      </c>
      <c r="U14" s="66">
        <v>2723.4812929865366</v>
      </c>
      <c r="V14" s="66">
        <v>2588.8048444300548</v>
      </c>
      <c r="W14" s="66">
        <v>2592.1429400303095</v>
      </c>
      <c r="X14" s="66">
        <v>2538.5221678405428</v>
      </c>
      <c r="Y14" s="66">
        <v>2541.732377618705</v>
      </c>
      <c r="Z14" s="66">
        <v>2486.2430852328807</v>
      </c>
      <c r="AA14" s="66">
        <v>2509.8509868691867</v>
      </c>
      <c r="AB14" s="66">
        <v>2446.964244325713</v>
      </c>
      <c r="AC14" s="66">
        <v>2371.9218820571932</v>
      </c>
      <c r="AD14" s="66">
        <v>2190.968934673569</v>
      </c>
      <c r="AE14" s="66">
        <v>2046.9471068777425</v>
      </c>
      <c r="AF14" s="66">
        <v>2050.8051276310061</v>
      </c>
      <c r="AG14" s="66">
        <v>2013.6640117706354</v>
      </c>
      <c r="AH14" s="66">
        <v>2046.7878654775939</v>
      </c>
      <c r="AI14" s="66">
        <v>2016.7546347739112</v>
      </c>
      <c r="AJ14" s="66">
        <v>2021.661263685261</v>
      </c>
      <c r="AK14" s="15"/>
      <c r="AL14" s="39" t="s">
        <v>15</v>
      </c>
      <c r="AM14" s="146">
        <v>-0.3526236007363785</v>
      </c>
      <c r="AN14" s="146">
        <v>2.4329330037215248E-3</v>
      </c>
      <c r="AO14" s="15"/>
    </row>
    <row r="15" spans="1:61" s="3" customFormat="1" ht="12.5" x14ac:dyDescent="0.35">
      <c r="B15" s="28" t="s">
        <v>5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15"/>
      <c r="AL15" s="67" t="s">
        <v>5</v>
      </c>
      <c r="AM15" s="33">
        <v>0</v>
      </c>
      <c r="AN15" s="30">
        <v>0</v>
      </c>
      <c r="AO15" s="15"/>
    </row>
    <row r="16" spans="1:61" s="4" customFormat="1" ht="12.5" x14ac:dyDescent="0.35">
      <c r="B16" s="35" t="s">
        <v>16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  <c r="AG16" s="49">
        <v>0</v>
      </c>
      <c r="AH16" s="49">
        <v>0</v>
      </c>
      <c r="AI16" s="49">
        <v>0</v>
      </c>
      <c r="AJ16" s="49">
        <v>0</v>
      </c>
      <c r="AK16" s="37"/>
      <c r="AL16" s="64" t="s">
        <v>16</v>
      </c>
      <c r="AM16" s="38">
        <v>0</v>
      </c>
      <c r="AN16" s="38">
        <v>0</v>
      </c>
      <c r="AO16" s="37"/>
    </row>
    <row r="17" spans="2:41" s="5" customFormat="1" ht="12.5" x14ac:dyDescent="0.35">
      <c r="B17" s="65" t="s">
        <v>17</v>
      </c>
      <c r="C17" s="66">
        <v>3122.8528966840045</v>
      </c>
      <c r="D17" s="66">
        <v>3061.7168424180695</v>
      </c>
      <c r="E17" s="66">
        <v>3019.0566313597319</v>
      </c>
      <c r="F17" s="66">
        <v>3096.7537713706047</v>
      </c>
      <c r="G17" s="66">
        <v>3107.1604171740387</v>
      </c>
      <c r="H17" s="66">
        <v>3160.0632531627552</v>
      </c>
      <c r="I17" s="66">
        <v>3416.7595211015537</v>
      </c>
      <c r="J17" s="66">
        <v>3616.5640557618121</v>
      </c>
      <c r="K17" s="66">
        <v>3732.6079081623702</v>
      </c>
      <c r="L17" s="66">
        <v>3049.9740458915853</v>
      </c>
      <c r="M17" s="66">
        <v>3102.807986499341</v>
      </c>
      <c r="N17" s="66">
        <v>3206.0875867515738</v>
      </c>
      <c r="O17" s="66">
        <v>3155.9651002415767</v>
      </c>
      <c r="P17" s="66">
        <v>3098.3008206242871</v>
      </c>
      <c r="Q17" s="66">
        <v>3048.2316154525433</v>
      </c>
      <c r="R17" s="66">
        <v>2988.9288361609301</v>
      </c>
      <c r="S17" s="66">
        <v>2846.9593090210628</v>
      </c>
      <c r="T17" s="66">
        <v>2818.2584378709603</v>
      </c>
      <c r="U17" s="66">
        <v>2723.4812929865366</v>
      </c>
      <c r="V17" s="66">
        <v>2588.8048444300548</v>
      </c>
      <c r="W17" s="66">
        <v>2592.1429400303095</v>
      </c>
      <c r="X17" s="66">
        <v>2538.5221678405428</v>
      </c>
      <c r="Y17" s="66">
        <v>2541.732377618705</v>
      </c>
      <c r="Z17" s="66">
        <v>2486.2430852328807</v>
      </c>
      <c r="AA17" s="66">
        <v>2509.8509868691867</v>
      </c>
      <c r="AB17" s="66">
        <v>2446.964244325713</v>
      </c>
      <c r="AC17" s="66">
        <v>2371.9218820571932</v>
      </c>
      <c r="AD17" s="66">
        <v>2190.968934673569</v>
      </c>
      <c r="AE17" s="66">
        <v>2046.9471068777425</v>
      </c>
      <c r="AF17" s="66">
        <v>2050.8051276310061</v>
      </c>
      <c r="AG17" s="66">
        <v>2013.6640117706354</v>
      </c>
      <c r="AH17" s="66">
        <v>2046.7878654775939</v>
      </c>
      <c r="AI17" s="66">
        <v>2016.7546347739112</v>
      </c>
      <c r="AJ17" s="66">
        <v>2021.661263685261</v>
      </c>
      <c r="AK17" s="25"/>
      <c r="AL17" s="41" t="s">
        <v>17</v>
      </c>
      <c r="AM17" s="146">
        <v>-0.3526236007363785</v>
      </c>
      <c r="AN17" s="146">
        <v>2.4329330037215248E-3</v>
      </c>
      <c r="AO17" s="25"/>
    </row>
    <row r="18" spans="2:41" s="4" customFormat="1" ht="12.5" x14ac:dyDescent="0.35">
      <c r="B18" s="35" t="s">
        <v>18</v>
      </c>
      <c r="C18" s="36">
        <v>7.0609821419499993E-2</v>
      </c>
      <c r="D18" s="36">
        <v>0.56088758987167997</v>
      </c>
      <c r="E18" s="36">
        <v>0.74997093454843955</v>
      </c>
      <c r="F18" s="36">
        <v>0.55807315578167993</v>
      </c>
      <c r="G18" s="36">
        <v>0.60212055336021997</v>
      </c>
      <c r="H18" s="36">
        <v>2.1410512222902001</v>
      </c>
      <c r="I18" s="36">
        <v>1.7294491015253601</v>
      </c>
      <c r="J18" s="36">
        <v>2.2114455514930595</v>
      </c>
      <c r="K18" s="36">
        <v>1.51124486429172</v>
      </c>
      <c r="L18" s="36">
        <v>1.4480466898284197</v>
      </c>
      <c r="M18" s="36">
        <v>0.7937442951234801</v>
      </c>
      <c r="N18" s="36">
        <v>1.05645009072092</v>
      </c>
      <c r="O18" s="36">
        <v>0</v>
      </c>
      <c r="P18" s="36">
        <v>2.3343167020799999E-3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6.0578904855460011E-2</v>
      </c>
      <c r="AB18" s="36">
        <v>7.7194526109919975E-2</v>
      </c>
      <c r="AC18" s="36">
        <v>0.1147948414067</v>
      </c>
      <c r="AD18" s="36">
        <v>7.1931830617840031E-2</v>
      </c>
      <c r="AE18" s="36">
        <v>4.4800321367199997E-2</v>
      </c>
      <c r="AF18" s="36">
        <v>3.9387196082179991E-2</v>
      </c>
      <c r="AG18" s="36">
        <v>1.8246192700399996E-2</v>
      </c>
      <c r="AH18" s="36">
        <v>2.5375302378479982E-2</v>
      </c>
      <c r="AI18" s="36">
        <v>8.6412697917799992E-3</v>
      </c>
      <c r="AJ18" s="36">
        <v>2.6508938198779988E-2</v>
      </c>
      <c r="AK18" s="37"/>
      <c r="AL18" s="64" t="s">
        <v>18</v>
      </c>
      <c r="AM18" s="38">
        <v>-0.6245715161735399</v>
      </c>
      <c r="AN18" s="38">
        <v>2.0677132918586332</v>
      </c>
      <c r="AO18" s="37"/>
    </row>
    <row r="19" spans="2:41" x14ac:dyDescent="0.3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 x14ac:dyDescent="0.3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 x14ac:dyDescent="0.45">
      <c r="B21" s="12"/>
      <c r="C21" s="42" t="s">
        <v>862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 t="s">
        <v>863</v>
      </c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12"/>
      <c r="AL21" s="12"/>
      <c r="AM21" s="12"/>
      <c r="AN21" s="12"/>
      <c r="AO21" s="12"/>
    </row>
    <row r="22" spans="2:41" ht="18.5" x14ac:dyDescent="0.45">
      <c r="B22" s="45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12"/>
      <c r="AL22" s="12"/>
      <c r="AM22" s="12"/>
      <c r="AN22" s="12"/>
      <c r="AO22" s="12"/>
    </row>
    <row r="23" spans="2:41" x14ac:dyDescent="0.3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60</v>
      </c>
      <c r="AM23" s="12"/>
      <c r="AN23" s="12"/>
      <c r="AO23" s="12"/>
    </row>
    <row r="24" spans="2:41" x14ac:dyDescent="0.3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  <c r="AO24" s="12"/>
    </row>
    <row r="25" spans="2:41" x14ac:dyDescent="0.3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61</v>
      </c>
      <c r="AM25" s="12"/>
      <c r="AN25" s="12"/>
      <c r="AO25" s="12"/>
    </row>
    <row r="26" spans="2:41" x14ac:dyDescent="0.3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62</v>
      </c>
      <c r="AM26" s="12"/>
      <c r="AN26" s="12"/>
      <c r="AO26" s="12"/>
    </row>
    <row r="27" spans="2:41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63</v>
      </c>
      <c r="AM27" s="12"/>
      <c r="AN27" s="12"/>
      <c r="AO27" s="12"/>
    </row>
    <row r="28" spans="2:41" x14ac:dyDescent="0.3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55</v>
      </c>
      <c r="AM28" s="12"/>
      <c r="AN28" s="12"/>
      <c r="AO28" s="12"/>
    </row>
    <row r="29" spans="2:41" x14ac:dyDescent="0.3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  <c r="AO29" s="12"/>
    </row>
    <row r="30" spans="2:41" x14ac:dyDescent="0.3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F51E51085A87498CDE585C29BCE4BF" ma:contentTypeVersion="14" ma:contentTypeDescription="Crée un document." ma:contentTypeScope="" ma:versionID="ad3980bc0456197b8cc987b8b02689bb">
  <xsd:schema xmlns:xsd="http://www.w3.org/2001/XMLSchema" xmlns:xs="http://www.w3.org/2001/XMLSchema" xmlns:p="http://schemas.microsoft.com/office/2006/metadata/properties" xmlns:ns2="d0e2f99b-813d-4162-8a2b-c6a1809b2cf1" xmlns:ns3="12bef96b-3781-4227-8382-308083b13c20" xmlns:ns4="3331daee-1646-4c3a-8c45-78356b5a9d77" targetNamespace="http://schemas.microsoft.com/office/2006/metadata/properties" ma:root="true" ma:fieldsID="c4177e901efb95365e27c11d1acbf04e" ns2:_="" ns3:_="" ns4:_="">
    <xsd:import namespace="d0e2f99b-813d-4162-8a2b-c6a1809b2cf1"/>
    <xsd:import namespace="12bef96b-3781-4227-8382-308083b13c20"/>
    <xsd:import namespace="3331daee-1646-4c3a-8c45-78356b5a9d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2f99b-813d-4162-8a2b-c6a1809b2c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57ba0aaa-12d9-48be-b932-d2fd993df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ef96b-3781-4227-8382-308083b13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1daee-1646-4c3a-8c45-78356b5a9d7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Colonne Attraper tout de Taxonomie" ma:hidden="true" ma:list="{4fb7d4b7-bce7-4382-a1e1-d57b09bb3572}" ma:internalName="TaxCatchAll" ma:showField="CatchAllData" ma:web="3331daee-1646-4c3a-8c45-78356b5a9d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31daee-1646-4c3a-8c45-78356b5a9d77" xsi:nil="true"/>
    <lcf76f155ced4ddcb4097134ff3c332f xmlns="d0e2f99b-813d-4162-8a2b-c6a1809b2c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C4170E-FC18-4AFF-A69E-0BCCFC150A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2f99b-813d-4162-8a2b-c6a1809b2cf1"/>
    <ds:schemaRef ds:uri="12bef96b-3781-4227-8382-308083b13c20"/>
    <ds:schemaRef ds:uri="3331daee-1646-4c3a-8c45-78356b5a9d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BFAEB5-0F18-427B-B6F8-6C0308DE6C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F52EF0-5EEB-4EC5-A7BB-B0C60BAD0971}">
  <ds:schemaRefs>
    <ds:schemaRef ds:uri="http://purl.org/dc/terms/"/>
    <ds:schemaRef ds:uri="http://schemas.microsoft.com/office/2006/documentManagement/types"/>
    <ds:schemaRef ds:uri="d0e2f99b-813d-4162-8a2b-c6a1809b2cf1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3331daee-1646-4c3a-8c45-78356b5a9d77"/>
    <ds:schemaRef ds:uri="12bef96b-3781-4227-8382-308083b13c20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Lisez-moi</vt:lpstr>
      <vt:lpstr>Définitions_GES</vt:lpstr>
      <vt:lpstr>Définitions_PA</vt:lpstr>
      <vt:lpstr>Détail sources</vt:lpstr>
      <vt:lpstr>PRG</vt:lpstr>
      <vt:lpstr>CO2</vt:lpstr>
      <vt:lpstr>CO2-biomasse</vt:lpstr>
      <vt:lpstr>CH4</vt:lpstr>
      <vt:lpstr>N2O</vt:lpstr>
      <vt:lpstr>HFC</vt:lpstr>
      <vt:lpstr>SF6</vt:lpstr>
      <vt:lpstr>CO2e</vt:lpstr>
      <vt:lpstr>SO2</vt:lpstr>
      <vt:lpstr>NOx</vt:lpstr>
      <vt:lpstr>COVNM</vt:lpstr>
      <vt:lpstr>CO</vt:lpstr>
    </vt:vector>
  </TitlesOfParts>
  <Company>CITEPA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DRUART</dc:creator>
  <cp:lastModifiedBy>Ariane Druart</cp:lastModifiedBy>
  <cp:lastPrinted>2013-08-07T11:51:04Z</cp:lastPrinted>
  <dcterms:created xsi:type="dcterms:W3CDTF">2010-04-15T11:57:55Z</dcterms:created>
  <dcterms:modified xsi:type="dcterms:W3CDTF">2025-12-19T14:45:43Z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0x01010013F51E51085A87498CDE585C29BCE4BF</vt:lpwstr>
  </property>
  <property fmtid="{D5CDD505-2E9C-101B-9397-08002B2CF9AE}" pid="3" name="MediaServiceImageTags">
    <vt:lpwstr/>
  </property>
</Properties>
</file>