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265" documentId="13_ncr:1_{62EFD02B-70FA-46F3-83D6-C3C30A538C0D}" xr6:coauthVersionLast="47" xr6:coauthVersionMax="47" xr10:uidLastSave="{81267C3C-2B62-4DF0-BAC5-1ECA43986F1C}"/>
  <bookViews>
    <workbookView xWindow="-38520" yWindow="-2280" windowWidth="38640" windowHeight="21120" xr2:uid="{98F0C57A-7806-4B31-BE6B-2875BFFD87BB}"/>
  </bookViews>
  <sheets>
    <sheet name="Lisez-moi" sheetId="93" r:id="rId1"/>
    <sheet name="Définitions_GES" sheetId="111" r:id="rId2"/>
    <sheet name="Définitions_PA" sheetId="112" r:id="rId3"/>
    <sheet name="Détail sources" sheetId="113" r:id="rId4"/>
    <sheet name="PRG" sheetId="91" r:id="rId5"/>
    <sheet name="CO2" sheetId="70" r:id="rId6"/>
    <sheet name="CO2-biomasse" sheetId="103" r:id="rId7"/>
    <sheet name="CH4" sheetId="106" r:id="rId8"/>
    <sheet name="N2O" sheetId="107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<sst xmlns="http://schemas.openxmlformats.org/spreadsheetml/2006/main" count="1800" uniqueCount="955">
  <si>
    <t>CO</t>
  </si>
  <si>
    <t>COVNM</t>
  </si>
  <si>
    <t>NOx</t>
  </si>
  <si>
    <t>GES</t>
  </si>
  <si>
    <t>UTCATF</t>
  </si>
  <si>
    <t>HFC</t>
  </si>
  <si>
    <t>Nouvelle-Calédonie</t>
  </si>
  <si>
    <t>Gaz à effet de serre</t>
  </si>
  <si>
    <t>Chauffage urbain</t>
  </si>
  <si>
    <t>Fabrication de charbon de bois par pyrolyse</t>
  </si>
  <si>
    <t>Zones humides</t>
  </si>
  <si>
    <t>Eaux</t>
  </si>
  <si>
    <t>Ces données au format Outre-mer sont des données officielles élaborées par le Citepa dans le cadre du Système National d’Inventaires d’Emission et de Bilans pour l’atmosphère (SNIEBA).</t>
  </si>
  <si>
    <t>Contact</t>
  </si>
  <si>
    <t>Définitions</t>
  </si>
  <si>
    <t>Secteurs et spécificités</t>
  </si>
  <si>
    <t>Périmètre</t>
  </si>
  <si>
    <t>Acronymes</t>
  </si>
  <si>
    <t>Utilisation des Terres, Changement d'Affectation des Terre et Foresterie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</si>
  <si>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</si>
  <si>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</si>
  <si>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</si>
  <si>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</si>
  <si>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</si>
  <si>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</si>
  <si>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Industrie de l'énergie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</si>
  <si>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</si>
  <si>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</si>
  <si>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</si>
  <si>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</si>
  <si>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</si>
  <si>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</si>
  <si>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</si>
  <si>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</si>
  <si>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</si>
  <si>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</si>
  <si>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</si>
  <si>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</si>
  <si>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</si>
  <si>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</si>
  <si>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</si>
  <si>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</si>
  <si>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</si>
  <si>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</si>
  <si>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</si>
  <si>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</si>
  <si>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</si>
  <si>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</si>
  <si>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</si>
  <si>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</si>
  <si>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</si>
  <si>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</si>
  <si>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</si>
  <si>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</si>
  <si>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</si>
  <si>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</si>
  <si>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</si>
  <si>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</si>
  <si>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</si>
  <si>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</si>
  <si>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</si>
  <si>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</si>
  <si>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</si>
  <si>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</si>
  <si>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</si>
  <si>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</si>
  <si>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</si>
  <si>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</si>
  <si>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</si>
  <si>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</si>
  <si>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</si>
  <si>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</si>
  <si>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</si>
  <si>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</si>
  <si>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</si>
  <si>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</si>
  <si>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</si>
  <si>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</si>
  <si>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</si>
  <si>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</si>
  <si>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</si>
  <si>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</si>
  <si>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</si>
  <si>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</si>
  <si>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</si>
  <si>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</si>
  <si>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</si>
  <si>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</si>
  <si>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</si>
  <si>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</si>
  <si>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</si>
  <si>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</si>
  <si>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</si>
  <si>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</si>
  <si>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</si>
  <si>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</si>
  <si>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</si>
  <si>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</si>
  <si>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</si>
  <si>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</si>
  <si>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</si>
  <si>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</si>
  <si>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</si>
  <si>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</si>
  <si>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</si>
  <si>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</si>
  <si>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</si>
  <si>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</si>
  <si>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</si>
  <si>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</si>
  <si>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</si>
  <si>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</si>
  <si>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</si>
  <si>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</si>
  <si>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</si>
  <si>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</si>
  <si>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</si>
  <si>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</si>
  <si>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</si>
  <si>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</si>
  <si>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</si>
  <si>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</si>
  <si>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</si>
  <si>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</si>
  <si>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</si>
  <si>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</si>
  <si>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</si>
  <si>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</si>
  <si>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</si>
  <si>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</si>
  <si>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</si>
  <si>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</si>
  <si>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</si>
  <si>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</si>
  <si>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</si>
  <si>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</si>
  <si>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</si>
  <si>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</si>
  <si>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</si>
  <si>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</si>
  <si>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</si>
  <si>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</si>
  <si>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</si>
  <si>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</si>
  <si>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</si>
  <si>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</si>
  <si>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</si>
  <si>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</si>
  <si>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</si>
  <si>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</si>
  <si>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</si>
  <si>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</si>
  <si>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</si>
  <si>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</si>
  <si>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</si>
  <si>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</si>
  <si>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</si>
  <si>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</si>
  <si>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</si>
  <si>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</si>
  <si>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</si>
  <si>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</si>
  <si>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</si>
  <si>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</si>
  <si>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</si>
  <si>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</si>
  <si>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</si>
  <si>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</si>
  <si>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</si>
  <si>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</si>
  <si>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</si>
  <si>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</si>
  <si>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</si>
  <si>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</si>
  <si>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</si>
  <si>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</si>
  <si>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</si>
  <si>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</si>
  <si>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</si>
  <si>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</si>
  <si>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</si>
  <si>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</si>
  <si>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</si>
  <si>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</si>
  <si>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</si>
  <si>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</si>
  <si>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</si>
  <si>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</si>
  <si>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</si>
  <si>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</si>
  <si>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</si>
  <si>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</si>
  <si>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</si>
  <si>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</si>
  <si>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</si>
  <si>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</si>
  <si>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</si>
  <si>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</si>
  <si>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</si>
  <si>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</si>
  <si>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</si>
  <si>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</si>
  <si>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</si>
  <si>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</si>
  <si>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</si>
  <si>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</si>
  <si>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</si>
  <si>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</si>
  <si>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</si>
  <si>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</si>
  <si>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</si>
  <si>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</si>
  <si>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</si>
  <si>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</si>
  <si>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</si>
  <si>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</si>
  <si>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</si>
  <si>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</si>
  <si>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</si>
  <si>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</si>
  <si>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</si>
  <si>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</si>
  <si>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</si>
  <si>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</si>
  <si>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</si>
  <si>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</si>
  <si>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</si>
  <si>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</si>
  <si>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</si>
  <si>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</si>
  <si>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</si>
  <si>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</si>
  <si>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</si>
  <si>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</si>
  <si>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</si>
  <si>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</si>
  <si>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</si>
  <si>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</si>
  <si>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</si>
  <si>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</si>
  <si>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</si>
  <si>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</si>
  <si>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</si>
  <si>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</si>
  <si>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</si>
  <si>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</si>
  <si>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</si>
  <si>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</si>
  <si>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</si>
  <si>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</si>
  <si>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</si>
  <si>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</si>
  <si>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</si>
  <si>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</si>
  <si>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</si>
  <si>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</si>
  <si>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</si>
  <si>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</si>
  <si>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</si>
  <si>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</si>
  <si>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</si>
  <si>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</si>
  <si>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</si>
  <si>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</si>
  <si>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</si>
  <si>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</si>
  <si>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</si>
  <si>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</si>
  <si>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</si>
  <si>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</si>
  <si>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</si>
  <si>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</si>
  <si>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</si>
  <si>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</si>
  <si>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</si>
  <si>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</si>
  <si>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</si>
  <si>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</si>
  <si>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</si>
  <si>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</si>
  <si>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</si>
  <si>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</si>
  <si>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</si>
  <si>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</si>
  <si>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</si>
  <si>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</si>
  <si>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</si>
  <si>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</si>
  <si>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</si>
  <si>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</si>
  <si>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</si>
  <si>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</si>
  <si>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</si>
  <si>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</si>
  <si>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</si>
  <si>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</si>
  <si>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</si>
  <si>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</si>
  <si>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</si>
  <si>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</si>
  <si>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</si>
  <si>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</si>
  <si>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</si>
  <si>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</si>
  <si>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</si>
  <si>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</si>
  <si>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</si>
  <si>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</si>
  <si>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</si>
  <si>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</si>
  <si>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</si>
  <si>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</si>
  <si>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</si>
  <si>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</si>
  <si>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</si>
  <si>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</si>
  <si>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</si>
  <si>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</si>
  <si>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</si>
  <si>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</si>
  <si>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</si>
  <si>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</si>
  <si>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</si>
  <si>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</si>
  <si>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</si>
  <si>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</si>
  <si>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</si>
  <si>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</si>
  <si>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</si>
  <si>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</si>
  <si>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</si>
  <si>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</si>
  <si>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</si>
  <si>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</si>
  <si>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</si>
  <si>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</si>
  <si>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</si>
  <si>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</si>
  <si>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</si>
  <si>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</si>
  <si>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</si>
  <si>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</si>
  <si>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</si>
  <si>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</si>
  <si>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</si>
  <si>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</si>
  <si>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</si>
  <si>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</si>
  <si>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</si>
  <si>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</si>
  <si>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</si>
  <si>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</si>
  <si>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</si>
  <si>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</si>
  <si>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</si>
  <si>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</si>
  <si>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</si>
  <si>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</si>
  <si>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</si>
  <si>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</si>
  <si>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</si>
  <si>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</si>
  <si>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</si>
  <si>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</si>
  <si>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</si>
  <si>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Traitement centralisé des déchets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</si>
  <si>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</si>
  <si>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</si>
  <si>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</si>
  <si>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</si>
  <si>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</si>
  <si>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</si>
  <si>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</si>
  <si>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</si>
  <si>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</si>
  <si>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</si>
  <si>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</si>
  <si>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</si>
  <si>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</si>
  <si>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</si>
  <si>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</si>
  <si>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</si>
  <si>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</si>
  <si>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</si>
  <si>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</si>
  <si>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</si>
  <si>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</si>
  <si>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</si>
  <si>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</si>
  <si>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</si>
  <si>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</si>
  <si>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</si>
  <si>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</si>
  <si>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</si>
  <si>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</si>
  <si>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</si>
  <si>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</si>
  <si>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</si>
  <si>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</si>
  <si>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</si>
  <si>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</si>
  <si>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</si>
  <si>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</si>
  <si>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</si>
  <si>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</si>
  <si>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</si>
  <si>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</si>
  <si>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</si>
  <si>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</si>
  <si>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</si>
  <si>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</si>
  <si>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</si>
  <si>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</si>
  <si>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</si>
  <si>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</si>
  <si>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</si>
  <si>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</si>
  <si>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</si>
  <si>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</si>
  <si>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</si>
  <si>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</si>
  <si>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</si>
  <si>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</si>
  <si>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</si>
  <si>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</si>
  <si>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</si>
  <si>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</si>
  <si>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</si>
  <si>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</si>
  <si>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</si>
  <si>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</si>
  <si>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</si>
  <si>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</si>
  <si>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</si>
  <si>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</si>
  <si>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</si>
  <si>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</si>
  <si>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</si>
  <si>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</si>
  <si>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</si>
  <si>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</si>
  <si>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</si>
  <si>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</si>
  <si>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</si>
  <si>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</si>
  <si>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</si>
  <si>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</si>
  <si>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</si>
  <si>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</si>
  <si>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</si>
  <si>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</si>
  <si>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</si>
  <si>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</si>
  <si>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</si>
  <si>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</si>
  <si>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</si>
  <si>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</si>
  <si>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</si>
  <si>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</si>
  <si>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</si>
  <si>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</si>
  <si>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</si>
  <si>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</si>
  <si>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</si>
  <si>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</si>
  <si>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</si>
  <si>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</si>
  <si>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</si>
  <si>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</si>
  <si>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</si>
  <si>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</si>
  <si>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</si>
  <si>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</si>
  <si>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</si>
  <si>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</si>
  <si>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</si>
  <si>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</si>
  <si>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</si>
  <si>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</si>
  <si>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</si>
  <si>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</si>
  <si>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</si>
  <si>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</si>
  <si>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</si>
  <si>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</si>
  <si>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</si>
  <si>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</si>
  <si>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</si>
  <si>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</si>
  <si>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</si>
  <si>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</si>
  <si>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</si>
  <si>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</si>
  <si>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</si>
  <si>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</si>
  <si>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</si>
  <si>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</si>
  <si>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</si>
  <si>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</si>
  <si>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</si>
  <si>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</si>
  <si>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</si>
  <si>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</si>
  <si>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</si>
  <si>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</si>
  <si>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</si>
  <si>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</si>
  <si>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</si>
  <si>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</si>
  <si>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</si>
  <si>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</si>
  <si>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</si>
  <si>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</si>
  <si>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</si>
  <si>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</si>
  <si>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</si>
  <si>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</si>
  <si>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</si>
  <si>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</si>
  <si>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</si>
  <si>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</si>
  <si>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</si>
  <si>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</si>
  <si>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</si>
  <si>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</si>
  <si>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</si>
  <si>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</si>
  <si>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</si>
  <si>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Transports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</si>
  <si>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</si>
  <si>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</si>
  <si>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</si>
  <si>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</si>
  <si>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</si>
  <si>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</si>
  <si>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</si>
  <si>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</si>
  <si>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</si>
  <si>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</si>
  <si>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</si>
  <si>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</si>
  <si>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</si>
  <si>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</si>
  <si>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</si>
  <si>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</si>
  <si>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</si>
  <si>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</si>
  <si>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</si>
  <si>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</si>
  <si>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</si>
  <si>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</si>
  <si>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</si>
  <si>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</si>
  <si>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</si>
  <si>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</si>
  <si>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</si>
  <si>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</si>
  <si>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</si>
  <si>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</si>
  <si>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</si>
  <si>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</si>
  <si>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</si>
  <si>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</si>
  <si>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</si>
  <si>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</si>
  <si>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</si>
  <si>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</si>
  <si>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</si>
  <si>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</si>
  <si>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</si>
  <si>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</si>
  <si>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</si>
  <si>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</si>
  <si>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</si>
  <si>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</si>
  <si>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</si>
  <si>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</si>
  <si>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</si>
  <si>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</si>
  <si>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</si>
  <si>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</si>
  <si>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</si>
  <si>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</si>
  <si>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</si>
  <si>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</si>
  <si>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</si>
  <si>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</si>
  <si>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</si>
  <si>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</si>
  <si>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</si>
  <si>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</si>
  <si>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</si>
  <si>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</si>
  <si>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</si>
  <si>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</si>
  <si>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</si>
  <si>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</si>
  <si>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</si>
  <si>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</si>
  <si>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</si>
  <si>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</si>
  <si>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</si>
  <si>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</si>
  <si>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</si>
  <si>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</si>
  <si>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</si>
  <si>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</si>
  <si>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</si>
  <si>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</si>
  <si>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</si>
  <si>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</si>
  <si>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</si>
  <si>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</si>
  <si>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</si>
  <si>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</si>
  <si>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</si>
  <si>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</si>
  <si>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</si>
  <si>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</si>
  <si>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</si>
  <si>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</si>
  <si>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</si>
  <si>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</si>
  <si>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</si>
  <si>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</si>
  <si>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</si>
  <si>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</si>
  <si>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</si>
  <si>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</si>
  <si>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</si>
  <si>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</si>
  <si>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</si>
  <si>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</si>
  <si>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</si>
  <si>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</si>
  <si>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</si>
  <si>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</si>
  <si>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</si>
  <si>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</si>
  <si>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</si>
  <si>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</si>
  <si>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</si>
  <si>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</si>
  <si>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</si>
  <si>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</si>
  <si>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</si>
  <si>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</si>
  <si>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</si>
  <si>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</si>
  <si>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</si>
  <si>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</si>
  <si>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</si>
  <si>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</si>
  <si>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</si>
  <si>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</si>
  <si>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</si>
  <si>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</si>
  <si>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</si>
  <si>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</si>
  <si>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</si>
  <si>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</si>
  <si>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</si>
  <si>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</si>
  <si>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</si>
  <si>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</si>
  <si>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</si>
  <si>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</si>
  <si>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</si>
  <si>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</si>
  <si>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</si>
  <si>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</si>
  <si>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</si>
  <si>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</si>
  <si>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</si>
  <si>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</si>
  <si>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</si>
  <si>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</si>
  <si>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</si>
  <si>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</si>
  <si>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</si>
  <si>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</si>
  <si>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</si>
  <si>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</si>
  <si>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</si>
  <si>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</si>
  <si>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</si>
  <si>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</si>
  <si>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</si>
  <si>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</si>
  <si>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</si>
  <si>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</si>
  <si>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</si>
  <si>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</si>
  <si>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</si>
  <si>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</si>
  <si>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</si>
  <si>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</si>
  <si>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</si>
  <si>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</si>
  <si>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</si>
  <si>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</si>
  <si>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</si>
  <si>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</si>
  <si>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</si>
  <si>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</si>
  <si>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</si>
  <si>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</si>
  <si>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</si>
  <si>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</si>
  <si>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</si>
  <si>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</si>
  <si>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</si>
  <si>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</si>
  <si>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</si>
  <si>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</si>
  <si>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</si>
  <si>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</si>
  <si>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</si>
  <si>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</si>
  <si>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</si>
  <si>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</si>
  <si>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</si>
  <si>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</si>
  <si>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</si>
  <si>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</si>
  <si>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</si>
  <si>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</si>
  <si>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</si>
  <si>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</si>
  <si>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</si>
  <si>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</si>
  <si>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</si>
  <si>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</si>
  <si>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</si>
  <si>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</si>
  <si>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</si>
  <si>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</si>
  <si>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</si>
  <si>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</si>
  <si>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</si>
  <si>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</si>
  <si>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</si>
  <si>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</si>
  <si>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</si>
  <si>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</si>
  <si>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</si>
  <si>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</si>
  <si>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</si>
  <si>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</si>
  <si>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</si>
  <si>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</si>
  <si>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</si>
  <si>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</si>
  <si>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</si>
  <si>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</si>
  <si>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</si>
  <si>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</si>
  <si>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</si>
  <si>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</si>
  <si>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</si>
  <si>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</si>
  <si>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</si>
  <si>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</si>
  <si>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</si>
  <si>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</si>
  <si>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</si>
  <si>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</si>
  <si>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</si>
  <si>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</si>
  <si>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</si>
  <si>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</si>
  <si>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</si>
  <si>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</si>
  <si>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</si>
  <si>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</si>
  <si>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</si>
  <si>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</si>
  <si>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</si>
  <si>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</si>
  <si>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</si>
  <si>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</si>
  <si>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</si>
  <si>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</si>
  <si>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</si>
  <si>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</si>
  <si>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Dioxyde de carbone</t>
  </si>
  <si>
    <t>Méthodologie d'estimation : citepa.org/ominea</t>
  </si>
  <si>
    <t>Récapitulatif des émissions par grand secteur</t>
  </si>
  <si>
    <t>Industrie manufacturière et construction</t>
  </si>
  <si>
    <t>Usage des bâtiments et activités résidentiels/tertiaires</t>
  </si>
  <si>
    <t>Agriculture/ sylviculture</t>
  </si>
  <si>
    <t>Transport hors total</t>
  </si>
  <si>
    <t>TOTAL national hors UTCATF</t>
  </si>
  <si>
    <t>Emissions naturelles hors total</t>
  </si>
  <si>
    <t>TOTAL national avec UTCATF</t>
  </si>
  <si>
    <t>Hors total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</si>
  <si>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</si>
  <si>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</si>
  <si>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</si>
  <si>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</si>
  <si>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</si>
  <si>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Evolution des émissions dans l'air de HFC depuis 1990 en Nouvelle-Calédonie</t>
  </si>
  <si>
    <t>Répartition des émissions de HFC par secteur en Nouvelle-Calédonie</t>
  </si>
  <si>
    <t>Dioxyde de soufre</t>
  </si>
  <si>
    <t>TOTAL national</t>
  </si>
  <si>
    <t>Oxydes d'azote</t>
  </si>
  <si>
    <t>Emissions de NOx (t/an)
Périmètre : Nouvelle-Calédonie</t>
  </si>
  <si>
    <t>Evolution des émissions dans l'air de NOx depuis 1990 en Nouvelle-Calédonie</t>
  </si>
  <si>
    <t>Répartition des émissions de NOx par secteur en Nouvelle-Calédonie</t>
  </si>
  <si>
    <t>Composés organiques volatils non-méthaniques</t>
  </si>
  <si>
    <t>Emissions de COVNM (t/an)
Périmètre : Nouvelle-Calédonie</t>
  </si>
  <si>
    <t>Evolution des émissions dans l'air de COVNM depuis 1990 en Nouvelle-Calédonie</t>
  </si>
  <si>
    <t>Répartition des émissions de COVNM par secteur en Nouvelle-Calédonie</t>
  </si>
  <si>
    <t>Monoxyde de carbone</t>
  </si>
  <si>
    <t>Emissions de CO (t/an)
Périmètre : Nouvelle-Calédonie</t>
  </si>
  <si>
    <t>Evolution des émissions dans l'air de CO depuis 1990 en Nouvelle-Calédonie</t>
  </si>
  <si>
    <t>Répartition des émissions de CO par secteur en Nouvelle-Calédonie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</si>
  <si>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</si>
  <si>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</si>
  <si>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</si>
  <si>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</si>
  <si>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</si>
  <si>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</si>
  <si>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</si>
  <si>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</si>
  <si>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</si>
  <si>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</si>
  <si>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</si>
  <si>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</si>
  <si>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</si>
  <si>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</si>
  <si>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</si>
  <si>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</si>
  <si>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</si>
  <si>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</si>
  <si>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</si>
  <si>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</si>
  <si>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</si>
  <si>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</si>
  <si>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</si>
  <si>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</si>
  <si>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</si>
  <si>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</si>
  <si>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</si>
  <si>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</si>
  <si>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</si>
  <si>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</si>
  <si>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</si>
  <si>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</si>
  <si>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</si>
  <si>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</si>
  <si>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</si>
  <si>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</si>
  <si>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Nouvelle-Calédonie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</si>
  <si>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Nouvelle-Calédonie</t>
    </r>
  </si>
  <si>
    <r>
      <t>Répartition des émissions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Nouvelle-Calédonie (UTCATF exclu)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</si>
  <si>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</si>
  <si>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Nouvelle-Calédonie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</si>
  <si>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en Nouvelle-Calédonie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</si>
  <si>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en Nouvelle-Calédonie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</si>
  <si>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en Nouvelle-Calédonie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</si>
  <si>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en Nouvelle-Calédonie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</si>
  <si>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</si>
  <si>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Nouvelle-Calédonie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</si>
  <si>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en Nouvelle-Calédonie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</si>
  <si>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en Nouvelle-Calédonie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</si>
  <si>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</si>
  <si>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Nouvelle-Calédonie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</si>
  <si>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Nouvelle-Calédonie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</si>
  <si>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</si>
  <si>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Nouvelle-Calédonie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</si>
  <si>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en Nouvelle-Calédonie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</si>
  <si>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en Nouvelle-Calédonie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</si>
  <si>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</si>
  <si>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Nouvelle-Calédonie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</si>
  <si>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</si>
  <si>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en Nouvelle-Calédonie</t>
    </r>
  </si>
  <si>
    <r>
      <t>Répartition des émissions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en Nouvelle-Calédonie (UTCATF exclu)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</si>
  <si>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</si>
  <si>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Nouvelle-Calédonie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</si>
  <si>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</si>
  <si>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Nouvelle-Calédonie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</si>
  <si>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Nouvelle-Calédonie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</si>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</sst>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_(&quot;$&quot;* #,##0_);_(&quot;$&quot;* \(#,##0\);_(&quot;$&quot;* &quot;-&quot;_);_(@_)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72" formatCode="#,##0.0000"/>
    <numFmt numFmtId="173" formatCode="#_.###_.###_.##0.0;\–_.#_.##0.0"/>
    <numFmt numFmtId="174" formatCode="_-* #,##0.00_E_U_R_-;\-* #,##0.00_E_U_R_-;_-* &quot;-&quot;??_E_U_R_-;_-@_-"/>
    <numFmt numFmtId="175" formatCode="#_.###_.###_.##0;&quot;–&quot;_.0"/>
    <numFmt numFmtId="176" formatCode="#_.###_.###_.##0_.&quot;**&quot;;\–_.#_.###_.###_.##0_.&quot;**&quot;"/>
    <numFmt numFmtId="177" formatCode="#_.###_.###_.##0_._*_*;\–_.#_.###_.###_.##0_._*_*"/>
    <numFmt numFmtId="178" formatCode="#_.###_.###_.##0.0;\–_.0.0"/>
    <numFmt numFmtId="179" formatCode="#_.###_.###_.##0;&quot;–&quot;_.#_.###_.###_.##0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.00&quot; F&quot;;[Red]\-#,##0.00&quot; F&quot;"/>
    <numFmt numFmtId="183" formatCode="_-* #,##0&quot;EUR&quot;_-;\-* #,##0&quot;EUR&quot;_-;_-* &quot;-&quot;&quot;EUR&quot;_-;_-@_-"/>
    <numFmt numFmtId="184" formatCode="_-* #,##0.00&quot;EUR&quot;_-;\-* #,##0.00&quot;EUR&quot;_-;_-* &quot;-&quot;??&quot;EUR&quot;_-;_-@_-"/>
    <numFmt numFmtId="185" formatCode="0.0%"/>
  </numFmts>
  <fonts count="159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sz val="11"/>
      <color rgb="FFFF000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sz val="10"/>
      <color indexed="8"/>
      <name val="Arial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822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0" fontId="3" fillId="0" borderId="0"/>
    <xf numFmtId="0" fontId="12" fillId="0" borderId="0"/>
    <xf numFmtId="0" fontId="21" fillId="0" borderId="0" applyNumberForma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49" fontId="49" fillId="0" borderId="6" applyNumberFormat="0" applyFont="0" applyFill="0" applyBorder="0" applyProtection="0">
      <alignment horizontal="left" vertical="center" indent="2"/>
    </xf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49" fontId="49" fillId="0" borderId="11" applyNumberFormat="0" applyFont="0" applyFill="0" applyBorder="0" applyProtection="0">
      <alignment horizontal="left" vertical="center" indent="5"/>
    </xf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" fontId="50" fillId="0" borderId="5" applyFill="0" applyBorder="0" applyProtection="0">
      <alignment horizontal="right" vertical="center"/>
    </xf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2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4" fontId="49" fillId="0" borderId="6" applyFill="0" applyBorder="0" applyProtection="0">
      <alignment horizontal="right" vertical="center"/>
    </xf>
    <xf numFmtId="0" fontId="56" fillId="5" borderId="0" applyNumberFormat="0" applyFont="0" applyBorder="0" applyAlignment="0" applyProtection="0"/>
    <xf numFmtId="172" fontId="49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2" fillId="13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4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2" fillId="1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40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7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40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165" fontId="3" fillId="45" borderId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41" fillId="5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31" fillId="54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1" fillId="49" borderId="0" applyNumberFormat="0" applyBorder="0" applyAlignment="0" applyProtection="0"/>
    <xf numFmtId="0" fontId="3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50" fillId="28" borderId="0" applyBorder="0" applyAlignment="0"/>
    <xf numFmtId="0" fontId="49" fillId="28" borderId="0" applyBorder="0">
      <alignment horizontal="right" vertical="center"/>
    </xf>
    <xf numFmtId="4" fontId="49" fillId="3" borderId="0" applyBorder="0">
      <alignment horizontal="right" vertical="center"/>
    </xf>
    <xf numFmtId="4" fontId="49" fillId="3" borderId="0" applyBorder="0">
      <alignment horizontal="right" vertical="center"/>
    </xf>
    <xf numFmtId="0" fontId="63" fillId="3" borderId="6">
      <alignment horizontal="right" vertical="center"/>
    </xf>
    <xf numFmtId="0" fontId="64" fillId="3" borderId="6">
      <alignment horizontal="right" vertical="center"/>
    </xf>
    <xf numFmtId="0" fontId="63" fillId="32" borderId="6">
      <alignment horizontal="right" vertical="center"/>
    </xf>
    <xf numFmtId="0" fontId="63" fillId="32" borderId="6">
      <alignment horizontal="right" vertical="center"/>
    </xf>
    <xf numFmtId="0" fontId="63" fillId="32" borderId="23">
      <alignment horizontal="right" vertical="center"/>
    </xf>
    <xf numFmtId="0" fontId="63" fillId="32" borderId="11">
      <alignment horizontal="right" vertical="center"/>
    </xf>
    <xf numFmtId="0" fontId="63" fillId="32" borderId="26">
      <alignment horizontal="right"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5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7" fillId="0" borderId="7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3" fillId="0" borderId="0" applyNumberFormat="0">
      <alignment horizontal="right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9" fillId="32" borderId="25">
      <alignment horizontal="left" vertical="center" wrapText="1" indent="2"/>
    </xf>
    <xf numFmtId="0" fontId="49" fillId="0" borderId="25">
      <alignment horizontal="left" vertical="center" wrapText="1" indent="2"/>
    </xf>
    <xf numFmtId="0" fontId="49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63" fillId="0" borderId="28">
      <alignment horizontal="left" vertical="top" wrapText="1"/>
    </xf>
    <xf numFmtId="175" fontId="33" fillId="0" borderId="29" applyFont="0" applyFill="0" applyBorder="0" applyAlignment="0" applyProtection="0">
      <alignment horizontal="right"/>
    </xf>
    <xf numFmtId="176" fontId="33" fillId="0" borderId="29" applyFont="0" applyFill="0" applyBorder="0" applyAlignment="0" applyProtection="0">
      <alignment horizontal="right"/>
    </xf>
    <xf numFmtId="177" fontId="33" fillId="0" borderId="29" applyFont="0" applyFill="0" applyBorder="0" applyAlignment="0" applyProtection="0">
      <alignment horizontal="right"/>
    </xf>
    <xf numFmtId="178" fontId="33" fillId="0" borderId="29" applyFont="0" applyFill="0" applyBorder="0" applyAlignment="0" applyProtection="0">
      <alignment horizontal="right"/>
    </xf>
    <xf numFmtId="179" fontId="33" fillId="0" borderId="29" applyFont="0" applyFill="0" applyBorder="0" applyAlignment="0" applyProtection="0">
      <alignment horizontal="right"/>
    </xf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1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69" fillId="0" borderId="3">
      <alignment horizontal="center"/>
    </xf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180" fontId="40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68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19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49" fillId="0" borderId="0" applyBorder="0">
      <alignment horizontal="right" vertical="center"/>
    </xf>
    <xf numFmtId="0" fontId="49" fillId="0" borderId="6">
      <alignment horizontal="right" vertical="center"/>
    </xf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1" fontId="70" fillId="3" borderId="0" applyBorder="0">
      <alignment horizontal="right" vertical="center"/>
    </xf>
    <xf numFmtId="3" fontId="33" fillId="34" borderId="0" applyFill="0" applyBorder="0">
      <alignment vertical="center"/>
      <protection locked="0"/>
    </xf>
    <xf numFmtId="0" fontId="3" fillId="59" borderId="6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40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67" fillId="0" borderId="6">
      <alignment vertical="top" wrapText="1"/>
    </xf>
    <xf numFmtId="0" fontId="37" fillId="0" borderId="0"/>
    <xf numFmtId="0" fontId="7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0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" fillId="0" borderId="0"/>
    <xf numFmtId="0" fontId="3" fillId="0" borderId="0"/>
    <xf numFmtId="0" fontId="40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0" fillId="0" borderId="6" applyNumberFormat="0" applyFill="0" applyBorder="0" applyProtection="0">
      <alignment horizontal="left" vertical="center"/>
    </xf>
    <xf numFmtId="0" fontId="49" fillId="0" borderId="6" applyNumberFormat="0" applyFill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2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0" borderId="0"/>
    <xf numFmtId="4" fontId="37" fillId="4" borderId="30" applyNumberFormat="0" applyProtection="0">
      <alignment vertical="center"/>
    </xf>
    <xf numFmtId="4" fontId="39" fillId="4" borderId="30" applyNumberFormat="0" applyProtection="0">
      <alignment vertical="center"/>
    </xf>
    <xf numFmtId="4" fontId="33" fillId="4" borderId="30" applyNumberFormat="0" applyProtection="0">
      <alignment horizontal="left" vertical="center" indent="1"/>
    </xf>
    <xf numFmtId="0" fontId="18" fillId="4" borderId="30" applyNumberFormat="0" applyProtection="0">
      <alignment horizontal="left" vertical="top" indent="1"/>
    </xf>
    <xf numFmtId="4" fontId="33" fillId="60" borderId="0" applyNumberFormat="0" applyProtection="0">
      <alignment horizontal="left" vertical="center" indent="1"/>
    </xf>
    <xf numFmtId="4" fontId="33" fillId="2" borderId="30" applyNumberFormat="0" applyProtection="0">
      <alignment horizontal="right" vertical="center"/>
    </xf>
    <xf numFmtId="4" fontId="33" fillId="35" borderId="30" applyNumberFormat="0" applyProtection="0">
      <alignment horizontal="right" vertical="center"/>
    </xf>
    <xf numFmtId="4" fontId="33" fillId="61" borderId="30" applyNumberFormat="0" applyProtection="0">
      <alignment horizontal="right" vertical="center"/>
    </xf>
    <xf numFmtId="4" fontId="33" fillId="3" borderId="30" applyNumberFormat="0" applyProtection="0">
      <alignment horizontal="right" vertical="center"/>
    </xf>
    <xf numFmtId="4" fontId="33" fillId="62" borderId="30" applyNumberFormat="0" applyProtection="0">
      <alignment horizontal="right" vertical="center"/>
    </xf>
    <xf numFmtId="4" fontId="33" fillId="32" borderId="30" applyNumberFormat="0" applyProtection="0">
      <alignment horizontal="right" vertical="center"/>
    </xf>
    <xf numFmtId="4" fontId="33" fillId="63" borderId="30" applyNumberFormat="0" applyProtection="0">
      <alignment horizontal="right" vertical="center"/>
    </xf>
    <xf numFmtId="4" fontId="33" fillId="64" borderId="30" applyNumberFormat="0" applyProtection="0">
      <alignment horizontal="right" vertical="center"/>
    </xf>
    <xf numFmtId="4" fontId="33" fillId="65" borderId="30" applyNumberFormat="0" applyProtection="0">
      <alignment horizontal="right" vertical="center"/>
    </xf>
    <xf numFmtId="4" fontId="34" fillId="66" borderId="31" applyNumberFormat="0" applyProtection="0">
      <alignment horizontal="left" vertical="center" indent="1"/>
    </xf>
    <xf numFmtId="4" fontId="34" fillId="67" borderId="0" applyNumberFormat="0" applyProtection="0">
      <alignment horizontal="left" vertical="center" indent="1"/>
    </xf>
    <xf numFmtId="4" fontId="34" fillId="60" borderId="0" applyNumberFormat="0" applyProtection="0">
      <alignment horizontal="left" vertical="center" indent="1"/>
    </xf>
    <xf numFmtId="4" fontId="33" fillId="67" borderId="30" applyNumberFormat="0" applyProtection="0">
      <alignment horizontal="right" vertical="center"/>
    </xf>
    <xf numFmtId="4" fontId="77" fillId="67" borderId="0" applyNumberFormat="0" applyProtection="0">
      <alignment horizontal="left" vertical="center" indent="1"/>
    </xf>
    <xf numFmtId="4" fontId="77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3" fillId="37" borderId="30" applyNumberFormat="0" applyProtection="0">
      <alignment vertical="center"/>
    </xf>
    <xf numFmtId="4" fontId="78" fillId="37" borderId="30" applyNumberFormat="0" applyProtection="0">
      <alignment vertical="center"/>
    </xf>
    <xf numFmtId="4" fontId="34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3" fillId="37" borderId="30" applyNumberFormat="0" applyProtection="0">
      <alignment horizontal="right" vertical="center"/>
    </xf>
    <xf numFmtId="4" fontId="78" fillId="37" borderId="30" applyNumberFormat="0" applyProtection="0">
      <alignment horizontal="right" vertical="center"/>
    </xf>
    <xf numFmtId="4" fontId="34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79" fillId="68" borderId="32" applyNumberFormat="0" applyProtection="0">
      <alignment horizontal="left" vertical="center" indent="1"/>
    </xf>
    <xf numFmtId="4" fontId="80" fillId="37" borderId="30" applyNumberFormat="0" applyProtection="0">
      <alignment horizontal="right" vertical="center"/>
    </xf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81" fillId="0" borderId="0">
      <alignment horizontal="right"/>
    </xf>
    <xf numFmtId="0" fontId="49" fillId="36" borderId="6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3" fillId="3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34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3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38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26" fillId="10" borderId="10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8" fillId="0" borderId="0" applyNumberFormat="0" applyFill="0" applyBorder="0" applyAlignment="0" applyProtection="0"/>
    <xf numFmtId="0" fontId="49" fillId="0" borderId="0"/>
    <xf numFmtId="0" fontId="89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172">
    <xf numFmtId="0" fontId="0" fillId="0" borderId="0" xfId="0"/>
    <xf numFmtId="0" fontId="13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17" fillId="7" borderId="0" xfId="0" applyFont="1" applyFill="1"/>
    <xf numFmtId="0" fontId="15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1" fillId="0" borderId="0" xfId="0" applyFont="1"/>
    <xf numFmtId="0" fontId="93" fillId="78" borderId="0" xfId="0" applyFont="1" applyFill="1"/>
    <xf numFmtId="0" fontId="93" fillId="79" borderId="0" xfId="0" applyFont="1" applyFill="1"/>
    <xf numFmtId="0" fontId="93" fillId="80" borderId="0" xfId="0" applyFont="1" applyFill="1"/>
    <xf numFmtId="0" fontId="91" fillId="7" borderId="0" xfId="0" applyFont="1" applyFill="1"/>
    <xf numFmtId="0" fontId="95" fillId="7" borderId="0" xfId="0" applyFont="1" applyFill="1"/>
    <xf numFmtId="0" fontId="94" fillId="7" borderId="0" xfId="0" applyFont="1" applyFill="1"/>
    <xf numFmtId="0" fontId="105" fillId="7" borderId="0" xfId="0" applyFont="1" applyFill="1"/>
    <xf numFmtId="0" fontId="92" fillId="7" borderId="0" xfId="0" applyFont="1" applyFill="1"/>
    <xf numFmtId="0" fontId="120" fillId="7" borderId="0" xfId="0" applyFont="1" applyFill="1"/>
    <xf numFmtId="0" fontId="94" fillId="7" borderId="0" xfId="0" applyFont="1" applyFill="1" applyAlignment="1">
      <alignment horizontal="left"/>
    </xf>
    <xf numFmtId="0" fontId="102" fillId="7" borderId="0" xfId="0" applyFont="1" applyFill="1" applyAlignment="1">
      <alignment horizontal="left"/>
    </xf>
    <xf numFmtId="0" fontId="122" fillId="7" borderId="0" xfId="0" applyFont="1" applyFill="1"/>
    <xf numFmtId="0" fontId="123" fillId="8" borderId="0" xfId="0" applyFont="1" applyFill="1"/>
    <xf numFmtId="0" fontId="124" fillId="8" borderId="0" xfId="0" applyFont="1" applyFill="1"/>
    <xf numFmtId="0" fontId="104" fillId="0" borderId="0" xfId="0" applyFont="1" applyAlignment="1">
      <alignment horizontal="center" vertical="center" wrapText="1"/>
    </xf>
    <xf numFmtId="0" fontId="97" fillId="0" borderId="6" xfId="0" applyFont="1" applyBorder="1" applyAlignment="1">
      <alignment horizontal="center"/>
    </xf>
    <xf numFmtId="0" fontId="113" fillId="7" borderId="0" xfId="0" applyFont="1" applyFill="1"/>
    <xf numFmtId="0" fontId="105" fillId="7" borderId="0" xfId="0" applyFont="1" applyFill="1" applyAlignment="1">
      <alignment horizontal="center" vertical="center"/>
    </xf>
    <xf numFmtId="0" fontId="113" fillId="7" borderId="6" xfId="0" applyFont="1" applyFill="1" applyBorder="1" applyAlignment="1">
      <alignment horizontal="center" vertical="center" wrapText="1"/>
    </xf>
    <xf numFmtId="0" fontId="97" fillId="0" borderId="6" xfId="0" applyFont="1" applyBorder="1"/>
    <xf numFmtId="3" fontId="95" fillId="0" borderId="6" xfId="0" applyNumberFormat="1" applyFont="1" applyBorder="1"/>
    <xf numFmtId="185" fontId="105" fillId="7" borderId="6" xfId="25" applyNumberFormat="1" applyFont="1" applyFill="1" applyBorder="1" applyAlignment="1">
      <alignment horizontal="center"/>
    </xf>
    <xf numFmtId="9" fontId="105" fillId="7" borderId="6" xfId="25" applyFont="1" applyFill="1" applyBorder="1" applyAlignment="1">
      <alignment horizontal="center"/>
    </xf>
    <xf numFmtId="0" fontId="105" fillId="74" borderId="6" xfId="0" applyFont="1" applyFill="1" applyBorder="1"/>
    <xf numFmtId="165" fontId="95" fillId="0" borderId="6" xfId="0" applyNumberFormat="1" applyFont="1" applyBorder="1"/>
    <xf numFmtId="0" fontId="104" fillId="0" borderId="6" xfId="0" applyFont="1" applyBorder="1"/>
    <xf numFmtId="3" fontId="96" fillId="0" borderId="6" xfId="0" applyNumberFormat="1" applyFont="1" applyBorder="1"/>
    <xf numFmtId="0" fontId="127" fillId="7" borderId="0" xfId="0" applyFont="1" applyFill="1"/>
    <xf numFmtId="185" fontId="127" fillId="7" borderId="6" xfId="25" applyNumberFormat="1" applyFont="1" applyFill="1" applyBorder="1" applyAlignment="1">
      <alignment horizontal="center"/>
    </xf>
    <xf numFmtId="9" fontId="127" fillId="7" borderId="6" xfId="25" applyFont="1" applyFill="1" applyBorder="1" applyAlignment="1">
      <alignment horizontal="center"/>
    </xf>
    <xf numFmtId="0" fontId="126" fillId="9" borderId="6" xfId="0" applyFont="1" applyFill="1" applyBorder="1"/>
    <xf numFmtId="0" fontId="128" fillId="9" borderId="6" xfId="0" applyFont="1" applyFill="1" applyBorder="1"/>
    <xf numFmtId="3" fontId="91" fillId="7" borderId="0" xfId="0" applyNumberFormat="1" applyFont="1" applyFill="1"/>
    <xf numFmtId="0" fontId="129" fillId="0" borderId="0" xfId="0" applyFont="1" applyAlignment="1">
      <alignment horizontal="center"/>
    </xf>
    <xf numFmtId="0" fontId="124" fillId="7" borderId="0" xfId="0" applyFont="1" applyFill="1"/>
    <xf numFmtId="0" fontId="131" fillId="0" borderId="0" xfId="0" applyFont="1"/>
    <xf numFmtId="0" fontId="123" fillId="7" borderId="0" xfId="0" applyFont="1" applyFill="1"/>
    <xf numFmtId="0" fontId="115" fillId="7" borderId="0" xfId="0" applyFont="1" applyFill="1"/>
    <xf numFmtId="0" fontId="133" fillId="0" borderId="0" xfId="0" applyFont="1" applyAlignment="1">
      <alignment horizontal="right"/>
    </xf>
    <xf numFmtId="0" fontId="114" fillId="7" borderId="0" xfId="0" applyFont="1" applyFill="1"/>
    <xf numFmtId="4" fontId="95" fillId="0" borderId="6" xfId="0" applyNumberFormat="1" applyFont="1" applyBorder="1"/>
    <xf numFmtId="172" fontId="95" fillId="0" borderId="6" xfId="0" applyNumberFormat="1" applyFont="1" applyBorder="1"/>
    <xf numFmtId="165" fontId="96" fillId="0" borderId="6" xfId="0" applyNumberFormat="1" applyFont="1" applyBorder="1"/>
    <xf numFmtId="0" fontId="133" fillId="0" borderId="0" xfId="0" applyFont="1" applyAlignment="1">
      <alignment horizontal="center"/>
    </xf>
    <xf numFmtId="168" fontId="105" fillId="7" borderId="0" xfId="0" applyNumberFormat="1" applyFont="1" applyFill="1"/>
    <xf numFmtId="0" fontId="91" fillId="81" borderId="0" xfId="0" applyFont="1" applyFill="1"/>
    <xf numFmtId="0" fontId="91" fillId="79" borderId="0" xfId="0" applyFont="1" applyFill="1"/>
    <xf numFmtId="0" fontId="111" fillId="83" borderId="6" xfId="0" applyFont="1" applyFill="1" applyBorder="1"/>
    <xf numFmtId="0" fontId="138" fillId="84" borderId="6" xfId="0" applyFont="1" applyFill="1" applyBorder="1"/>
    <xf numFmtId="0" fontId="105" fillId="82" borderId="6" xfId="0" applyFont="1" applyFill="1" applyBorder="1"/>
    <xf numFmtId="0" fontId="105" fillId="76" borderId="6" xfId="0" applyFont="1" applyFill="1" applyBorder="1"/>
    <xf numFmtId="0" fontId="126" fillId="81" borderId="6" xfId="0" applyFont="1" applyFill="1" applyBorder="1"/>
    <xf numFmtId="0" fontId="127" fillId="79" borderId="6" xfId="0" applyFont="1" applyFill="1" applyBorder="1"/>
    <xf numFmtId="0" fontId="97" fillId="78" borderId="6" xfId="0" applyFont="1" applyFill="1" applyBorder="1"/>
    <xf numFmtId="3" fontId="97" fillId="78" borderId="6" xfId="0" applyNumberFormat="1" applyFont="1" applyFill="1" applyBorder="1"/>
    <xf numFmtId="0" fontId="138" fillId="77" borderId="6" xfId="0" applyFont="1" applyFill="1" applyBorder="1"/>
    <xf numFmtId="0" fontId="123" fillId="87" borderId="0" xfId="0" applyFont="1" applyFill="1"/>
    <xf numFmtId="0" fontId="109" fillId="88" borderId="0" xfId="0" applyFont="1" applyFill="1"/>
    <xf numFmtId="0" fontId="97" fillId="89" borderId="0" xfId="0" applyFont="1" applyFill="1"/>
    <xf numFmtId="0" fontId="111" fillId="89" borderId="0" xfId="0" applyFont="1" applyFill="1"/>
    <xf numFmtId="0" fontId="95" fillId="89" borderId="0" xfId="0" applyFont="1" applyFill="1"/>
    <xf numFmtId="0" fontId="97" fillId="89" borderId="0" xfId="0" applyFont="1" applyFill="1" applyAlignment="1">
      <alignment wrapText="1"/>
    </xf>
    <xf numFmtId="0" fontId="100" fillId="88" borderId="0" xfId="0" applyFont="1" applyFill="1"/>
    <xf numFmtId="0" fontId="95" fillId="90" borderId="0" xfId="0" applyFont="1" applyFill="1"/>
    <xf numFmtId="0" fontId="95" fillId="89" borderId="0" xfId="0" applyFont="1" applyFill="1" applyAlignment="1">
      <alignment wrapText="1"/>
    </xf>
    <xf numFmtId="0" fontId="105" fillId="7" borderId="0" xfId="0" applyFont="1" applyFill="1" applyAlignment="1">
      <alignment wrapText="1"/>
    </xf>
    <xf numFmtId="0" fontId="95" fillId="90" borderId="0" xfId="0" applyFont="1" applyFill="1" applyAlignment="1">
      <alignment wrapText="1"/>
    </xf>
    <xf numFmtId="0" fontId="141" fillId="89" borderId="0" xfId="29" applyFont="1" applyFill="1"/>
    <xf numFmtId="0" fontId="104" fillId="89" borderId="0" xfId="0" applyFont="1" applyFill="1" applyAlignment="1">
      <alignment horizontal="left"/>
    </xf>
    <xf numFmtId="0" fontId="142" fillId="89" borderId="0" xfId="0" applyFont="1" applyFill="1" applyAlignment="1">
      <alignment wrapText="1"/>
    </xf>
    <xf numFmtId="0" fontId="95" fillId="7" borderId="0" xfId="0" applyFont="1" applyFill="1" applyAlignment="1">
      <alignment vertical="top"/>
    </xf>
    <xf numFmtId="0" fontId="109" fillId="78" borderId="0" xfId="0" applyFont="1" applyFill="1"/>
    <xf numFmtId="0" fontId="91" fillId="7" borderId="0" xfId="0" applyFont="1" applyFill="1" applyAlignment="1">
      <alignment horizontal="justify" wrapText="1"/>
    </xf>
    <xf numFmtId="0" fontId="91" fillId="78" borderId="0" xfId="0" applyFont="1" applyFill="1"/>
    <xf numFmtId="0" fontId="143" fillId="7" borderId="0" xfId="0" applyFont="1" applyFill="1"/>
    <xf numFmtId="0" fontId="109" fillId="79" borderId="0" xfId="0" applyFont="1" applyFill="1"/>
    <xf numFmtId="0" fontId="145" fillId="91" borderId="39" xfId="0" applyFont="1" applyFill="1" applyBorder="1" applyAlignment="1">
      <alignment vertical="center" wrapText="1"/>
    </xf>
    <xf numFmtId="0" fontId="146" fillId="91" borderId="40" xfId="0" applyFont="1" applyFill="1" applyBorder="1" applyAlignment="1">
      <alignment horizontal="center" vertical="center" wrapText="1"/>
    </xf>
    <xf numFmtId="0" fontId="146" fillId="91" borderId="39" xfId="0" applyFont="1" applyFill="1" applyBorder="1" applyAlignment="1">
      <alignment horizontal="right" vertical="center" wrapText="1"/>
    </xf>
    <xf numFmtId="0" fontId="109" fillId="92" borderId="24" xfId="0" applyFont="1" applyFill="1" applyBorder="1" applyAlignment="1">
      <alignment horizontal="right" vertical="center" wrapText="1"/>
    </xf>
    <xf numFmtId="0" fontId="93" fillId="6" borderId="0" xfId="0" applyFont="1" applyFill="1" applyAlignment="1">
      <alignment horizontal="right" vertical="center" wrapText="1"/>
    </xf>
    <xf numFmtId="0" fontId="93" fillId="0" borderId="0" xfId="0" applyFont="1" applyAlignment="1">
      <alignment horizontal="right" vertical="center" wrapText="1"/>
    </xf>
    <xf numFmtId="0" fontId="93" fillId="0" borderId="0" xfId="0" applyFont="1" applyAlignment="1">
      <alignment vertical="center" wrapText="1"/>
    </xf>
    <xf numFmtId="0" fontId="93" fillId="6" borderId="43" xfId="0" applyFont="1" applyFill="1" applyBorder="1" applyAlignment="1">
      <alignment horizontal="right" vertical="center" wrapText="1"/>
    </xf>
    <xf numFmtId="0" fontId="93" fillId="0" borderId="24" xfId="0" applyFont="1" applyBorder="1" applyAlignment="1">
      <alignment vertical="center" wrapText="1"/>
    </xf>
    <xf numFmtId="0" fontId="93" fillId="0" borderId="0" xfId="0" quotePrefix="1" applyFont="1" applyAlignment="1">
      <alignment horizontal="right" vertical="center" wrapText="1"/>
    </xf>
    <xf numFmtId="0" fontId="93" fillId="0" borderId="24" xfId="0" applyFont="1" applyBorder="1" applyAlignment="1">
      <alignment horizontal="right" vertical="center" wrapText="1"/>
    </xf>
    <xf numFmtId="0" fontId="93" fillId="0" borderId="39" xfId="0" applyFont="1" applyBorder="1" applyAlignment="1">
      <alignment horizontal="right" vertical="center" wrapText="1"/>
    </xf>
    <xf numFmtId="0" fontId="93" fillId="0" borderId="39" xfId="0" applyFont="1" applyBorder="1" applyAlignment="1">
      <alignment vertical="center" wrapText="1"/>
    </xf>
    <xf numFmtId="0" fontId="90" fillId="84" borderId="24" xfId="0" applyFont="1" applyFill="1" applyBorder="1" applyAlignment="1">
      <alignment horizontal="right" vertical="center" wrapText="1"/>
    </xf>
    <xf numFmtId="0" fontId="93" fillId="72" borderId="0" xfId="0" applyFont="1" applyFill="1" applyAlignment="1">
      <alignment horizontal="right" vertical="center" wrapText="1"/>
    </xf>
    <xf numFmtId="0" fontId="93" fillId="85" borderId="24" xfId="0" applyFont="1" applyFill="1" applyBorder="1" applyAlignment="1">
      <alignment horizontal="right" vertical="center" wrapText="1"/>
    </xf>
    <xf numFmtId="0" fontId="93" fillId="72" borderId="43" xfId="0" applyFont="1" applyFill="1" applyBorder="1" applyAlignment="1">
      <alignment horizontal="right" vertical="center" wrapText="1"/>
    </xf>
    <xf numFmtId="0" fontId="93" fillId="0" borderId="24" xfId="0" quotePrefix="1" applyFont="1" applyBorder="1" applyAlignment="1">
      <alignment horizontal="right" vertical="center" wrapText="1"/>
    </xf>
    <xf numFmtId="0" fontId="150" fillId="82" borderId="0" xfId="0" applyFont="1" applyFill="1"/>
    <xf numFmtId="0" fontId="150" fillId="82" borderId="24" xfId="0" applyFont="1" applyFill="1" applyBorder="1"/>
    <xf numFmtId="0" fontId="98" fillId="0" borderId="0" xfId="0" applyFont="1" applyAlignment="1">
      <alignment vertical="center" wrapText="1"/>
    </xf>
    <xf numFmtId="0" fontId="98" fillId="0" borderId="0" xfId="0" quotePrefix="1" applyFont="1" applyAlignment="1">
      <alignment horizontal="right" vertical="center" wrapText="1"/>
    </xf>
    <xf numFmtId="0" fontId="150" fillId="0" borderId="0" xfId="0" applyFont="1" applyAlignment="1">
      <alignment horizontal="right" vertical="center" wrapText="1"/>
    </xf>
    <xf numFmtId="0" fontId="93" fillId="0" borderId="0" xfId="0" applyFont="1" applyAlignment="1">
      <alignment horizontal="right" vertical="center"/>
    </xf>
    <xf numFmtId="0" fontId="93" fillId="0" borderId="43" xfId="0" applyFont="1" applyBorder="1" applyAlignment="1">
      <alignment horizontal="right" vertical="center"/>
    </xf>
    <xf numFmtId="0" fontId="93" fillId="0" borderId="39" xfId="0" quotePrefix="1" applyFont="1" applyBorder="1" applyAlignment="1">
      <alignment horizontal="right" vertical="center" wrapText="1"/>
    </xf>
    <xf numFmtId="0" fontId="93" fillId="76" borderId="24" xfId="0" applyFont="1" applyFill="1" applyBorder="1" applyAlignment="1">
      <alignment horizontal="right" vertical="center" wrapText="1"/>
    </xf>
    <xf numFmtId="0" fontId="145" fillId="81" borderId="24" xfId="0" applyFont="1" applyFill="1" applyBorder="1" applyAlignment="1">
      <alignment horizontal="right" vertical="center" wrapText="1"/>
    </xf>
    <xf numFmtId="0" fontId="93" fillId="79" borderId="24" xfId="0" applyFont="1" applyFill="1" applyBorder="1" applyAlignment="1">
      <alignment horizontal="right" vertical="center" wrapText="1"/>
    </xf>
    <xf numFmtId="0" fontId="93" fillId="79" borderId="43" xfId="0" applyFont="1" applyFill="1" applyBorder="1" applyAlignment="1">
      <alignment horizontal="right" vertical="center" wrapText="1"/>
    </xf>
    <xf numFmtId="0" fontId="93" fillId="79" borderId="0" xfId="0" applyFont="1" applyFill="1" applyAlignment="1">
      <alignment horizontal="right" vertical="center" wrapText="1"/>
    </xf>
    <xf numFmtId="0" fontId="144" fillId="0" borderId="0" xfId="0" applyFont="1" applyAlignment="1">
      <alignment horizontal="center" vertical="center" wrapText="1"/>
    </xf>
    <xf numFmtId="0" fontId="91" fillId="7" borderId="2" xfId="0" applyFont="1" applyFill="1" applyBorder="1" applyAlignment="1">
      <alignment horizontal="justify" vertical="center" wrapText="1"/>
    </xf>
    <xf numFmtId="0" fontId="91" fillId="0" borderId="2" xfId="0" applyFont="1" applyBorder="1" applyAlignment="1">
      <alignment horizontal="justify" vertical="center" wrapText="1"/>
    </xf>
    <xf numFmtId="0" fontId="91" fillId="0" borderId="6" xfId="0" applyFont="1" applyBorder="1" applyAlignment="1">
      <alignment horizontal="center" vertical="center" wrapText="1"/>
    </xf>
    <xf numFmtId="0" fontId="152" fillId="7" borderId="3" xfId="0" applyFont="1" applyFill="1" applyBorder="1" applyAlignment="1">
      <alignment horizontal="center" vertical="center" wrapText="1"/>
    </xf>
    <xf numFmtId="0" fontId="99" fillId="7" borderId="3" xfId="0" applyFont="1" applyFill="1" applyBorder="1" applyAlignment="1">
      <alignment horizontal="center" vertical="center" wrapText="1"/>
    </xf>
    <xf numFmtId="0" fontId="152" fillId="7" borderId="5" xfId="0" applyFont="1" applyFill="1" applyBorder="1" applyAlignment="1">
      <alignment horizontal="center" vertical="center" wrapText="1"/>
    </xf>
    <xf numFmtId="0" fontId="99" fillId="7" borderId="5" xfId="0" applyFont="1" applyFill="1" applyBorder="1" applyAlignment="1">
      <alignment horizontal="center" vertical="center" wrapText="1"/>
    </xf>
    <xf numFmtId="0" fontId="152" fillId="7" borderId="6" xfId="0" applyFont="1" applyFill="1" applyBorder="1" applyAlignment="1">
      <alignment horizontal="center" vertical="center" wrapText="1"/>
    </xf>
    <xf numFmtId="0" fontId="156" fillId="7" borderId="6" xfId="0" applyFont="1" applyFill="1" applyBorder="1" applyAlignment="1">
      <alignment horizontal="center" vertical="center" wrapText="1"/>
    </xf>
    <xf numFmtId="0" fontId="100" fillId="7" borderId="6" xfId="0" applyFont="1" applyFill="1" applyBorder="1" applyAlignment="1">
      <alignment horizontal="center" vertical="center" wrapText="1"/>
    </xf>
    <xf numFmtId="0" fontId="152" fillId="0" borderId="6" xfId="0" applyFont="1" applyBorder="1" applyAlignment="1">
      <alignment horizontal="center" vertical="center" wrapText="1"/>
    </xf>
    <xf numFmtId="0" fontId="156" fillId="0" borderId="6" xfId="0" applyFont="1" applyBorder="1" applyAlignment="1">
      <alignment horizontal="center" vertical="center" wrapText="1"/>
    </xf>
    <xf numFmtId="0" fontId="100" fillId="0" borderId="6" xfId="0" applyFont="1" applyBorder="1" applyAlignment="1">
      <alignment horizontal="center" vertical="center" wrapText="1"/>
    </xf>
    <xf numFmtId="0" fontId="152" fillId="0" borderId="6" xfId="0" applyFont="1" applyBorder="1" applyAlignment="1">
      <alignment vertical="center" wrapText="1"/>
    </xf>
    <xf numFmtId="3" fontId="152" fillId="0" borderId="6" xfId="0" applyNumberFormat="1" applyFont="1" applyBorder="1" applyAlignment="1">
      <alignment horizontal="center" vertical="center" wrapText="1"/>
    </xf>
    <xf numFmtId="3" fontId="156" fillId="0" borderId="6" xfId="0" applyNumberFormat="1" applyFont="1" applyBorder="1" applyAlignment="1">
      <alignment horizontal="center" vertical="center" wrapText="1"/>
    </xf>
    <xf numFmtId="3" fontId="100" fillId="0" borderId="6" xfId="0" applyNumberFormat="1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157" fillId="0" borderId="6" xfId="0" applyFont="1" applyBorder="1" applyAlignment="1">
      <alignment horizontal="center" vertical="center" wrapText="1"/>
    </xf>
    <xf numFmtId="0" fontId="120" fillId="93" borderId="0" xfId="0" applyFont="1" applyFill="1" applyAlignment="1">
      <alignment horizontal="center" vertical="center"/>
    </xf>
    <xf numFmtId="0" fontId="116" fillId="79" borderId="0" xfId="0" applyFont="1" applyFill="1" applyAlignment="1">
      <alignment horizontal="center"/>
    </xf>
    <xf numFmtId="0" fontId="118" fillId="79" borderId="0" xfId="0" applyFont="1" applyFill="1"/>
    <xf numFmtId="0" fontId="119" fillId="79" borderId="0" xfId="0" applyFont="1" applyFill="1"/>
    <xf numFmtId="0" fontId="120" fillId="79" borderId="0" xfId="0" applyFont="1" applyFill="1"/>
    <xf numFmtId="0" fontId="121" fillId="79" borderId="0" xfId="0" applyFont="1" applyFill="1" applyAlignment="1">
      <alignment vertical="top"/>
    </xf>
    <xf numFmtId="185" fontId="113" fillId="78" borderId="6" xfId="25" applyNumberFormat="1" applyFont="1" applyFill="1" applyBorder="1" applyAlignment="1">
      <alignment horizontal="center"/>
    </xf>
    <xf numFmtId="0" fontId="116" fillId="79" borderId="0" xfId="0" applyFont="1" applyFill="1"/>
    <xf numFmtId="0" fontId="91" fillId="7" borderId="0" xfId="0" applyFont="1" applyFill="1" applyAlignment="1">
      <alignment horizontal="justify" wrapText="1"/>
    </xf>
    <xf numFmtId="0" fontId="135" fillId="75" borderId="0" xfId="0" applyFont="1" applyFill="1" applyAlignment="1">
      <alignment horizontal="center" vertical="center"/>
    </xf>
    <xf numFmtId="0" fontId="99" fillId="7" borderId="0" xfId="0" applyFont="1" applyFill="1" applyAlignment="1">
      <alignment horizontal="justify" vertical="center" wrapText="1"/>
    </xf>
    <xf numFmtId="0" fontId="143" fillId="7" borderId="0" xfId="0" applyFont="1" applyFill="1" applyAlignment="1">
      <alignment horizontal="justify" wrapText="1"/>
    </xf>
    <xf numFmtId="0" fontId="99" fillId="7" borderId="0" xfId="0" applyFont="1" applyFill="1" applyAlignment="1">
      <alignment horizontal="justify" wrapText="1"/>
    </xf>
    <xf numFmtId="0" fontId="93" fillId="6" borderId="43" xfId="0" applyFont="1" applyFill="1" applyBorder="1" applyAlignment="1">
      <alignment vertical="center" wrapText="1"/>
    </xf>
    <xf numFmtId="0" fontId="144" fillId="0" borderId="39" xfId="0" applyFont="1" applyBorder="1" applyAlignment="1">
      <alignment horizontal="right" vertical="center" wrapText="1" indent="1"/>
    </xf>
    <xf numFmtId="0" fontId="109" fillId="0" borderId="41" xfId="0" applyFont="1" applyBorder="1" applyAlignment="1">
      <alignment vertical="center" wrapText="1"/>
    </xf>
    <xf numFmtId="0" fontId="109" fillId="0" borderId="39" xfId="0" applyFont="1" applyBorder="1" applyAlignment="1">
      <alignment vertical="center" wrapText="1"/>
    </xf>
    <xf numFmtId="0" fontId="147" fillId="92" borderId="42" xfId="0" applyFont="1" applyFill="1" applyBorder="1" applyAlignment="1">
      <alignment vertical="center" wrapText="1"/>
    </xf>
    <xf numFmtId="0" fontId="93" fillId="72" borderId="43" xfId="0" applyFont="1" applyFill="1" applyBorder="1" applyAlignment="1">
      <alignment vertical="center" wrapText="1"/>
    </xf>
    <xf numFmtId="0" fontId="148" fillId="84" borderId="42" xfId="0" applyFont="1" applyFill="1" applyBorder="1" applyAlignment="1">
      <alignment vertical="center" wrapText="1"/>
    </xf>
    <xf numFmtId="0" fontId="147" fillId="85" borderId="24" xfId="0" applyFont="1" applyFill="1" applyBorder="1" applyAlignment="1">
      <alignment vertical="center" wrapText="1"/>
    </xf>
    <xf numFmtId="0" fontId="93" fillId="86" borderId="43" xfId="0" applyFont="1" applyFill="1" applyBorder="1" applyAlignment="1">
      <alignment vertical="center" wrapText="1"/>
    </xf>
    <xf numFmtId="0" fontId="147" fillId="76" borderId="42" xfId="0" applyFont="1" applyFill="1" applyBorder="1" applyAlignment="1">
      <alignment vertical="center" wrapText="1"/>
    </xf>
    <xf numFmtId="0" fontId="147" fillId="81" borderId="44" xfId="0" applyFont="1" applyFill="1" applyBorder="1" applyAlignment="1">
      <alignment vertical="center" wrapText="1"/>
    </xf>
    <xf numFmtId="0" fontId="110" fillId="71" borderId="44" xfId="0" applyFont="1" applyFill="1" applyBorder="1" applyAlignment="1">
      <alignment vertical="center" wrapText="1"/>
    </xf>
    <xf numFmtId="0" fontId="150" fillId="71" borderId="44" xfId="0" applyFont="1" applyFill="1" applyBorder="1" applyAlignment="1">
      <alignment vertical="center" wrapText="1"/>
    </xf>
    <xf numFmtId="0" fontId="93" fillId="79" borderId="44" xfId="0" applyFont="1" applyFill="1" applyBorder="1" applyAlignment="1">
      <alignment vertical="center" wrapText="1"/>
    </xf>
    <xf numFmtId="0" fontId="93" fillId="79" borderId="43" xfId="0" applyFont="1" applyFill="1" applyBorder="1" applyAlignment="1">
      <alignment vertical="center" wrapText="1"/>
    </xf>
    <xf numFmtId="0" fontId="136" fillId="77" borderId="42" xfId="0" applyFont="1" applyFill="1" applyBorder="1" applyAlignment="1">
      <alignment vertical="center" wrapText="1"/>
    </xf>
    <xf numFmtId="0" fontId="148" fillId="77" borderId="42" xfId="0" applyFont="1" applyFill="1" applyBorder="1" applyAlignment="1">
      <alignment vertical="center" wrapText="1"/>
    </xf>
    <xf numFmtId="0" fontId="136" fillId="73" borderId="44" xfId="0" applyFont="1" applyFill="1" applyBorder="1" applyAlignment="1">
      <alignment vertical="center" wrapText="1"/>
    </xf>
    <xf numFmtId="0" fontId="148" fillId="73" borderId="44" xfId="0" applyFont="1" applyFill="1" applyBorder="1" applyAlignment="1">
      <alignment vertical="center" wrapText="1"/>
    </xf>
    <xf numFmtId="0" fontId="92" fillId="7" borderId="2" xfId="0" applyFont="1" applyFill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0" fontId="101" fillId="7" borderId="0" xfId="0" applyFont="1" applyFill="1" applyAlignment="1">
      <alignment horizontal="left"/>
    </xf>
    <xf numFmtId="0" fontId="94" fillId="7" borderId="0" xfId="0" applyFont="1" applyFill="1" applyAlignment="1">
      <alignment horizontal="left"/>
    </xf>
  </cellXfs>
  <cellStyles count="3822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1" xfId="428" xr:uid="{C5FF3576-609C-4D6C-8E19-5F725F2B229C}"/>
    <cellStyle name="20 % - Accent1 11 2" xfId="429" xr:uid="{0F231140-DA20-416F-9180-320FCB246618}"/>
    <cellStyle name="20 % - Accent1 11 3" xfId="430" xr:uid="{A611AD38-F52A-4AB3-8D48-AD81AD16BC8B}"/>
    <cellStyle name="20 % - Accent1 11 4" xfId="431" xr:uid="{AC3F1FCF-D437-490F-8AE4-0216F7124F4C}"/>
    <cellStyle name="20 % - Accent1 12" xfId="432" xr:uid="{2A30E634-070C-4C38-9785-8C1024E729A9}"/>
    <cellStyle name="20 % - Accent1 12 2" xfId="433" xr:uid="{D51A7140-FFBB-4507-BC94-CEFFE78B4BE5}"/>
    <cellStyle name="20 % - Accent1 12 3" xfId="434" xr:uid="{3E254192-1EE3-4C42-93CB-64B04E6FB893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3" xfId="438" xr:uid="{C7DCE8B3-7D4A-4B9B-AC79-92608D312906}"/>
    <cellStyle name="20 % - Accent1 2 4" xfId="439" xr:uid="{F83665C7-6BC7-45A8-8280-E6D79CA030E2}"/>
    <cellStyle name="20 % - Accent1 3" xfId="33" xr:uid="{AC33DD5E-CA1F-44A6-A1F9-696BB76D8A33}"/>
    <cellStyle name="20 % - Accent1 3 2" xfId="440" xr:uid="{AEFF16AE-EFF0-48EA-A44C-D3378FA8CF27}"/>
    <cellStyle name="20 % - Accent1 3 3" xfId="441" xr:uid="{FEE42AAD-2926-4B98-8586-BC7ED5602402}"/>
    <cellStyle name="20 % - Accent1 3 4" xfId="442" xr:uid="{29CA099F-6F4E-44F9-8C5F-D3D9ADDB125E}"/>
    <cellStyle name="20 % - Accent1 4" xfId="34" xr:uid="{5F304CBF-A070-4196-9F52-BF9859CAFE01}"/>
    <cellStyle name="20 % - Accent1 4 2" xfId="443" xr:uid="{255464D6-12CE-4178-B4C6-440053400616}"/>
    <cellStyle name="20 % - Accent1 4 3" xfId="444" xr:uid="{5CDDB43C-7B8B-4581-9548-8CE418E81EEC}"/>
    <cellStyle name="20 % - Accent1 4 4" xfId="445" xr:uid="{861D671A-D57F-4CD0-B756-A072DF270748}"/>
    <cellStyle name="20 % - Accent1 5" xfId="35" xr:uid="{4608B86E-C7ED-4245-AB04-0E1575E5FD37}"/>
    <cellStyle name="20 % - Accent1 5 2" xfId="446" xr:uid="{9FB474FF-80BA-4A09-B77C-CC2CCC57A68E}"/>
    <cellStyle name="20 % - Accent1 6" xfId="447" xr:uid="{338BB00A-A2B4-4DBE-A40C-17E88C96131E}"/>
    <cellStyle name="20 % - Accent1 6 2" xfId="448" xr:uid="{DEB08559-CC5A-4FBC-83F2-32DE3B3C9D6A}"/>
    <cellStyle name="20 % - Accent1 7" xfId="449" xr:uid="{877D185C-732C-4664-BB84-440F2A2D9B8D}"/>
    <cellStyle name="20 % - Accent1 8" xfId="450" xr:uid="{4DD20F5C-D6BC-4B87-ADB2-E0DA91881E10}"/>
    <cellStyle name="20 % - Accent1 9" xfId="451" xr:uid="{389462D8-F1D7-4071-97B2-859E9B5CB4D9}"/>
    <cellStyle name="20 % - Accent2 10" xfId="452" xr:uid="{A3687E6B-5A1C-4388-B7B2-1C3AC44CC905}"/>
    <cellStyle name="20 % - Accent2 11" xfId="453" xr:uid="{15B5A039-50D0-4294-9525-DBC8E283935B}"/>
    <cellStyle name="20 % - Accent2 11 2" xfId="454" xr:uid="{FA60CD9E-D6A3-4829-9D78-80CEEE9AD77C}"/>
    <cellStyle name="20 % - Accent2 11 3" xfId="455" xr:uid="{9995DB57-1884-4CD2-8235-3A6E6267AF63}"/>
    <cellStyle name="20 % - Accent2 11 4" xfId="456" xr:uid="{903FCF82-E7E9-41F5-8961-F22AF9983A13}"/>
    <cellStyle name="20 % - Accent2 12" xfId="457" xr:uid="{F4D41B93-D4C5-4865-A8A3-970D60209CE1}"/>
    <cellStyle name="20 % - Accent2 12 2" xfId="458" xr:uid="{B54C68FE-E3B0-4DD9-904E-146735927B13}"/>
    <cellStyle name="20 % - Accent2 12 3" xfId="459" xr:uid="{47630509-946C-42C5-B9DB-F7C43E9978E7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3" xfId="463" xr:uid="{3868A87E-82CC-4B7D-AE32-2FDA1FB589A7}"/>
    <cellStyle name="20 % - Accent2 2 4" xfId="464" xr:uid="{56324164-7530-4677-9ABE-F07CBB44539D}"/>
    <cellStyle name="20 % - Accent2 3" xfId="38" xr:uid="{DACEEFFB-824F-4B72-B366-15E116F045AF}"/>
    <cellStyle name="20 % - Accent2 3 2" xfId="465" xr:uid="{91E67818-DA27-4F9B-89C4-2B7C85D99097}"/>
    <cellStyle name="20 % - Accent2 3 3" xfId="466" xr:uid="{093119DA-2782-4F67-968A-74A7866645AC}"/>
    <cellStyle name="20 % - Accent2 3 4" xfId="467" xr:uid="{589CC03C-90B8-457B-B54F-EEC2C58DA51C}"/>
    <cellStyle name="20 % - Accent2 4" xfId="39" xr:uid="{B2D1988A-8CAE-41D6-8874-6CF781C4FCCE}"/>
    <cellStyle name="20 % - Accent2 4 2" xfId="468" xr:uid="{BA4C166C-9420-423F-BE55-8BC8BAB36243}"/>
    <cellStyle name="20 % - Accent2 4 3" xfId="469" xr:uid="{776FF8DF-2DF2-442E-AD79-455931FA6AB8}"/>
    <cellStyle name="20 % - Accent2 4 4" xfId="470" xr:uid="{C193C860-2D01-4640-8FDC-F6E8901C9C72}"/>
    <cellStyle name="20 % - Accent2 5" xfId="40" xr:uid="{A8DA403C-FF6B-4240-AAA3-58910CA7DEE2}"/>
    <cellStyle name="20 % - Accent2 5 2" xfId="471" xr:uid="{390BFFDF-52E2-4069-8CA3-3059F3490F2B}"/>
    <cellStyle name="20 % - Accent2 6" xfId="472" xr:uid="{33A4DC41-5AAB-45F0-91B9-3887AFFA58D2}"/>
    <cellStyle name="20 % - Accent2 6 2" xfId="473" xr:uid="{76E29058-4D26-4899-9874-57BCE71BCA06}"/>
    <cellStyle name="20 % - Accent2 7" xfId="474" xr:uid="{B6D7400D-83F6-4F60-90F1-CFB88BB41793}"/>
    <cellStyle name="20 % - Accent2 8" xfId="475" xr:uid="{81409FDB-E829-4519-A463-B31F5D3744C2}"/>
    <cellStyle name="20 % - Accent2 9" xfId="476" xr:uid="{BACF78F1-7D82-43BA-AF5F-B9F14BC2CF5A}"/>
    <cellStyle name="20 % - Accent3 10" xfId="477" xr:uid="{B6AE37EB-D771-4DD0-AD70-652CABBF722D}"/>
    <cellStyle name="20 % - Accent3 11" xfId="478" xr:uid="{013EBAB9-8FC5-4336-9478-C411E0D60A37}"/>
    <cellStyle name="20 % - Accent3 11 2" xfId="479" xr:uid="{F2A14E23-A4E0-4A1B-B74E-F5670AC6B8E2}"/>
    <cellStyle name="20 % - Accent3 11 3" xfId="480" xr:uid="{39F50B88-4ECF-4F95-9BAF-6D0FD8B03BFB}"/>
    <cellStyle name="20 % - Accent3 11 4" xfId="481" xr:uid="{E721AD6C-CD60-4F56-9590-67329EE78CCA}"/>
    <cellStyle name="20 % - Accent3 12" xfId="482" xr:uid="{E6D74C06-5B74-45D1-861D-F2402EB66B4D}"/>
    <cellStyle name="20 % - Accent3 12 2" xfId="483" xr:uid="{627E82E4-B622-4374-AF3B-6FD5BF3E1DDC}"/>
    <cellStyle name="20 % - Accent3 12 3" xfId="484" xr:uid="{EC5AFA49-F0F4-4871-BC4A-5AD8BD93A2C5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3" xfId="488" xr:uid="{BFBEAC49-1BB9-4039-8136-05E127F0FA5B}"/>
    <cellStyle name="20 % - Accent3 2 3 2" xfId="489" xr:uid="{B08ECB52-AD39-4883-935E-3E94FB089454}"/>
    <cellStyle name="20 % - Accent3 2 4" xfId="490" xr:uid="{E3A4018A-D954-4318-9709-1CAED264ACE5}"/>
    <cellStyle name="20 % - Accent3 3" xfId="43" xr:uid="{F6F33928-C9FD-43B5-87A0-7DEE5B9CF443}"/>
    <cellStyle name="20 % - Accent3 3 2" xfId="491" xr:uid="{322F7708-54A8-4B9E-931F-7A924357A278}"/>
    <cellStyle name="20 % - Accent3 3 3" xfId="492" xr:uid="{CC21FB60-1732-49D2-9826-B62A38730DB2}"/>
    <cellStyle name="20 % - Accent3 3 4" xfId="493" xr:uid="{76C56A41-853F-40CD-90BF-7C803F03FEF0}"/>
    <cellStyle name="20 % - Accent3 4" xfId="44" xr:uid="{98FF69D6-068B-4131-B0A1-94FE416341A3}"/>
    <cellStyle name="20 % - Accent3 4 2" xfId="494" xr:uid="{AD232563-393A-44E0-A772-B7B10954080E}"/>
    <cellStyle name="20 % - Accent3 4 3" xfId="495" xr:uid="{2D606493-8909-4889-8997-2109AEAB9D71}"/>
    <cellStyle name="20 % - Accent3 4 4" xfId="496" xr:uid="{E61AF59F-FD0F-4A13-AA31-E2BFB1802283}"/>
    <cellStyle name="20 % - Accent3 5" xfId="45" xr:uid="{861B4E8F-1377-4A89-89F7-D3968D0AD2AA}"/>
    <cellStyle name="20 % - Accent3 5 2" xfId="497" xr:uid="{9032BEEB-1903-425B-9785-CF7C90AC113B}"/>
    <cellStyle name="20 % - Accent3 6" xfId="498" xr:uid="{72F18BA5-9AB2-4006-9F4A-649A8D7E4B4B}"/>
    <cellStyle name="20 % - Accent3 6 2" xfId="499" xr:uid="{864D289E-089C-42EA-B93C-C7EAEDD33673}"/>
    <cellStyle name="20 % - Accent3 7" xfId="500" xr:uid="{DAA16A07-4B19-461C-861D-4D15F7D79135}"/>
    <cellStyle name="20 % - Accent3 8" xfId="501" xr:uid="{523A2C63-C06F-477A-A4D8-CFF004B17AEC}"/>
    <cellStyle name="20 % - Accent3 9" xfId="502" xr:uid="{7B535823-4060-4BD9-951E-C38365C22E39}"/>
    <cellStyle name="20 % - Accent4 10" xfId="503" xr:uid="{A6DEAB29-AE9F-41CF-B075-F8A949C758FE}"/>
    <cellStyle name="20 % - Accent4 11" xfId="504" xr:uid="{E1F533F4-014A-4B3B-A6DA-CA64BE0A3230}"/>
    <cellStyle name="20 % - Accent4 11 2" xfId="505" xr:uid="{9949BD03-A7E7-4235-B452-76971B9866A2}"/>
    <cellStyle name="20 % - Accent4 11 3" xfId="506" xr:uid="{1AA5525D-27B2-481B-A9F0-164B2E656033}"/>
    <cellStyle name="20 % - Accent4 11 4" xfId="507" xr:uid="{8F7CDAB7-C026-4AB2-A507-403007AE12D5}"/>
    <cellStyle name="20 % - Accent4 12" xfId="508" xr:uid="{E240BE4F-E8A9-42DB-AAFF-ACDAD1D92AAE}"/>
    <cellStyle name="20 % - Accent4 12 2" xfId="509" xr:uid="{6D6D42BB-3FA4-4178-BBB3-A912A90ABED6}"/>
    <cellStyle name="20 % - Accent4 12 3" xfId="510" xr:uid="{A19F6B0E-9FE5-4CAB-B766-8016AC0F1743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3" xfId="514" xr:uid="{6547AEFC-D2C6-472B-8EA5-EBA29C8FF24C}"/>
    <cellStyle name="20 % - Accent4 2 4" xfId="515" xr:uid="{A68DEE52-F5CA-40DA-A7C7-D609B5B118B0}"/>
    <cellStyle name="20 % - Accent4 3" xfId="48" xr:uid="{7F8C3BBE-3CC1-48BD-8E8A-D17BA694C969}"/>
    <cellStyle name="20 % - Accent4 3 2" xfId="516" xr:uid="{F7B62749-411F-4E44-9CC9-3CD3C8B98484}"/>
    <cellStyle name="20 % - Accent4 3 3" xfId="517" xr:uid="{691D1412-34A0-4866-B2AD-035E896BB198}"/>
    <cellStyle name="20 % - Accent4 3 4" xfId="518" xr:uid="{216DBC2F-FDE0-45B5-B31B-D04388FEE215}"/>
    <cellStyle name="20 % - Accent4 4" xfId="49" xr:uid="{1152FB9F-D4EA-44EB-8779-5B85F86A13F6}"/>
    <cellStyle name="20 % - Accent4 4 2" xfId="519" xr:uid="{CE47A17D-02FD-4C6D-8C8F-F377EDFAC7E3}"/>
    <cellStyle name="20 % - Accent4 4 3" xfId="520" xr:uid="{7F7DA79E-388F-4A74-9BBA-C28DFBF9B4C8}"/>
    <cellStyle name="20 % - Accent4 4 4" xfId="521" xr:uid="{8E20ACF7-C39E-4EA9-852E-FD2E8797B008}"/>
    <cellStyle name="20 % - Accent4 5" xfId="50" xr:uid="{208ECE4F-DFDE-4A8B-92BA-7C040F221ADC}"/>
    <cellStyle name="20 % - Accent4 5 2" xfId="522" xr:uid="{16C2B8AE-17DC-4ECC-8221-EC5EE2A92B4A}"/>
    <cellStyle name="20 % - Accent4 6" xfId="523" xr:uid="{CE64894B-ACB4-4639-9E81-2478DCA91832}"/>
    <cellStyle name="20 % - Accent4 6 2" xfId="524" xr:uid="{1A721B10-B972-4EB5-85BA-CA2D25DE88B6}"/>
    <cellStyle name="20 % - Accent4 7" xfId="525" xr:uid="{1A159323-8CCC-415B-91DF-DD122F2DC3A0}"/>
    <cellStyle name="20 % - Accent4 8" xfId="526" xr:uid="{18A52B1A-EB9E-42EE-97D0-7CD969C0B596}"/>
    <cellStyle name="20 % - Accent4 9" xfId="527" xr:uid="{D6DD77DE-E5BE-4756-8594-457DCAA1AB01}"/>
    <cellStyle name="20 % - Accent5 10" xfId="528" xr:uid="{6DB1C68A-6226-473A-9DB9-4C82C73AF1A2}"/>
    <cellStyle name="20 % - Accent5 11" xfId="529" xr:uid="{BB766FBD-2E9E-4C3A-99B3-5504C7404F0E}"/>
    <cellStyle name="20 % - Accent5 11 2" xfId="530" xr:uid="{40A5AD53-AA80-40DE-A740-057EEA624F23}"/>
    <cellStyle name="20 % - Accent5 12" xfId="531" xr:uid="{57162748-3124-484E-9901-373280C5F334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3" xfId="533" xr:uid="{9AAC0AAE-F4B7-4F18-8A3E-1EEA8E197DA5}"/>
    <cellStyle name="20 % - Accent5 2 4" xfId="534" xr:uid="{B06A25CF-8396-4631-804E-1A48F9DE21A2}"/>
    <cellStyle name="20 % - Accent5 3" xfId="53" xr:uid="{52FE1BFD-81D8-4746-917F-42CFDB48A144}"/>
    <cellStyle name="20 % - Accent5 3 2" xfId="535" xr:uid="{7459315F-16FB-46EF-91DB-95D2B39827E1}"/>
    <cellStyle name="20 % - Accent5 3 3" xfId="536" xr:uid="{52F384C0-95F4-49E7-BD29-4ED848BF1370}"/>
    <cellStyle name="20 % - Accent5 3 4" xfId="537" xr:uid="{42C60301-24E7-4CE6-8825-2C4E2C448259}"/>
    <cellStyle name="20 % - Accent5 4" xfId="54" xr:uid="{D50B4AD1-40C7-4A71-A194-E07F613AB2DA}"/>
    <cellStyle name="20 % - Accent5 4 2" xfId="538" xr:uid="{E9A2AD1D-FD82-46D1-A946-4245E37E9D54}"/>
    <cellStyle name="20 % - Accent5 4 3" xfId="539" xr:uid="{D3AC0453-3BB9-4EB3-BF09-F521F680D641}"/>
    <cellStyle name="20 % - Accent5 4 4" xfId="540" xr:uid="{3DAD738E-E570-43A3-84AA-37285ED0EFFB}"/>
    <cellStyle name="20 % - Accent5 5" xfId="55" xr:uid="{DF465DB0-BDA4-45C5-A3DF-329AD58A06A8}"/>
    <cellStyle name="20 % - Accent5 5 2" xfId="541" xr:uid="{FAE51FEF-A77C-4852-9D40-26E12A6D9B79}"/>
    <cellStyle name="20 % - Accent5 6" xfId="542" xr:uid="{4C9220D8-96D3-49C4-8454-3BD44CDF3D67}"/>
    <cellStyle name="20 % - Accent5 7" xfId="543" xr:uid="{9CD9400B-37EE-42C6-9124-5CE7E4C84F3A}"/>
    <cellStyle name="20 % - Accent5 8" xfId="544" xr:uid="{2D379F95-FCBA-4AA4-AB44-5AF99B9C52AD}"/>
    <cellStyle name="20 % - Accent5 9" xfId="545" xr:uid="{9494870B-1E76-44B6-B05D-CCCB08E0A7DE}"/>
    <cellStyle name="20 % - Accent6 10" xfId="546" xr:uid="{55FE714D-2FC3-47A0-A6A9-5BCAE0DCAF97}"/>
    <cellStyle name="20 % - Accent6 11" xfId="547" xr:uid="{35B012EF-3F05-49CC-9BF4-715826A6C88E}"/>
    <cellStyle name="20 % - Accent6 11 2" xfId="548" xr:uid="{8C7588B8-F2BB-4DE3-BBF4-556618FCA46D}"/>
    <cellStyle name="20 % - Accent6 11 3" xfId="549" xr:uid="{90AACF05-9C4C-41D7-A988-F6540E7AAF7A}"/>
    <cellStyle name="20 % - Accent6 11 4" xfId="550" xr:uid="{EC50D7FE-4376-45B4-96FF-5A697466CE34}"/>
    <cellStyle name="20 % - Accent6 12" xfId="551" xr:uid="{9C43F592-3904-43CA-9FC7-4CBE6329E606}"/>
    <cellStyle name="20 % - Accent6 12 2" xfId="552" xr:uid="{154CEE98-ABB5-47DD-AD20-6720D96DC652}"/>
    <cellStyle name="20 % - Accent6 12 3" xfId="553" xr:uid="{A21596F1-6F4A-4CA8-9BCC-8649B9AB9062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3" xfId="557" xr:uid="{51E53AD8-958F-431B-8D5B-7C53AB34FD4E}"/>
    <cellStyle name="20 % - Accent6 2 3 2" xfId="558" xr:uid="{305156C4-4AED-40F1-88C0-6D5424816567}"/>
    <cellStyle name="20 % - Accent6 2 4" xfId="559" xr:uid="{30F68793-9370-42FF-8C15-891A0337395F}"/>
    <cellStyle name="20 % - Accent6 3" xfId="58" xr:uid="{B329551F-A411-47AC-AF1D-1FFE1AC0EFEF}"/>
    <cellStyle name="20 % - Accent6 3 2" xfId="560" xr:uid="{E83CB764-A875-4AF0-8369-0D7E2B9FE781}"/>
    <cellStyle name="20 % - Accent6 3 3" xfId="561" xr:uid="{87FADCF1-3140-4A65-9AD3-E3C27E134866}"/>
    <cellStyle name="20 % - Accent6 3 4" xfId="562" xr:uid="{09B86229-0D8C-4607-969B-0B954BD9001C}"/>
    <cellStyle name="20 % - Accent6 4" xfId="59" xr:uid="{0784EA99-6BFD-4914-AC28-28C7A72C462A}"/>
    <cellStyle name="20 % - Accent6 4 2" xfId="563" xr:uid="{D9C0E166-AB50-4E52-8FE0-FC27D97028D9}"/>
    <cellStyle name="20 % - Accent6 4 3" xfId="564" xr:uid="{48CA8353-84FB-4486-8226-90201F221B0B}"/>
    <cellStyle name="20 % - Accent6 4 4" xfId="565" xr:uid="{C89E90D0-978F-4EAB-AEE9-45662DECFF98}"/>
    <cellStyle name="20 % - Accent6 5" xfId="60" xr:uid="{482A9369-01D4-47AC-A136-C30C183080D5}"/>
    <cellStyle name="20 % - Accent6 5 2" xfId="566" xr:uid="{42439AE3-B93E-4928-80DC-941E6051422A}"/>
    <cellStyle name="20 % - Accent6 6" xfId="567" xr:uid="{367DEFC4-042C-468C-BC73-FB7952202EB7}"/>
    <cellStyle name="20 % - Accent6 6 2" xfId="568" xr:uid="{D03BDBBF-48A2-4295-89A5-B0795AF5575B}"/>
    <cellStyle name="20 % - Accent6 7" xfId="569" xr:uid="{61B71C0E-0F81-41F5-A3EB-57B90825B90B}"/>
    <cellStyle name="20 % - Accent6 8" xfId="570" xr:uid="{AF97AA5D-CA4A-434A-905D-2D0E5AA7549F}"/>
    <cellStyle name="20 % - Accent6 9" xfId="571" xr:uid="{C380C41F-AC96-4566-A73E-787E0542FB76}"/>
    <cellStyle name="2x indented GHG Textfiels" xfId="61" xr:uid="{E3593D9D-9F00-459F-8938-07FA416C8EB8}"/>
    <cellStyle name="40 % - Accent1 10" xfId="572" xr:uid="{5C12CF45-8E8D-485B-86AA-2E2D194576D4}"/>
    <cellStyle name="40 % - Accent1 11" xfId="573" xr:uid="{73E5E302-E796-4C08-9370-94F67CB023A8}"/>
    <cellStyle name="40 % - Accent1 11 2" xfId="574" xr:uid="{B628419A-71DF-4FE4-9EAE-60B848001EF8}"/>
    <cellStyle name="40 % - Accent1 11 3" xfId="575" xr:uid="{B9BAD23F-C91F-469A-9E8A-A23C5439A715}"/>
    <cellStyle name="40 % - Accent1 11 4" xfId="576" xr:uid="{B19FBE3A-DF8D-4CCC-98E7-61A84A03DB8F}"/>
    <cellStyle name="40 % - Accent1 12" xfId="577" xr:uid="{14425F10-CFA6-4767-8661-DACA2ABA11AF}"/>
    <cellStyle name="40 % - Accent1 12 2" xfId="578" xr:uid="{A745679D-B4D6-4BEF-9EDF-7A4233F1672B}"/>
    <cellStyle name="40 % - Accent1 12 3" xfId="579" xr:uid="{BEA00C79-3758-45E1-AF43-33B21B9B5701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3" xfId="583" xr:uid="{4AE34099-14D9-4171-9323-680A3CA3B888}"/>
    <cellStyle name="40 % - Accent1 2 4" xfId="584" xr:uid="{D7F9E144-CA58-4656-8B1B-52A76CC03703}"/>
    <cellStyle name="40 % - Accent1 3" xfId="64" xr:uid="{F1A9AEE8-3ABF-4E81-B818-34FF0DABEA35}"/>
    <cellStyle name="40 % - Accent1 3 2" xfId="585" xr:uid="{C6ED41C0-0EFA-417D-9EDB-ACD7EE95253F}"/>
    <cellStyle name="40 % - Accent1 3 3" xfId="586" xr:uid="{48D025F7-EEE1-411D-AC9F-7565ADF24C57}"/>
    <cellStyle name="40 % - Accent1 3 4" xfId="587" xr:uid="{A52DCDEB-1806-41FC-8B93-0208F78AAE90}"/>
    <cellStyle name="40 % - Accent1 4" xfId="65" xr:uid="{7B2BD3AB-3B6C-4771-9AAA-11A9730B43CD}"/>
    <cellStyle name="40 % - Accent1 4 2" xfId="588" xr:uid="{E68B08BC-918C-4ADC-9315-DC71601E7DD4}"/>
    <cellStyle name="40 % - Accent1 4 3" xfId="589" xr:uid="{A51D5788-6083-423B-9CD1-A33C2D4BFD47}"/>
    <cellStyle name="40 % - Accent1 4 4" xfId="590" xr:uid="{747D340C-6CD2-4685-87E1-B8AC9B9C32A9}"/>
    <cellStyle name="40 % - Accent1 5" xfId="66" xr:uid="{3FD14D5E-31C9-4E02-B753-DD7832399E72}"/>
    <cellStyle name="40 % - Accent1 5 2" xfId="591" xr:uid="{F415ADC1-813F-4BFE-A278-67C6025A836E}"/>
    <cellStyle name="40 % - Accent1 6" xfId="592" xr:uid="{B4D6F718-7481-42B1-A4E9-5BE9BA489231}"/>
    <cellStyle name="40 % - Accent1 6 2" xfId="593" xr:uid="{1DB7497D-A991-43E0-B0A0-1931BC5B924E}"/>
    <cellStyle name="40 % - Accent1 7" xfId="594" xr:uid="{8EDACF69-BCCA-4F41-9785-9870DC8F2D52}"/>
    <cellStyle name="40 % - Accent1 8" xfId="595" xr:uid="{2D3F936C-FF7F-46C1-8331-46A323E2CAF8}"/>
    <cellStyle name="40 % - Accent1 9" xfId="596" xr:uid="{A5B809C6-CDE5-43CE-935B-6FEC924C3538}"/>
    <cellStyle name="40 % - Accent2 10" xfId="597" xr:uid="{8CFE2247-D36F-4545-9677-745B5151E440}"/>
    <cellStyle name="40 % - Accent2 11" xfId="598" xr:uid="{D2FB655F-DEA6-4F9B-A34A-68A43ECA9C36}"/>
    <cellStyle name="40 % - Accent2 11 2" xfId="599" xr:uid="{95CE4D3D-3FA5-49D5-AE93-7824834D0FC1}"/>
    <cellStyle name="40 % - Accent2 12" xfId="600" xr:uid="{2FB8A1FC-731E-4B18-A061-3E70727FC52A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3" xfId="602" xr:uid="{9CD6AFE9-1693-4512-AE75-A1152FF7649C}"/>
    <cellStyle name="40 % - Accent2 2 4" xfId="603" xr:uid="{29B42A09-338D-43BC-B203-8644AA70E035}"/>
    <cellStyle name="40 % - Accent2 3" xfId="69" xr:uid="{10850036-D7A2-4A0A-9B5E-C0D5F8A0059C}"/>
    <cellStyle name="40 % - Accent2 3 2" xfId="604" xr:uid="{D821A6A8-3C9B-4988-97F5-8EEBD858E154}"/>
    <cellStyle name="40 % - Accent2 3 3" xfId="605" xr:uid="{7DADD01F-44BA-4B1E-97CF-4ACCAF3E9D5B}"/>
    <cellStyle name="40 % - Accent2 3 4" xfId="606" xr:uid="{2E6BF235-FCCA-4B6E-9372-EB0595EE2486}"/>
    <cellStyle name="40 % - Accent2 4" xfId="70" xr:uid="{FBCDC3AA-F57E-442A-9866-819C6A8971B4}"/>
    <cellStyle name="40 % - Accent2 4 2" xfId="607" xr:uid="{5C2B4BD6-06FF-4F18-9F97-63C03B943BFC}"/>
    <cellStyle name="40 % - Accent2 4 3" xfId="608" xr:uid="{F8813EC0-8CF6-49CE-B156-B98ACCA9292F}"/>
    <cellStyle name="40 % - Accent2 4 4" xfId="609" xr:uid="{12F75165-26CB-45FD-A80B-7CDAAC858498}"/>
    <cellStyle name="40 % - Accent2 5" xfId="71" xr:uid="{7C2AC76C-9090-4256-991B-502F6862F796}"/>
    <cellStyle name="40 % - Accent2 5 2" xfId="610" xr:uid="{E09FF9C8-C656-4ED1-B243-7FA50E56B275}"/>
    <cellStyle name="40 % - Accent2 6" xfId="611" xr:uid="{5517A430-4B0A-414D-BE94-82A66FA41CE4}"/>
    <cellStyle name="40 % - Accent2 7" xfId="612" xr:uid="{7E5C349D-E6E9-4C26-89BE-CBBC47CE6626}"/>
    <cellStyle name="40 % - Accent2 8" xfId="613" xr:uid="{C6CC6D92-F4A5-44DF-8A7A-F9D94235004C}"/>
    <cellStyle name="40 % - Accent2 9" xfId="614" xr:uid="{58B685C0-ADD7-47CC-A116-12B609BE59AA}"/>
    <cellStyle name="40 % - Accent3 10" xfId="615" xr:uid="{5AEB642A-4336-45DF-A9E6-35D8B94975B3}"/>
    <cellStyle name="40 % - Accent3 11" xfId="616" xr:uid="{D928AB17-9479-4687-8DB9-269BA985C7D7}"/>
    <cellStyle name="40 % - Accent3 11 2" xfId="617" xr:uid="{F8245E3E-DAF6-4297-8043-1FBD6AD7BB52}"/>
    <cellStyle name="40 % - Accent3 11 3" xfId="618" xr:uid="{DC46BC61-C3E1-405F-AEDF-B00DDCD5AA3C}"/>
    <cellStyle name="40 % - Accent3 11 4" xfId="619" xr:uid="{C7C7B969-BEC5-4FF4-A4D5-798F2F51577A}"/>
    <cellStyle name="40 % - Accent3 12" xfId="620" xr:uid="{6F72106E-D598-43C5-ABEE-85A43925838B}"/>
    <cellStyle name="40 % - Accent3 12 2" xfId="621" xr:uid="{A13BB1C2-F38B-4A73-8B00-71BACEC7883D}"/>
    <cellStyle name="40 % - Accent3 12 3" xfId="622" xr:uid="{E9529538-88AC-422D-8916-11C26612096E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3" xfId="626" xr:uid="{FE7ADF7C-E937-4815-A51D-FE23AA9F33A0}"/>
    <cellStyle name="40 % - Accent3 2 3 2" xfId="627" xr:uid="{A70B7EAC-3D01-4ACD-BCDA-EF70B0852C72}"/>
    <cellStyle name="40 % - Accent3 2 4" xfId="628" xr:uid="{4CD39AC7-6458-440D-A9AF-B6C6D1349F7E}"/>
    <cellStyle name="40 % - Accent3 3" xfId="74" xr:uid="{A05E57A9-459C-4C4E-AB65-88EA4FB4EFA8}"/>
    <cellStyle name="40 % - Accent3 3 2" xfId="629" xr:uid="{DF689F79-1626-43C1-9D40-5A0D7EAB4979}"/>
    <cellStyle name="40 % - Accent3 3 3" xfId="630" xr:uid="{5E1E65F0-6F35-465E-BA33-A00547EC86E0}"/>
    <cellStyle name="40 % - Accent3 3 4" xfId="631" xr:uid="{7C883123-8AF6-4195-B0FC-9F2359B344D2}"/>
    <cellStyle name="40 % - Accent3 4" xfId="75" xr:uid="{E389DC35-6A9D-470A-AFE9-056C1CA3B7E4}"/>
    <cellStyle name="40 % - Accent3 4 2" xfId="632" xr:uid="{71025392-34C1-4472-92C1-2A9FA54F428F}"/>
    <cellStyle name="40 % - Accent3 4 3" xfId="633" xr:uid="{BA5311C9-A72A-42E3-BDF0-F8202F47547A}"/>
    <cellStyle name="40 % - Accent3 4 4" xfId="634" xr:uid="{83D0D1E0-4909-4DFA-AE65-E01E6F42B2C4}"/>
    <cellStyle name="40 % - Accent3 5" xfId="76" xr:uid="{70F74145-5E04-45CC-B29B-1B186B8ED867}"/>
    <cellStyle name="40 % - Accent3 5 2" xfId="635" xr:uid="{455C26C9-E6EC-46EE-858F-FE875F10A8B0}"/>
    <cellStyle name="40 % - Accent3 6" xfId="636" xr:uid="{C90BD1DC-C37F-46BD-8E6F-3E308C48146D}"/>
    <cellStyle name="40 % - Accent3 6 2" xfId="637" xr:uid="{85EE9C2D-3A2E-4436-A5BB-AD5324A1725B}"/>
    <cellStyle name="40 % - Accent3 7" xfId="638" xr:uid="{33F842D1-14DD-4B90-B77F-0C79623A9116}"/>
    <cellStyle name="40 % - Accent3 8" xfId="639" xr:uid="{499BF6D5-8443-4AF7-928E-19A5DD3832FF}"/>
    <cellStyle name="40 % - Accent3 9" xfId="640" xr:uid="{CCAD9F89-FDF9-4AE0-BACB-1A606FEAFDDA}"/>
    <cellStyle name="40 % - Accent4 10" xfId="641" xr:uid="{618284AB-CDAB-453C-B2F5-74776DF564D2}"/>
    <cellStyle name="40 % - Accent4 11" xfId="642" xr:uid="{01AD1168-9783-4809-8AFC-534BC1FD62A0}"/>
    <cellStyle name="40 % - Accent4 11 2" xfId="643" xr:uid="{5211A0D3-6402-49BF-BEFD-7506E0D3ECBF}"/>
    <cellStyle name="40 % - Accent4 11 3" xfId="644" xr:uid="{C6140C42-2695-46BE-8D48-72EBE557535E}"/>
    <cellStyle name="40 % - Accent4 11 4" xfId="645" xr:uid="{29E4343D-3674-4E84-B9F7-3F31FA5A8CAC}"/>
    <cellStyle name="40 % - Accent4 12" xfId="646" xr:uid="{90EDE06A-5EAB-4F38-A13A-30D512298159}"/>
    <cellStyle name="40 % - Accent4 12 2" xfId="647" xr:uid="{F69C38AF-FED6-4A68-BB4F-2CD1DA70B300}"/>
    <cellStyle name="40 % - Accent4 12 3" xfId="648" xr:uid="{AE98F068-4486-4BAA-9410-1CF383635331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3" xfId="652" xr:uid="{70DDBD1D-E82A-4273-900D-BD26B37CBEBE}"/>
    <cellStyle name="40 % - Accent4 2 4" xfId="653" xr:uid="{057CAD9E-E5A6-4CA3-BD62-CCA1013EFA5B}"/>
    <cellStyle name="40 % - Accent4 3" xfId="79" xr:uid="{000AE368-41F4-444B-B385-BAC06AFEC00E}"/>
    <cellStyle name="40 % - Accent4 3 2" xfId="654" xr:uid="{395E3E7A-D804-4070-A91E-5E66DAFBD3D0}"/>
    <cellStyle name="40 % - Accent4 3 3" xfId="655" xr:uid="{A23C1DB5-D178-43BE-9394-B1DE0B55A6D3}"/>
    <cellStyle name="40 % - Accent4 3 4" xfId="656" xr:uid="{986AD979-B980-4AFB-A460-C79598113D6D}"/>
    <cellStyle name="40 % - Accent4 4" xfId="80" xr:uid="{20147613-371D-459F-981D-B292CC711F67}"/>
    <cellStyle name="40 % - Accent4 4 2" xfId="657" xr:uid="{8F172755-EE0A-44A8-9D0A-68611F3F120F}"/>
    <cellStyle name="40 % - Accent4 4 3" xfId="658" xr:uid="{DAF941A7-6A23-416E-B781-1BD1A01BFD4C}"/>
    <cellStyle name="40 % - Accent4 4 4" xfId="659" xr:uid="{1D9B6551-8847-412B-ABFE-C5AD24721C0D}"/>
    <cellStyle name="40 % - Accent4 5" xfId="81" xr:uid="{01D3917D-D648-4A03-8819-B6B6078214E7}"/>
    <cellStyle name="40 % - Accent4 5 2" xfId="660" xr:uid="{6BB186B6-3CA9-4BAB-BC02-51D6FB908A2A}"/>
    <cellStyle name="40 % - Accent4 6" xfId="661" xr:uid="{EB5BEA56-D34E-49C7-91FF-1B76971F7CE6}"/>
    <cellStyle name="40 % - Accent4 6 2" xfId="662" xr:uid="{A4C2C22E-4F0F-47DC-B8FF-7B6B826FFAF0}"/>
    <cellStyle name="40 % - Accent4 7" xfId="663" xr:uid="{F8E4ED99-EB5C-4121-8DB5-3099014BAB28}"/>
    <cellStyle name="40 % - Accent4 8" xfId="664" xr:uid="{F80001F5-3DED-4443-BA04-B7413CC442F3}"/>
    <cellStyle name="40 % - Accent4 9" xfId="665" xr:uid="{45FE1A0A-E004-46EA-B787-30A6D69741DB}"/>
    <cellStyle name="40 % - Accent5 10" xfId="666" xr:uid="{76FE4E94-73E7-4474-9411-B2B104FA4791}"/>
    <cellStyle name="40 % - Accent5 11" xfId="667" xr:uid="{B7213883-7B0C-4FBC-B67A-91852B220456}"/>
    <cellStyle name="40 % - Accent5 11 2" xfId="668" xr:uid="{3E7DD6F0-565A-4AA9-AA85-C558A12DD142}"/>
    <cellStyle name="40 % - Accent5 11 3" xfId="669" xr:uid="{32ACA844-0E1F-4C21-93FE-3F868BF75180}"/>
    <cellStyle name="40 % - Accent5 11 4" xfId="670" xr:uid="{9D2E4DA8-CAA9-4266-9116-6C12141B8750}"/>
    <cellStyle name="40 % - Accent5 12" xfId="671" xr:uid="{40CF5CFB-087C-4792-9123-1A1181B83BB1}"/>
    <cellStyle name="40 % - Accent5 12 2" xfId="672" xr:uid="{DCD60C8E-ECCD-4158-B218-42AAD9038727}"/>
    <cellStyle name="40 % - Accent5 12 3" xfId="673" xr:uid="{71A82674-954F-4C57-83FF-21F13FC081A9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3" xfId="677" xr:uid="{AA9DBF90-41C4-439F-92FF-BE615CEE4050}"/>
    <cellStyle name="40 % - Accent5 2 4" xfId="678" xr:uid="{DA02435E-FB84-403F-B21A-0ECF86D81746}"/>
    <cellStyle name="40 % - Accent5 3" xfId="84" xr:uid="{17486E6E-8A96-4CD4-8800-015B699DA4BD}"/>
    <cellStyle name="40 % - Accent5 3 2" xfId="679" xr:uid="{3047A26D-C205-4BD9-A704-B5A0572E7F0C}"/>
    <cellStyle name="40 % - Accent5 3 3" xfId="680" xr:uid="{706D51F5-218D-4ECD-9363-C9991045F3A8}"/>
    <cellStyle name="40 % - Accent5 3 4" xfId="681" xr:uid="{BA875AB1-9FFF-4B99-8CAA-5D6D24DECD6B}"/>
    <cellStyle name="40 % - Accent5 4" xfId="85" xr:uid="{D2129F9C-C8F9-423A-A881-0E7A80D3F505}"/>
    <cellStyle name="40 % - Accent5 4 2" xfId="682" xr:uid="{4A5900EF-89D6-451F-A901-A5FBDED1507F}"/>
    <cellStyle name="40 % - Accent5 4 3" xfId="683" xr:uid="{10F7BB68-F443-402F-9477-5D6DB6783ACA}"/>
    <cellStyle name="40 % - Accent5 4 4" xfId="684" xr:uid="{7DEC0FC8-9579-4E1B-AECB-C22B30A85ECA}"/>
    <cellStyle name="40 % - Accent5 5" xfId="86" xr:uid="{800CE670-4DB8-4A15-B1BA-F5A08C1174C1}"/>
    <cellStyle name="40 % - Accent5 5 2" xfId="685" xr:uid="{6DAF461A-A05E-4F3C-B6B0-25F4EE356579}"/>
    <cellStyle name="40 % - Accent5 6" xfId="686" xr:uid="{C1C2B51E-0BDF-4127-B31B-7F84D132A94A}"/>
    <cellStyle name="40 % - Accent5 6 2" xfId="687" xr:uid="{18B03E17-5035-49E1-A62B-C984BE68CAC7}"/>
    <cellStyle name="40 % - Accent5 7" xfId="688" xr:uid="{D3D713CB-4D95-44ED-BBF4-75FFA7597E6E}"/>
    <cellStyle name="40 % - Accent5 8" xfId="689" xr:uid="{9C573DD4-47A4-4160-8F8C-0930CE440487}"/>
    <cellStyle name="40 % - Accent5 9" xfId="690" xr:uid="{5DFFFFEF-0DD0-4414-8D0A-DFF6940549A8}"/>
    <cellStyle name="40 % - Accent6 10" xfId="691" xr:uid="{59B7D493-7D7A-4894-A5CC-BC780A3092DA}"/>
    <cellStyle name="40 % - Accent6 11" xfId="692" xr:uid="{AB645642-BF95-4A6C-9105-A0E870526928}"/>
    <cellStyle name="40 % - Accent6 11 2" xfId="693" xr:uid="{76D4313E-D709-4385-A67F-81F54A720547}"/>
    <cellStyle name="40 % - Accent6 11 3" xfId="694" xr:uid="{91A0D8BA-37B7-4BB5-8186-5F84D794AEC3}"/>
    <cellStyle name="40 % - Accent6 11 4" xfId="695" xr:uid="{2E880641-0659-4D7F-81E3-8CF228797465}"/>
    <cellStyle name="40 % - Accent6 12" xfId="696" xr:uid="{6F17B2E4-587B-4E9F-9FEF-5EE57C9F6C50}"/>
    <cellStyle name="40 % - Accent6 12 2" xfId="697" xr:uid="{CCCCEB38-9A8C-4643-B27F-7F1CA44B9C50}"/>
    <cellStyle name="40 % - Accent6 12 3" xfId="698" xr:uid="{69F7E27E-4870-4AEE-8056-728E5438FFE1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3" xfId="702" xr:uid="{35BC279D-2626-4370-9BBC-209E84493A00}"/>
    <cellStyle name="40 % - Accent6 2 4" xfId="703" xr:uid="{BB0FB478-9CF4-47C7-A2E7-380C82424965}"/>
    <cellStyle name="40 % - Accent6 3" xfId="89" xr:uid="{C36C1976-2F77-460A-9F3A-C5678CE6F7AE}"/>
    <cellStyle name="40 % - Accent6 3 2" xfId="704" xr:uid="{8665781D-9098-479C-BD8A-34C0C06077A3}"/>
    <cellStyle name="40 % - Accent6 3 3" xfId="705" xr:uid="{BCC50899-5B96-42E5-ADBC-A457648A70FC}"/>
    <cellStyle name="40 % - Accent6 3 4" xfId="706" xr:uid="{AB9D17AD-DCA5-45E1-9DF1-C7FD734E8052}"/>
    <cellStyle name="40 % - Accent6 4" xfId="90" xr:uid="{29C8D208-B246-406E-B64A-AEA4FD44E093}"/>
    <cellStyle name="40 % - Accent6 4 2" xfId="707" xr:uid="{5F08777B-7288-40E9-AA95-C1CF8DB2AB83}"/>
    <cellStyle name="40 % - Accent6 4 3" xfId="708" xr:uid="{A585D854-4881-4A60-AA7A-12BA1F0225A3}"/>
    <cellStyle name="40 % - Accent6 4 4" xfId="709" xr:uid="{6DF74C03-6D2E-4EC4-831D-62363B2FAD62}"/>
    <cellStyle name="40 % - Accent6 5" xfId="91" xr:uid="{8965A3F7-E347-4D68-AE0E-B13A04DBAB7E}"/>
    <cellStyle name="40 % - Accent6 5 2" xfId="710" xr:uid="{65846C7A-1686-463F-BB28-EC99659E5E04}"/>
    <cellStyle name="40 % - Accent6 6" xfId="711" xr:uid="{87160A6E-7F8B-4010-8383-CA4CEC458FF7}"/>
    <cellStyle name="40 % - Accent6 6 2" xfId="712" xr:uid="{57B598D2-4FFA-45D3-92C7-9A17EB384E3B}"/>
    <cellStyle name="40 % - Accent6 7" xfId="713" xr:uid="{43A5579F-A3ED-4F13-96D1-D05CE000A43E}"/>
    <cellStyle name="40 % - Accent6 8" xfId="714" xr:uid="{DC7E8276-2945-4504-AD34-E0F28508A610}"/>
    <cellStyle name="40 % - Accent6 9" xfId="715" xr:uid="{8610023E-5A5B-448C-8F80-CDCDA9D5638F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40 %" xfId="873" xr:uid="{F153A641-DCB7-449D-A18B-A8A1BAAAD37E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40 %" xfId="914" xr:uid="{1DE2EFEE-4C3D-4B2C-98CC-F2C8EE8F7000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40 %" xfId="955" xr:uid="{9E45FE64-4AF2-4BFB-9210-3BDDA222EB1E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40 %" xfId="996" xr:uid="{CCD520C4-E8BD-4D08-914A-C485EA121757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40 %" xfId="1031" xr:uid="{EF65B4AD-E8F0-44B3-AE09-4C3C433C32AD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40 %" xfId="1061" xr:uid="{5CDECDC7-A76E-4D54-8777-E905D7829B2E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1" xfId="1186" xr:uid="{C19EBF60-2059-428C-92DA-5FDF6244CCF5}"/>
    <cellStyle name="Comma [0] 2" xfId="1187" xr:uid="{834E2334-FFA7-4AC0-815F-FF77DE923B81}"/>
    <cellStyle name="Comma [0] 3" xfId="1188" xr:uid="{EF8FCC39-5D1B-4CE1-9A84-096CE9E7A1E1}"/>
    <cellStyle name="Comma [0] 4" xfId="1189" xr:uid="{74C92E12-2BC6-4020-ACE3-213F24535C0C}"/>
    <cellStyle name="Comma [0] 5" xfId="1190" xr:uid="{910EA6F4-1004-4974-9356-CF0BDB5C2714}"/>
    <cellStyle name="Comma [0] 6" xfId="1191" xr:uid="{C9CF4320-EACC-4390-8B3F-C08887384279}"/>
    <cellStyle name="Comma [0] 7" xfId="1192" xr:uid="{0345A979-8BF9-4E83-8CBC-837F93B223AE}"/>
    <cellStyle name="Comma [0] 8" xfId="1193" xr:uid="{C2C4C13B-2B12-4C96-9945-3F359F346504}"/>
    <cellStyle name="Comma [0] 9" xfId="1194" xr:uid="{95421C3D-00D0-4EEC-AA8E-C92ACE952021}"/>
    <cellStyle name="Comment" xfId="1195" xr:uid="{0A63B6D8-289E-4C4F-B94F-CBDF49644634}"/>
    <cellStyle name="Commentaire 10" xfId="1196" xr:uid="{984899AB-9643-40EE-9314-6EAE8AB9E3F4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7" xfId="1205" xr:uid="{52D48A8A-053C-4A28-AA5C-61048DF48300}"/>
    <cellStyle name="Commentaire 2 8" xfId="1206" xr:uid="{19534FE5-51BE-42DD-946F-F76F7806475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3" xfId="1852" xr:uid="{ADB348C4-2652-406E-B11A-8B5560C140A7}"/>
    <cellStyle name="Milliers 10 4" xfId="1853" xr:uid="{AC297D94-4454-4A83-AED7-477F86D42319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3" xfId="1858" xr:uid="{9DB58939-C880-447E-8E46-06A569E7BA79}"/>
    <cellStyle name="Milliers 13 2" xfId="1859" xr:uid="{6E91E1C1-C79A-47B8-8E52-D55DC8AE0105}"/>
    <cellStyle name="Milliers 14" xfId="1860" xr:uid="{5D76B2A0-C013-44DC-A733-96A2549F6D1F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4" xfId="1987" xr:uid="{E4B3927B-CCA1-4AE3-86F8-D9F8715B24B7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3" xfId="1992" xr:uid="{4D6F0934-CEAD-4F8D-B487-3DF7C48C5D28}"/>
    <cellStyle name="Milliers 9 4" xfId="1993" xr:uid="{44C5DA5D-93D4-4CD8-BD48-D67732E8C620}"/>
    <cellStyle name="Milliers 9 5" xfId="1994" xr:uid="{BB534ABC-1048-4949-871D-AA819BB3CC8A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1" xfId="2124" xr:uid="{483ED93F-FBD4-4887-9B34-2498B15FCA80}"/>
    <cellStyle name="Normal 10 12" xfId="2125" xr:uid="{EAC2576A-F0DE-4AE2-939D-EF870160BD38}"/>
    <cellStyle name="Normal 10 13" xfId="2126" xr:uid="{7800412A-6266-40EA-941E-DE5D8322DE5D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2" xfId="220" xr:uid="{7CA61136-D3BE-4AC9-B1CE-952ADB437C2D}"/>
    <cellStyle name="Normal 10 2 10" xfId="2132" xr:uid="{A516D8DB-9AF4-4D2E-A966-05BF94C1D1EE}"/>
    <cellStyle name="Normal 10 2 11" xfId="2133" xr:uid="{9F08ECFD-2EF7-4EFD-B0E2-7C0409B441DF}"/>
    <cellStyle name="Normal 10 2 12" xfId="2134" xr:uid="{97F64B2F-B214-4CE4-AE78-A5D60F9702A6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3" xfId="2145" xr:uid="{C098BD12-7316-4EB4-9A93-062FEB006620}"/>
    <cellStyle name="Normal 10 2 2 2 2 4" xfId="2146" xr:uid="{30F009D2-06FB-4831-B9A3-08CBE930A3CE}"/>
    <cellStyle name="Normal 10 2 2 2 2 5" xfId="2147" xr:uid="{E763BAFC-EA57-46CA-8757-C768BCD09D4B}"/>
    <cellStyle name="Normal 10 2 2 2 2 6" xfId="2148" xr:uid="{AFB82C9B-CF3E-4EDA-9CEE-9E0C012CF2AA}"/>
    <cellStyle name="Normal 10 2 2 2 2 7" xfId="2149" xr:uid="{FC3BE34B-05EB-4764-B9A6-A98AFD94D8A6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3" xfId="2157" xr:uid="{38F820D4-728E-4F62-8F71-C8137C805497}"/>
    <cellStyle name="Normal 10 2 2 4" xfId="2158" xr:uid="{85E3FA9C-687B-46E4-9184-2157A091FF48}"/>
    <cellStyle name="Normal 10 2 2 5" xfId="2159" xr:uid="{41F2D1CE-E438-4209-A11A-2D910142269F}"/>
    <cellStyle name="Normal 10 2 2 6" xfId="2160" xr:uid="{D3E7284A-EEC7-4D97-B041-649CD3D79A70}"/>
    <cellStyle name="Normal 10 2 2 7" xfId="2161" xr:uid="{0A2CC1FD-62C1-4EC1-ABC9-B3873BE88113}"/>
    <cellStyle name="Normal 10 2 2 8" xfId="2162" xr:uid="{97A6896E-5FAE-42B6-A7B4-D3B64C07CEA6}"/>
    <cellStyle name="Normal 10 2 2 9" xfId="2163" xr:uid="{8D1ADCE6-5E43-4EAB-A067-25ED056A7A2B}"/>
    <cellStyle name="Normal 10 2 2_Culture" xfId="2164" xr:uid="{D146E081-C638-4D41-A75B-EC94032DA184}"/>
    <cellStyle name="Normal 10 2 3" xfId="2165" xr:uid="{954084D7-2951-4896-8082-E03366FA028C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3" xfId="2173" xr:uid="{97A35EB2-CB25-4C96-9EDA-892278F4A716}"/>
    <cellStyle name="Normal 10 2 3 4" xfId="2174" xr:uid="{2E20E22E-75B1-4B9A-A2A4-2A3575286EAE}"/>
    <cellStyle name="Normal 10 2 3 5" xfId="2175" xr:uid="{C2C22657-E1D8-45D0-85BE-CA5A38909374}"/>
    <cellStyle name="Normal 10 2 3 6" xfId="2176" xr:uid="{A6E65B77-2ECB-497A-A1B8-C9FE23BE2C26}"/>
    <cellStyle name="Normal 10 2 3 7" xfId="2177" xr:uid="{7D899663-5DAC-4152-97D4-52F8002B6EE3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2" xfId="2182" xr:uid="{07CDC0B6-DC89-4A9D-B421-E0107709B3A6}"/>
    <cellStyle name="Normal 10 2 4 3" xfId="2183" xr:uid="{BA90D2B5-D344-4251-9246-1DF6B80B09C0}"/>
    <cellStyle name="Normal 10 2 4 4" xfId="2184" xr:uid="{D2BC9FB6-3666-45CC-954B-96339D5DAF9E}"/>
    <cellStyle name="Normal 10 2 4 5" xfId="2185" xr:uid="{416D1AA0-4250-4C4A-A33B-EA1BC905E6B6}"/>
    <cellStyle name="Normal 10 2 4 6" xfId="2186" xr:uid="{96AED3B9-F826-447B-ACDD-7537AD66A530}"/>
    <cellStyle name="Normal 10 2 4 7" xfId="2187" xr:uid="{9AC8A821-3EBB-454C-A119-2DD04DCC8CFA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6" xfId="2192" xr:uid="{05FC7E96-2546-44AD-BD84-934347B3C313}"/>
    <cellStyle name="Normal 10 2 7" xfId="2193" xr:uid="{7C53E038-592C-4495-B548-17FD13E04616}"/>
    <cellStyle name="Normal 10 2 8" xfId="2194" xr:uid="{720B2EB3-8139-4B52-82AD-5819DC5E8F27}"/>
    <cellStyle name="Normal 10 2 9" xfId="2195" xr:uid="{D5952585-A0AB-4253-AD44-FE3D0E71B56D}"/>
    <cellStyle name="Normal 10 2_inv-en-1.5.0-02 trame_fiche-emissions" xfId="2196" xr:uid="{ACF68504-3FB9-4C89-AE99-35645C0A9F88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3" xfId="2202" xr:uid="{22A0A9D3-F09B-416F-8582-BBF28E2F8204}"/>
    <cellStyle name="Normal 10 3 2 2 4" xfId="2203" xr:uid="{551AA8D4-BBB8-44B0-925B-C15D9E010AA4}"/>
    <cellStyle name="Normal 10 3 2 2 5" xfId="2204" xr:uid="{A49B7DE9-B7D2-4A4E-9069-5F6C2A0596D0}"/>
    <cellStyle name="Normal 10 3 2 2 6" xfId="2205" xr:uid="{3C528FB8-0951-4B2C-9278-E8D860BB2FAA}"/>
    <cellStyle name="Normal 10 3 2 2 7" xfId="2206" xr:uid="{4C6EF0C7-B604-4467-8141-3ED85523ADB3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3" xfId="2214" xr:uid="{E929FC56-E494-461C-A6E2-7FA09B481420}"/>
    <cellStyle name="Normal 10 3 4" xfId="2215" xr:uid="{F6A329B2-21C6-4239-8E29-35628E0F8EFF}"/>
    <cellStyle name="Normal 10 3 5" xfId="2216" xr:uid="{5930965F-D031-49CB-A291-C6743CA4B0CE}"/>
    <cellStyle name="Normal 10 3 6" xfId="2217" xr:uid="{DB75F7ED-89AB-4CDE-92B1-815C3CE9B732}"/>
    <cellStyle name="Normal 10 3 7" xfId="2218" xr:uid="{B938FD41-8623-4786-A691-46D416E2507E}"/>
    <cellStyle name="Normal 10 3 8" xfId="2219" xr:uid="{76547BFE-28BE-477D-8223-DBC3F5085674}"/>
    <cellStyle name="Normal 10 3 9" xfId="2220" xr:uid="{5DB6710D-1F26-4413-8DED-1E8DD13C236E}"/>
    <cellStyle name="Normal 10 3_Culture" xfId="2221" xr:uid="{E8121BBA-D839-4D7F-8055-A6C396E22BCD}"/>
    <cellStyle name="Normal 10 4" xfId="2222" xr:uid="{2E0FE8D1-7086-4FAA-9BDE-0E581D901D17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3" xfId="2230" xr:uid="{A4B5439D-CD9F-4618-9D7C-ED9BDA1E58B5}"/>
    <cellStyle name="Normal 10 4 4" xfId="2231" xr:uid="{872A8E49-2CCB-46A0-BAE7-3DBBDB43C06A}"/>
    <cellStyle name="Normal 10 4 5" xfId="2232" xr:uid="{63331569-D9B6-456F-8D34-1F700F34D291}"/>
    <cellStyle name="Normal 10 4 6" xfId="2233" xr:uid="{81AEFACB-0688-4E24-B36E-C49EFF418058}"/>
    <cellStyle name="Normal 10 4 7" xfId="2234" xr:uid="{DCA66D5B-720B-43C4-B535-99F3702574EF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2" xfId="2239" xr:uid="{E83CC74E-18BA-4716-819C-A3B58AF45C0F}"/>
    <cellStyle name="Normal 10 5 3" xfId="2240" xr:uid="{8350FE2B-A22F-4965-8230-015D1F9900C6}"/>
    <cellStyle name="Normal 10 5 4" xfId="2241" xr:uid="{192AF85C-8193-4BD8-A26C-0C7A4C975074}"/>
    <cellStyle name="Normal 10 5 5" xfId="2242" xr:uid="{FEB781A9-1E48-4A4E-BD40-E6C0A21ECA76}"/>
    <cellStyle name="Normal 10 5 6" xfId="2243" xr:uid="{2538A93E-95AB-48DA-9840-8010E47F02D1}"/>
    <cellStyle name="Normal 10 5 7" xfId="2244" xr:uid="{53A0A39F-02A0-4C6C-9111-39811C3F4104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7" xfId="2249" xr:uid="{ED5EB16B-DD55-4A33-9AB1-79107FFCE6E4}"/>
    <cellStyle name="Normal 10 8" xfId="2250" xr:uid="{77022FAB-DF01-4528-8362-B04E725BCF63}"/>
    <cellStyle name="Normal 10 9" xfId="2251" xr:uid="{FC6A4582-E320-409B-AE1E-BFB3C6F51EBF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1" xfId="2274" xr:uid="{B0174DA5-1376-4D52-B73C-6AEBD117F50C}"/>
    <cellStyle name="Normal 11 12" xfId="2275" xr:uid="{8E4AAA9E-3EF4-4FC4-811C-2E8B179C8FD6}"/>
    <cellStyle name="Normal 11 13" xfId="2276" xr:uid="{2CAB92BD-D0E4-4BED-8D2F-455909A7238F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2" xfId="224" xr:uid="{511483C5-6277-45EB-8E7E-63036F447884}"/>
    <cellStyle name="Normal 11 2 10" xfId="2282" xr:uid="{F0E1ECC3-AEF6-437E-9000-AF992DF42D48}"/>
    <cellStyle name="Normal 11 2 11" xfId="2283" xr:uid="{25651123-0115-4CB4-99FA-98BAAD621EEE}"/>
    <cellStyle name="Normal 11 2 12" xfId="2284" xr:uid="{70F87ED7-DF4D-42BF-B996-57A5F4987BC2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3" xfId="2295" xr:uid="{6B1DC773-4399-4763-A50F-0E7067ACEC84}"/>
    <cellStyle name="Normal 11 2 2 2 2 4" xfId="2296" xr:uid="{17E27DFF-546E-41AC-A3B6-A0939F232708}"/>
    <cellStyle name="Normal 11 2 2 2 2 5" xfId="2297" xr:uid="{B57E3C64-752E-4179-A633-2D0D827BFCE3}"/>
    <cellStyle name="Normal 11 2 2 2 2 6" xfId="2298" xr:uid="{6387494D-73B3-4997-84ED-B24265E28C3C}"/>
    <cellStyle name="Normal 11 2 2 2 2 7" xfId="2299" xr:uid="{42377F23-097D-4BDA-8D6F-7B629333E76F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3" xfId="2307" xr:uid="{49811807-0A84-4E4C-BB8E-25A15B6AEBF9}"/>
    <cellStyle name="Normal 11 2 2 4" xfId="2308" xr:uid="{1B4ACF32-7384-4213-BF6F-5B3A3A15C66B}"/>
    <cellStyle name="Normal 11 2 2 5" xfId="2309" xr:uid="{865CDC6F-1160-4CF6-981C-CBA74A0E2F1E}"/>
    <cellStyle name="Normal 11 2 2 6" xfId="2310" xr:uid="{7CABBE41-31BD-46E9-8BFB-C9D5B7395498}"/>
    <cellStyle name="Normal 11 2 2 7" xfId="2311" xr:uid="{BAC18F0D-F0D1-436B-96CF-C1D06B68977B}"/>
    <cellStyle name="Normal 11 2 2 8" xfId="2312" xr:uid="{4A9A891F-1107-4079-B70B-386830DAA088}"/>
    <cellStyle name="Normal 11 2 2 9" xfId="2313" xr:uid="{46B0AE74-F9A7-471E-92C4-61446C4D25A7}"/>
    <cellStyle name="Normal 11 2 2_Culture" xfId="2314" xr:uid="{5AC799A2-8FD4-408D-AFA0-A8BAEBF3944C}"/>
    <cellStyle name="Normal 11 2 3" xfId="2315" xr:uid="{5123A1D2-986B-4190-A2B0-CE14A72A369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3" xfId="2323" xr:uid="{AC4BE20A-B38D-4CCE-AF02-FC9B475329EF}"/>
    <cellStyle name="Normal 11 2 3 4" xfId="2324" xr:uid="{8E8D576C-3F66-48AE-93B8-9DAB2AE9EC98}"/>
    <cellStyle name="Normal 11 2 3 5" xfId="2325" xr:uid="{5C417A40-B817-49FA-B77B-3648E1ED0E46}"/>
    <cellStyle name="Normal 11 2 3 6" xfId="2326" xr:uid="{5ECE8930-B77A-4B03-BE57-506FCE5458F9}"/>
    <cellStyle name="Normal 11 2 3 7" xfId="2327" xr:uid="{3C3D3C7F-BB4F-4378-85A1-300F0DCB04DA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2" xfId="2332" xr:uid="{84840B03-96EB-498B-AE8C-F47A2FF902A2}"/>
    <cellStyle name="Normal 11 2 4 3" xfId="2333" xr:uid="{D5742CE5-BFEC-4DF3-B8A2-94461FB7FDD4}"/>
    <cellStyle name="Normal 11 2 4 4" xfId="2334" xr:uid="{3FAC7195-B7A6-4F4F-836B-CDA44BDE28E1}"/>
    <cellStyle name="Normal 11 2 4 5" xfId="2335" xr:uid="{CDD6171D-ABFD-4DCA-BB78-13A59E39DE7E}"/>
    <cellStyle name="Normal 11 2 4 6" xfId="2336" xr:uid="{7146DCE7-ED53-437F-9E5A-9223D72F3622}"/>
    <cellStyle name="Normal 11 2 4 7" xfId="2337" xr:uid="{057DBAD7-9CC7-4B80-8F0E-F69BF83850B1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6" xfId="2342" xr:uid="{8F39D581-85BE-439E-99BB-EF3DE8F9ABB4}"/>
    <cellStyle name="Normal 11 2 7" xfId="2343" xr:uid="{36371FDD-8D9B-4E11-8296-A4F2E8B38E0D}"/>
    <cellStyle name="Normal 11 2 8" xfId="2344" xr:uid="{511F8300-E364-4343-9FE4-73FA9D4D49DE}"/>
    <cellStyle name="Normal 11 2 9" xfId="2345" xr:uid="{35EA626F-670C-43E9-B440-0C9C91931F9E}"/>
    <cellStyle name="Normal 11 2_inv-en-1.5.0-02 trame_fiche-emissions" xfId="2346" xr:uid="{A8504774-9A35-4296-B1D4-E560BBC16F3F}"/>
    <cellStyle name="Normal 11 20" xfId="3821" xr:uid="{6B82EC04-6B91-4266-B858-04B3087F9EE5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3" xfId="2352" xr:uid="{EF4B3329-2DD4-451D-A8CB-A9546456F5AD}"/>
    <cellStyle name="Normal 11 3 2 2 4" xfId="2353" xr:uid="{D839C182-69C4-47E7-BDFD-9DA165AC9754}"/>
    <cellStyle name="Normal 11 3 2 2 5" xfId="2354" xr:uid="{605D2BFB-B881-4031-895F-2F9D73D0CC3C}"/>
    <cellStyle name="Normal 11 3 2 2 6" xfId="2355" xr:uid="{C674FBDC-5B84-4E79-A7A0-A0678C00549A}"/>
    <cellStyle name="Normal 11 3 2 2 7" xfId="2356" xr:uid="{2F9967C8-9213-480E-A565-CA0CB8D20AE5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3" xfId="2364" xr:uid="{4E6BF5FA-C535-43FB-8097-5877A21B97F4}"/>
    <cellStyle name="Normal 11 3 4" xfId="2365" xr:uid="{C697392A-5E5E-491A-ADD0-47DFF831D221}"/>
    <cellStyle name="Normal 11 3 5" xfId="2366" xr:uid="{85C920D8-A0D3-4081-8739-0BF5F5AD0E49}"/>
    <cellStyle name="Normal 11 3 6" xfId="2367" xr:uid="{3FA36E35-A905-4D8C-9F8C-57F6CD34FDAE}"/>
    <cellStyle name="Normal 11 3 7" xfId="2368" xr:uid="{3DD85D09-032B-4E65-B61E-976A4CBDC35F}"/>
    <cellStyle name="Normal 11 3 8" xfId="2369" xr:uid="{A8192B2D-B545-4489-A66B-E9219A8508F9}"/>
    <cellStyle name="Normal 11 3 9" xfId="2370" xr:uid="{9C115D2F-B52E-497F-91B2-C7B09E8F9271}"/>
    <cellStyle name="Normal 11 3_Culture" xfId="2371" xr:uid="{FEF34E44-BC0D-4EDB-AB8E-F99B7BE75FDF}"/>
    <cellStyle name="Normal 11 4" xfId="2372" xr:uid="{3150EDA4-6D9F-4605-8FA7-4CEA35E50331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3" xfId="2380" xr:uid="{EB955905-B2BB-4E5B-A897-6C9464B78F83}"/>
    <cellStyle name="Normal 11 4 4" xfId="2381" xr:uid="{D8B6DCC8-F19D-4E7A-B1A6-248CBA96CA14}"/>
    <cellStyle name="Normal 11 4 5" xfId="2382" xr:uid="{1F5970F7-B955-472B-BB74-6879631C8A76}"/>
    <cellStyle name="Normal 11 4 6" xfId="2383" xr:uid="{0FD55738-6317-47BC-89BE-16F0D8AEE7EB}"/>
    <cellStyle name="Normal 11 4 7" xfId="2384" xr:uid="{F09F46B5-E8AD-4ECF-944E-57B15F1424E5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2" xfId="2389" xr:uid="{7909C54A-E168-43FE-890B-8D263D0F8B2E}"/>
    <cellStyle name="Normal 11 5 3" xfId="2390" xr:uid="{BFAFF5C8-7D2E-4A4F-929F-218AF2115E7D}"/>
    <cellStyle name="Normal 11 5 4" xfId="2391" xr:uid="{9700FE00-64F5-4B14-874E-3E97E43B2DAD}"/>
    <cellStyle name="Normal 11 5 5" xfId="2392" xr:uid="{058A11D4-6E90-42EF-A346-33D4D538E288}"/>
    <cellStyle name="Normal 11 5 6" xfId="2393" xr:uid="{9F94C7AD-8A26-423C-8AE2-5512E4BF3514}"/>
    <cellStyle name="Normal 11 5 7" xfId="2394" xr:uid="{16884498-B4A2-43B0-93CA-BBC621C5ECE1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7" xfId="2399" xr:uid="{F1C45DCD-08FA-4572-B609-998741B4033D}"/>
    <cellStyle name="Normal 11 8" xfId="2400" xr:uid="{65ECD151-C1A5-4D9D-953B-EA69090475F7}"/>
    <cellStyle name="Normal 11 9" xfId="2401" xr:uid="{183D1D5A-90D0-41B0-BA57-F826A770567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1" xfId="2549" xr:uid="{C830AFEA-F2F6-4202-A9B4-124A87574E5D}"/>
    <cellStyle name="Normal 18 12" xfId="2550" xr:uid="{7E4F1A7F-8D37-4F9E-A4CC-6D1470F89196}"/>
    <cellStyle name="Normal 18 2" xfId="244" xr:uid="{2F1AF6F8-17CE-4396-8CF7-F4CB23F51BCC}"/>
    <cellStyle name="Normal 18 2 2" xfId="2551" xr:uid="{F17D423E-75CB-4D44-AD8D-5FB10FA573BD}"/>
    <cellStyle name="Normal 18 3" xfId="2552" xr:uid="{E47D18E3-0EA2-4BB0-9BC4-086B841DD247}"/>
    <cellStyle name="Normal 18 4" xfId="2553" xr:uid="{C1996443-2D96-4E94-B90E-BA2D23CD703C}"/>
    <cellStyle name="Normal 18 5" xfId="2554" xr:uid="{7F96F6A7-1004-4405-9460-1799C5064027}"/>
    <cellStyle name="Normal 18 6" xfId="2555" xr:uid="{6C51102E-4C01-4793-A253-88A041A0FE94}"/>
    <cellStyle name="Normal 18 7" xfId="2556" xr:uid="{8B57B711-26C1-4479-8607-F51DD7E39649}"/>
    <cellStyle name="Normal 18 8" xfId="2557" xr:uid="{E34E892B-8678-4B26-A478-ED001242B293}"/>
    <cellStyle name="Normal 18 9" xfId="2558" xr:uid="{6F00D131-A7FA-4933-8E80-727624115A1C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1" xfId="2570" xr:uid="{0523F5DD-0183-42ED-B062-70929E17E390}"/>
    <cellStyle name="Normal 19 12" xfId="2571" xr:uid="{0976330E-689D-4A24-8D44-0B012E147320}"/>
    <cellStyle name="Normal 19 2" xfId="246" xr:uid="{92D8E596-1EFB-488E-A398-41BC1468813B}"/>
    <cellStyle name="Normal 19 2 2" xfId="2572" xr:uid="{4D98C7C4-4E39-4EDE-8448-D70D11F8C0A9}"/>
    <cellStyle name="Normal 19 3" xfId="2573" xr:uid="{BDFB03EB-9FCD-489C-BB5C-02026DFC87AE}"/>
    <cellStyle name="Normal 19 4" xfId="2574" xr:uid="{9CD22D79-7B03-4A61-B19F-7D7A7114A2FF}"/>
    <cellStyle name="Normal 19 5" xfId="2575" xr:uid="{78F5575F-D233-4FEF-892F-B6C7FA5F4A96}"/>
    <cellStyle name="Normal 19 6" xfId="2576" xr:uid="{D36AA27F-76E4-4F6E-BCC4-DBEFA7AC1405}"/>
    <cellStyle name="Normal 19 7" xfId="2577" xr:uid="{84653C34-1CC3-434A-9AF0-2B82734CB1AF}"/>
    <cellStyle name="Normal 19 8" xfId="2578" xr:uid="{97120B9E-2FBC-4F2C-925B-00234923375A}"/>
    <cellStyle name="Normal 19 9" xfId="2579" xr:uid="{5B4AD5F8-B536-4E12-9857-CA86ED27F66B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3" xfId="2618" xr:uid="{ECF5A7FF-ECD2-487F-9D1A-AA00EB4D18FA}"/>
    <cellStyle name="Normal 2 24" xfId="2619" xr:uid="{08D0A35B-9034-420F-A0B5-37F3E2F7BCDD}"/>
    <cellStyle name="Normal 2 25" xfId="2620" xr:uid="{2D5DC63B-2ACF-490E-9ECA-489F88E7EDF9}"/>
    <cellStyle name="Normal 2 26" xfId="2621" xr:uid="{AC6D92BA-23A1-467C-A120-06B37C6908B0}"/>
    <cellStyle name="Normal 2 27" xfId="2622" xr:uid="{FF5C4EA2-A2EB-44DA-9633-AC90F8858727}"/>
    <cellStyle name="Normal 2 28" xfId="2623" xr:uid="{C0BC0585-4D86-4C3A-B174-0A310D5D0172}"/>
    <cellStyle name="Normal 2 29" xfId="2624" xr:uid="{3D238C08-6526-4C5E-B298-275F22F1FC6F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1" xfId="2641" xr:uid="{B02D9086-0FB9-4490-87CB-96CEC6AA43E7}"/>
    <cellStyle name="Normal 2 32" xfId="2642" xr:uid="{54C05B43-13DD-48E2-9917-6C0F6E4D678E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1" xfId="2691" xr:uid="{BF688E2F-1EB1-4881-8C10-A2078C2A0317}"/>
    <cellStyle name="Normal 20 12" xfId="2692" xr:uid="{8EB38C99-3103-4AE6-BE7F-59939968F509}"/>
    <cellStyle name="Normal 20 2" xfId="270" xr:uid="{D4371614-025B-473B-8098-D0D3C90AE843}"/>
    <cellStyle name="Normal 20 2 2" xfId="2693" xr:uid="{E9ECF37A-E8A0-4800-B62A-6531C59197FE}"/>
    <cellStyle name="Normal 20 3" xfId="2694" xr:uid="{CD20EDF8-3640-404C-871D-D7C6680FB1A5}"/>
    <cellStyle name="Normal 20 4" xfId="2695" xr:uid="{D7E9C899-AC13-43B5-92D5-BE7077CA6865}"/>
    <cellStyle name="Normal 20 5" xfId="2696" xr:uid="{5DCDE6E9-01C6-468C-84ED-877780A85429}"/>
    <cellStyle name="Normal 20 6" xfId="2697" xr:uid="{CB706368-2F69-41C4-AF72-F0D23D954AD0}"/>
    <cellStyle name="Normal 20 7" xfId="2698" xr:uid="{9F03656B-7A5B-43C7-90A6-00BB81644608}"/>
    <cellStyle name="Normal 20 8" xfId="2699" xr:uid="{0229F8B9-CE3B-43D3-87EF-C57295090D69}"/>
    <cellStyle name="Normal 20 9" xfId="2700" xr:uid="{FDC9BFC7-F945-4B05-9C85-83E82927A809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454F035A-9E9A-45F8-93C6-0F15E1284D7B}"/>
    <cellStyle name="Normal 42" xfId="320" xr:uid="{732F3D6D-B0D4-41A2-97B9-FB7E865BCB68}"/>
    <cellStyle name="Normal 42 2" xfId="2960" xr:uid="{93F81F6F-EDED-44C5-A0CF-84C8D9AD6F11}"/>
    <cellStyle name="Normal 420" xfId="3820" xr:uid="{E4570FAD-B571-4731-B7BF-978F189C3311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1" xfId="3180" xr:uid="{E9973468-4DF2-4243-837D-F42C350CF89E}"/>
    <cellStyle name="Normal 9 12" xfId="3181" xr:uid="{3B1E8F2A-EA1B-4EC1-8ADC-577C962D6AD3}"/>
    <cellStyle name="Normal 9 13" xfId="3182" xr:uid="{58FF5815-9A1B-4318-8286-8A6616FC9ACB}"/>
    <cellStyle name="Normal 9 14" xfId="350" xr:uid="{4C1EEFD0-12A5-43A7-A18B-E3CA806CAD01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3" xfId="3186" xr:uid="{CE970B2C-4BB9-4051-A557-CF6F3BA9E732}"/>
    <cellStyle name="Normal 9 3" xfId="3187" xr:uid="{7C699FD5-1C2E-4458-ADAA-FE9F0AAC8A75}"/>
    <cellStyle name="Normal 9 4" xfId="3188" xr:uid="{5B895D84-DF4D-423E-A395-39DF4747182A}"/>
    <cellStyle name="Normal 9 5" xfId="3189" xr:uid="{FA225A7C-98AF-4DC2-974D-55C2B9431F7E}"/>
    <cellStyle name="Normal 9 6" xfId="3190" xr:uid="{680552FC-F443-4152-8F93-BE699CB62C9A}"/>
    <cellStyle name="Normal 9 7" xfId="3191" xr:uid="{42D14C25-6178-44A0-B91B-AD8A0631067E}"/>
    <cellStyle name="Normal 9 8" xfId="3192" xr:uid="{0DC49E35-1D2D-4C0E-B675-A294512AAF24}"/>
    <cellStyle name="Normal 9 9" xfId="3193" xr:uid="{2AA9E88C-53AF-4A21-AF76-376C9CCE4B30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3" xfId="3239" xr:uid="{12B1C17A-258F-4BD5-9ABF-EAB815414784}"/>
    <cellStyle name="Pourcentage 11" xfId="3240" xr:uid="{DD4D5D24-782B-48C8-82A1-6AD032E4B150}"/>
    <cellStyle name="Pourcentage 11 2" xfId="3241" xr:uid="{607A6E45-F6FD-43DA-9527-970457B58C52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3" xfId="3315" xr:uid="{E247F59D-F3FE-4F9E-A022-61F283AF6E16}"/>
    <cellStyle name="Pourcentage 7 3 2" xfId="3316" xr:uid="{A5270F70-B856-497B-9A16-9D022092CC02}"/>
    <cellStyle name="Pourcentage 7 3 3" xfId="3317" xr:uid="{53C1BD3B-10D0-4BC6-8E3B-2E2CCEBAC5A9}"/>
    <cellStyle name="Pourcentage 7 4" xfId="3318" xr:uid="{C87AF6C3-43B2-42C4-A64D-9ABC23E8D388}"/>
    <cellStyle name="Pourcentage 7 4 2" xfId="3319" xr:uid="{9E22E2D3-B463-4FED-A77E-521FDA88FF92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3" xfId="3324" xr:uid="{C4EABD2B-6A63-4218-B01D-1235EC1BC17C}"/>
    <cellStyle name="Pourcentage 8 3 2" xfId="3325" xr:uid="{DBB79FDC-BB61-4C61-9A95-9149BCFF72C3}"/>
    <cellStyle name="Pourcentage 8 4" xfId="3326" xr:uid="{6AFF2C65-7948-4328-B770-A0B20FED54E8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5" xfId="3331" xr:uid="{065BCC2A-7669-4FBF-AD17-109E530D3E0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D60093"/>
      <color rgb="FFD2C846"/>
      <color rgb="FFD194E4"/>
      <color rgb="FF92C4E6"/>
      <color rgb="FFB3A2C7"/>
      <color rgb="FFE0E5B3"/>
      <color rgb="FF233F85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24572294276308E-2"/>
          <c:y val="2.670262622689893E-2"/>
          <c:w val="0.89740108024691356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18.255287901988453</c:v>
                </c:pt>
                <c:pt idx="1">
                  <c:v>12.307042507256121</c:v>
                </c:pt>
                <c:pt idx="2">
                  <c:v>12.42316929340152</c:v>
                </c:pt>
                <c:pt idx="3">
                  <c:v>40.792224965024729</c:v>
                </c:pt>
                <c:pt idx="4">
                  <c:v>117.65844999974618</c:v>
                </c:pt>
                <c:pt idx="5">
                  <c:v>133.71875427667018</c:v>
                </c:pt>
                <c:pt idx="6">
                  <c:v>128.29949913546236</c:v>
                </c:pt>
                <c:pt idx="7">
                  <c:v>139.36830172467296</c:v>
                </c:pt>
                <c:pt idx="8">
                  <c:v>142.72769648680858</c:v>
                </c:pt>
                <c:pt idx="9">
                  <c:v>155.07534586414238</c:v>
                </c:pt>
                <c:pt idx="10">
                  <c:v>248.27249950130977</c:v>
                </c:pt>
                <c:pt idx="11">
                  <c:v>274.30872274014268</c:v>
                </c:pt>
                <c:pt idx="12">
                  <c:v>287.09080705111154</c:v>
                </c:pt>
                <c:pt idx="13">
                  <c:v>276.78002288187571</c:v>
                </c:pt>
                <c:pt idx="14">
                  <c:v>285.66635266327609</c:v>
                </c:pt>
                <c:pt idx="15">
                  <c:v>303.36489550973948</c:v>
                </c:pt>
                <c:pt idx="16">
                  <c:v>312.65741327692007</c:v>
                </c:pt>
                <c:pt idx="17">
                  <c:v>312.74122423973944</c:v>
                </c:pt>
                <c:pt idx="18">
                  <c:v>258.55155781439186</c:v>
                </c:pt>
                <c:pt idx="19">
                  <c:v>251.26362150104165</c:v>
                </c:pt>
                <c:pt idx="20">
                  <c:v>175.90762896233298</c:v>
                </c:pt>
                <c:pt idx="21">
                  <c:v>196.58586203245966</c:v>
                </c:pt>
                <c:pt idx="22">
                  <c:v>179.73682771792772</c:v>
                </c:pt>
                <c:pt idx="23">
                  <c:v>181.38006689700109</c:v>
                </c:pt>
                <c:pt idx="24">
                  <c:v>241.75148725419092</c:v>
                </c:pt>
                <c:pt idx="25">
                  <c:v>202.78142590648531</c:v>
                </c:pt>
                <c:pt idx="26">
                  <c:v>249.46214019785867</c:v>
                </c:pt>
                <c:pt idx="27">
                  <c:v>188.39571962535129</c:v>
                </c:pt>
                <c:pt idx="28">
                  <c:v>238.80281447102391</c:v>
                </c:pt>
                <c:pt idx="29">
                  <c:v>170.11641949230327</c:v>
                </c:pt>
                <c:pt idx="30">
                  <c:v>116.14361854868048</c:v>
                </c:pt>
                <c:pt idx="31">
                  <c:v>151.29116212008307</c:v>
                </c:pt>
                <c:pt idx="32">
                  <c:v>177.41495477262035</c:v>
                </c:pt>
                <c:pt idx="33">
                  <c:v>173.2410497342772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1143.9671805505823</c:v>
                </c:pt>
                <c:pt idx="1">
                  <c:v>1290.8666878443491</c:v>
                </c:pt>
                <c:pt idx="2">
                  <c:v>1331.0339286304768</c:v>
                </c:pt>
                <c:pt idx="3">
                  <c:v>1455.9937859669549</c:v>
                </c:pt>
                <c:pt idx="4">
                  <c:v>1405.80780946907</c:v>
                </c:pt>
                <c:pt idx="5">
                  <c:v>1601.351905268644</c:v>
                </c:pt>
                <c:pt idx="6">
                  <c:v>1540.1872041434294</c:v>
                </c:pt>
                <c:pt idx="7">
                  <c:v>1588.43289956224</c:v>
                </c:pt>
                <c:pt idx="8">
                  <c:v>1633.2925620564206</c:v>
                </c:pt>
                <c:pt idx="9">
                  <c:v>1593.0556959333348</c:v>
                </c:pt>
                <c:pt idx="10">
                  <c:v>1520.3558985221357</c:v>
                </c:pt>
                <c:pt idx="11">
                  <c:v>1654.341737034933</c:v>
                </c:pt>
                <c:pt idx="12">
                  <c:v>1801.8374242750133</c:v>
                </c:pt>
                <c:pt idx="13">
                  <c:v>1802.0192780707123</c:v>
                </c:pt>
                <c:pt idx="14">
                  <c:v>1735.1752458636236</c:v>
                </c:pt>
                <c:pt idx="15">
                  <c:v>1973.7284715022113</c:v>
                </c:pt>
                <c:pt idx="16">
                  <c:v>2036.5072243879295</c:v>
                </c:pt>
                <c:pt idx="17">
                  <c:v>2127.7663061807334</c:v>
                </c:pt>
                <c:pt idx="18">
                  <c:v>2038.3798099477708</c:v>
                </c:pt>
                <c:pt idx="19">
                  <c:v>2168.027458192591</c:v>
                </c:pt>
                <c:pt idx="20">
                  <c:v>2847.6292911299997</c:v>
                </c:pt>
                <c:pt idx="21">
                  <c:v>2991.6455189544404</c:v>
                </c:pt>
                <c:pt idx="22">
                  <c:v>2955.3850617562816</c:v>
                </c:pt>
                <c:pt idx="23">
                  <c:v>3312.5166203400918</c:v>
                </c:pt>
                <c:pt idx="24">
                  <c:v>4182.146202398988</c:v>
                </c:pt>
                <c:pt idx="25">
                  <c:v>4211.97220788919</c:v>
                </c:pt>
                <c:pt idx="26">
                  <c:v>4843.8165513492995</c:v>
                </c:pt>
                <c:pt idx="27">
                  <c:v>4954.199920225592</c:v>
                </c:pt>
                <c:pt idx="28">
                  <c:v>5241.5560308383401</c:v>
                </c:pt>
                <c:pt idx="29">
                  <c:v>5059.5675245801958</c:v>
                </c:pt>
                <c:pt idx="30">
                  <c:v>4580.0597389551804</c:v>
                </c:pt>
                <c:pt idx="31">
                  <c:v>3894.0420877965835</c:v>
                </c:pt>
                <c:pt idx="32">
                  <c:v>4345.8477208778222</c:v>
                </c:pt>
                <c:pt idx="33">
                  <c:v>4343.1432633846116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#,##0</c:formatCode>
                <c:ptCount val="34"/>
                <c:pt idx="0">
                  <c:v>29.36659024615901</c:v>
                </c:pt>
                <c:pt idx="1">
                  <c:v>29.209182976659505</c:v>
                </c:pt>
                <c:pt idx="2">
                  <c:v>29.522239841240136</c:v>
                </c:pt>
                <c:pt idx="3">
                  <c:v>31.088459338455777</c:v>
                </c:pt>
                <c:pt idx="4">
                  <c:v>30.8823361360738</c:v>
                </c:pt>
                <c:pt idx="5">
                  <c:v>31.652032159086342</c:v>
                </c:pt>
                <c:pt idx="6">
                  <c:v>31.715285770090642</c:v>
                </c:pt>
                <c:pt idx="7">
                  <c:v>34.512561139060466</c:v>
                </c:pt>
                <c:pt idx="8">
                  <c:v>33.948040190248442</c:v>
                </c:pt>
                <c:pt idx="9">
                  <c:v>34.092019456525449</c:v>
                </c:pt>
                <c:pt idx="10">
                  <c:v>36.304899693635079</c:v>
                </c:pt>
                <c:pt idx="11">
                  <c:v>35.569295227798776</c:v>
                </c:pt>
                <c:pt idx="12">
                  <c:v>28.058287473567518</c:v>
                </c:pt>
                <c:pt idx="13">
                  <c:v>27.784147126042186</c:v>
                </c:pt>
                <c:pt idx="14">
                  <c:v>29.77902097751053</c:v>
                </c:pt>
                <c:pt idx="15">
                  <c:v>26.189614742109221</c:v>
                </c:pt>
                <c:pt idx="16">
                  <c:v>27.270849328939498</c:v>
                </c:pt>
                <c:pt idx="17">
                  <c:v>28.44636344579186</c:v>
                </c:pt>
                <c:pt idx="18">
                  <c:v>27.883919677110171</c:v>
                </c:pt>
                <c:pt idx="19">
                  <c:v>25.992754779512985</c:v>
                </c:pt>
                <c:pt idx="20">
                  <c:v>26.620012798936571</c:v>
                </c:pt>
                <c:pt idx="21">
                  <c:v>27.410535657328737</c:v>
                </c:pt>
                <c:pt idx="22">
                  <c:v>27.523941365685161</c:v>
                </c:pt>
                <c:pt idx="23">
                  <c:v>26.157847705919529</c:v>
                </c:pt>
                <c:pt idx="24">
                  <c:v>27.272615980728624</c:v>
                </c:pt>
                <c:pt idx="25">
                  <c:v>27.063352060516674</c:v>
                </c:pt>
                <c:pt idx="26">
                  <c:v>25.57348976800759</c:v>
                </c:pt>
                <c:pt idx="27">
                  <c:v>24.467356066067296</c:v>
                </c:pt>
                <c:pt idx="28">
                  <c:v>24.56628459887385</c:v>
                </c:pt>
                <c:pt idx="29">
                  <c:v>23.928056372347488</c:v>
                </c:pt>
                <c:pt idx="30">
                  <c:v>23.667939373211375</c:v>
                </c:pt>
                <c:pt idx="31">
                  <c:v>23.200250401673799</c:v>
                </c:pt>
                <c:pt idx="32">
                  <c:v>21.916465193886346</c:v>
                </c:pt>
                <c:pt idx="33">
                  <c:v>20.571272478928719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#\ ##0.0</c:formatCode>
                <c:ptCount val="34"/>
                <c:pt idx="0">
                  <c:v>7.7488809710624648E-2</c:v>
                </c:pt>
                <c:pt idx="1">
                  <c:v>0.18169021054174425</c:v>
                </c:pt>
                <c:pt idx="2">
                  <c:v>0.23208030713801223</c:v>
                </c:pt>
                <c:pt idx="3">
                  <c:v>0.28088135135789694</c:v>
                </c:pt>
                <c:pt idx="4">
                  <c:v>0.21012920923475259</c:v>
                </c:pt>
                <c:pt idx="5">
                  <c:v>0.37040107805215572</c:v>
                </c:pt>
                <c:pt idx="6">
                  <c:v>0.29126345408715787</c:v>
                </c:pt>
                <c:pt idx="7">
                  <c:v>0.49314891194804372</c:v>
                </c:pt>
                <c:pt idx="8">
                  <c:v>0.16401453932089846</c:v>
                </c:pt>
                <c:pt idx="9">
                  <c:v>0.54441933410594323</c:v>
                </c:pt>
                <c:pt idx="10">
                  <c:v>0.27838982684556202</c:v>
                </c:pt>
                <c:pt idx="11">
                  <c:v>1.0446580937426442</c:v>
                </c:pt>
                <c:pt idx="12">
                  <c:v>1.1751109586488784</c:v>
                </c:pt>
                <c:pt idx="13">
                  <c:v>1.1767982524154941</c:v>
                </c:pt>
                <c:pt idx="14">
                  <c:v>3.2345503889455838</c:v>
                </c:pt>
                <c:pt idx="15">
                  <c:v>4.4731170356905912</c:v>
                </c:pt>
                <c:pt idx="16">
                  <c:v>4.7001062961958269</c:v>
                </c:pt>
                <c:pt idx="17">
                  <c:v>4.9270955567010626</c:v>
                </c:pt>
                <c:pt idx="18">
                  <c:v>5.1656342847548009</c:v>
                </c:pt>
                <c:pt idx="19">
                  <c:v>5.8402338270102225</c:v>
                </c:pt>
                <c:pt idx="20">
                  <c:v>6.2347371934246079</c:v>
                </c:pt>
                <c:pt idx="21">
                  <c:v>7.0048950872752691</c:v>
                </c:pt>
                <c:pt idx="22">
                  <c:v>7.6543043772958095</c:v>
                </c:pt>
                <c:pt idx="23">
                  <c:v>6.4123885127209208</c:v>
                </c:pt>
                <c:pt idx="24">
                  <c:v>6.9547007774926248</c:v>
                </c:pt>
                <c:pt idx="25">
                  <c:v>6.4863509790846958</c:v>
                </c:pt>
                <c:pt idx="26">
                  <c:v>7.0085704084904732</c:v>
                </c:pt>
                <c:pt idx="27">
                  <c:v>7.1737905005986491</c:v>
                </c:pt>
                <c:pt idx="28">
                  <c:v>7.8530587886240859</c:v>
                </c:pt>
                <c:pt idx="29">
                  <c:v>7.7916332074627066</c:v>
                </c:pt>
                <c:pt idx="30">
                  <c:v>8.4480350382674843</c:v>
                </c:pt>
                <c:pt idx="31">
                  <c:v>6.9771090777072358</c:v>
                </c:pt>
                <c:pt idx="32">
                  <c:v>6.4979986418466025</c:v>
                </c:pt>
                <c:pt idx="33">
                  <c:v>6.4979986418466016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424.97231694128317</c:v>
                </c:pt>
                <c:pt idx="1">
                  <c:v>433.11524362882983</c:v>
                </c:pt>
                <c:pt idx="2">
                  <c:v>458.26823970456212</c:v>
                </c:pt>
                <c:pt idx="3">
                  <c:v>495.63926127429573</c:v>
                </c:pt>
                <c:pt idx="4">
                  <c:v>479.53244511070613</c:v>
                </c:pt>
                <c:pt idx="5">
                  <c:v>499.32329353260116</c:v>
                </c:pt>
                <c:pt idx="6">
                  <c:v>552.71632920138234</c:v>
                </c:pt>
                <c:pt idx="7">
                  <c:v>527.78107661604145</c:v>
                </c:pt>
                <c:pt idx="8">
                  <c:v>563.3287931814823</c:v>
                </c:pt>
                <c:pt idx="9">
                  <c:v>536.07076887113999</c:v>
                </c:pt>
                <c:pt idx="10">
                  <c:v>569.03497599098546</c:v>
                </c:pt>
                <c:pt idx="11">
                  <c:v>539.05852675567394</c:v>
                </c:pt>
                <c:pt idx="12">
                  <c:v>567.40176605545651</c:v>
                </c:pt>
                <c:pt idx="13">
                  <c:v>572.39321355572554</c:v>
                </c:pt>
                <c:pt idx="14">
                  <c:v>583.67577195366846</c:v>
                </c:pt>
                <c:pt idx="15">
                  <c:v>544.90594902561827</c:v>
                </c:pt>
                <c:pt idx="16">
                  <c:v>537.45014470404249</c:v>
                </c:pt>
                <c:pt idx="17">
                  <c:v>558.29607991844387</c:v>
                </c:pt>
                <c:pt idx="18">
                  <c:v>585.64223617927644</c:v>
                </c:pt>
                <c:pt idx="19">
                  <c:v>620.33402608745791</c:v>
                </c:pt>
                <c:pt idx="20">
                  <c:v>665.92623699219212</c:v>
                </c:pt>
                <c:pt idx="21">
                  <c:v>674.41489698855571</c:v>
                </c:pt>
                <c:pt idx="22">
                  <c:v>677.81970186095805</c:v>
                </c:pt>
                <c:pt idx="23">
                  <c:v>671.8455619646212</c:v>
                </c:pt>
                <c:pt idx="24">
                  <c:v>681.96463105709995</c:v>
                </c:pt>
                <c:pt idx="25">
                  <c:v>705.90695970861464</c:v>
                </c:pt>
                <c:pt idx="26">
                  <c:v>709.26609543625966</c:v>
                </c:pt>
                <c:pt idx="27">
                  <c:v>721.93751106956768</c:v>
                </c:pt>
                <c:pt idx="28">
                  <c:v>728.48409613582157</c:v>
                </c:pt>
                <c:pt idx="29">
                  <c:v>707.70168485033457</c:v>
                </c:pt>
                <c:pt idx="30">
                  <c:v>669.69509091348812</c:v>
                </c:pt>
                <c:pt idx="31">
                  <c:v>659.16948426246938</c:v>
                </c:pt>
                <c:pt idx="32">
                  <c:v>690.5865276245238</c:v>
                </c:pt>
                <c:pt idx="33">
                  <c:v>669.39788399935833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56.32755796542483</c:v>
                </c:pt>
                <c:pt idx="1">
                  <c:v>56.32755796542483</c:v>
                </c:pt>
                <c:pt idx="2">
                  <c:v>56.32755796542483</c:v>
                </c:pt>
                <c:pt idx="3">
                  <c:v>56.32755796542483</c:v>
                </c:pt>
                <c:pt idx="4">
                  <c:v>56.32755796542483</c:v>
                </c:pt>
                <c:pt idx="5">
                  <c:v>56.32755796542483</c:v>
                </c:pt>
                <c:pt idx="6">
                  <c:v>56.32755796542483</c:v>
                </c:pt>
                <c:pt idx="7">
                  <c:v>56.32755796542483</c:v>
                </c:pt>
                <c:pt idx="8">
                  <c:v>56.32755796542483</c:v>
                </c:pt>
                <c:pt idx="9">
                  <c:v>56.32755796542483</c:v>
                </c:pt>
                <c:pt idx="10">
                  <c:v>-991.32548067918367</c:v>
                </c:pt>
                <c:pt idx="11">
                  <c:v>-650.86042434691626</c:v>
                </c:pt>
                <c:pt idx="12">
                  <c:v>1816.5815398218742</c:v>
                </c:pt>
                <c:pt idx="13">
                  <c:v>229.03760718164915</c:v>
                </c:pt>
                <c:pt idx="14">
                  <c:v>1237.6342841168198</c:v>
                </c:pt>
                <c:pt idx="15">
                  <c:v>-115.97135211426007</c:v>
                </c:pt>
                <c:pt idx="16">
                  <c:v>-74.400284532940077</c:v>
                </c:pt>
                <c:pt idx="17">
                  <c:v>-736.82504156051914</c:v>
                </c:pt>
                <c:pt idx="18">
                  <c:v>-883.20740390638468</c:v>
                </c:pt>
                <c:pt idx="19">
                  <c:v>-222.22110089141904</c:v>
                </c:pt>
                <c:pt idx="20">
                  <c:v>-329.03467785531438</c:v>
                </c:pt>
                <c:pt idx="21">
                  <c:v>-29.15962227472653</c:v>
                </c:pt>
                <c:pt idx="22">
                  <c:v>-741.80477648954127</c:v>
                </c:pt>
                <c:pt idx="23">
                  <c:v>-122.28338232591955</c:v>
                </c:pt>
                <c:pt idx="24">
                  <c:v>179.27641785971514</c:v>
                </c:pt>
                <c:pt idx="25">
                  <c:v>158.11497065419883</c:v>
                </c:pt>
                <c:pt idx="26">
                  <c:v>228.30310978976956</c:v>
                </c:pt>
                <c:pt idx="27">
                  <c:v>1808.670351935654</c:v>
                </c:pt>
                <c:pt idx="28">
                  <c:v>-308.34825217088678</c:v>
                </c:pt>
                <c:pt idx="29">
                  <c:v>1879.2013829676657</c:v>
                </c:pt>
                <c:pt idx="30">
                  <c:v>-687.24522972156001</c:v>
                </c:pt>
                <c:pt idx="31">
                  <c:v>169.35136190627281</c:v>
                </c:pt>
                <c:pt idx="32">
                  <c:v>-936.06101638372832</c:v>
                </c:pt>
                <c:pt idx="33">
                  <c:v>417.11626437510961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674436289680788"/>
          <c:w val="1"/>
          <c:h val="0.1532556371031921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DE-4B19-B64C-D409EC13E22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DE-4B19-B64C-D409EC13E22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DE-4B19-B64C-D409EC13E22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DE-4B19-B64C-D409EC13E22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DE-4B19-B64C-D409EC13E22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DE-4B19-B64C-D409EC13E22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DE-4B19-B64C-D409EC13E222}"/>
              </c:ext>
            </c:extLst>
          </c:dPt>
          <c:dLbls>
            <c:dLbl>
              <c:idx val="0"/>
              <c:layout>
                <c:manualLayout>
                  <c:x val="-0.23305229534047275"/>
                  <c:y val="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65304252524153"/>
                      <c:h val="0.183055762865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1DE-4B19-B64C-D409EC13E2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E-4B19-B64C-D409EC13E2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DE-4B19-B64C-D409EC13E2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DE-4B19-B64C-D409EC13E2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DE-4B19-B64C-D409EC13E2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DE-4B19-B64C-D409EC13E2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 formatCode="#,##0.00">
                  <c:v>0.37454999999999999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000">
                  <c:v>1.3553465971799464E-3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DE-4B19-B64C-D409EC13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8380076118686"/>
          <c:y val="2.6428317071433664E-2"/>
          <c:w val="0.88564182098765443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188.97464066682355</c:v>
                </c:pt>
                <c:pt idx="1">
                  <c:v>171.84792489149092</c:v>
                </c:pt>
                <c:pt idx="2">
                  <c:v>114.28030732159999</c:v>
                </c:pt>
                <c:pt idx="3">
                  <c:v>191.23130137609624</c:v>
                </c:pt>
                <c:pt idx="4">
                  <c:v>291.39540572688009</c:v>
                </c:pt>
                <c:pt idx="5">
                  <c:v>301.86169446247862</c:v>
                </c:pt>
                <c:pt idx="6">
                  <c:v>278.60001712752</c:v>
                </c:pt>
                <c:pt idx="7">
                  <c:v>276.1692012457778</c:v>
                </c:pt>
                <c:pt idx="8">
                  <c:v>260.72122905047695</c:v>
                </c:pt>
                <c:pt idx="9">
                  <c:v>262.20151612900003</c:v>
                </c:pt>
                <c:pt idx="10">
                  <c:v>371.96778101840005</c:v>
                </c:pt>
                <c:pt idx="11">
                  <c:v>410.03160559200006</c:v>
                </c:pt>
                <c:pt idx="12">
                  <c:v>429.73919073540515</c:v>
                </c:pt>
                <c:pt idx="13">
                  <c:v>415.08427055434805</c:v>
                </c:pt>
                <c:pt idx="14">
                  <c:v>428.27755376641466</c:v>
                </c:pt>
                <c:pt idx="15">
                  <c:v>454.59255002455069</c:v>
                </c:pt>
                <c:pt idx="16">
                  <c:v>469.34207752121938</c:v>
                </c:pt>
                <c:pt idx="17">
                  <c:v>469.36382460799996</c:v>
                </c:pt>
                <c:pt idx="18">
                  <c:v>389.66105222127999</c:v>
                </c:pt>
                <c:pt idx="19">
                  <c:v>380.22362412943994</c:v>
                </c:pt>
                <c:pt idx="20">
                  <c:v>269.41170457530063</c:v>
                </c:pt>
                <c:pt idx="21">
                  <c:v>301.15684480336006</c:v>
                </c:pt>
                <c:pt idx="22">
                  <c:v>275.86863386544002</c:v>
                </c:pt>
                <c:pt idx="23">
                  <c:v>278.51866911039025</c:v>
                </c:pt>
                <c:pt idx="24">
                  <c:v>368.20446029024009</c:v>
                </c:pt>
                <c:pt idx="25">
                  <c:v>311.35146005263999</c:v>
                </c:pt>
                <c:pt idx="26">
                  <c:v>380.04246154448003</c:v>
                </c:pt>
                <c:pt idx="27">
                  <c:v>290.65719043872002</c:v>
                </c:pt>
                <c:pt idx="28">
                  <c:v>365.77684259423995</c:v>
                </c:pt>
                <c:pt idx="29">
                  <c:v>263.09761082371199</c:v>
                </c:pt>
                <c:pt idx="30">
                  <c:v>184.65863192448003</c:v>
                </c:pt>
                <c:pt idx="31">
                  <c:v>237.85346692799999</c:v>
                </c:pt>
                <c:pt idx="32">
                  <c:v>275.58169664368006</c:v>
                </c:pt>
                <c:pt idx="33">
                  <c:v>268.04156100596003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7-46F0-A72A-97B88D03C158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1363.8659348789038</c:v>
                </c:pt>
                <c:pt idx="1">
                  <c:v>1579.2602893484009</c:v>
                </c:pt>
                <c:pt idx="2">
                  <c:v>1595.2494602192978</c:v>
                </c:pt>
                <c:pt idx="3">
                  <c:v>1772.3823779166646</c:v>
                </c:pt>
                <c:pt idx="4">
                  <c:v>1677.879121353109</c:v>
                </c:pt>
                <c:pt idx="5">
                  <c:v>2049.8764026657445</c:v>
                </c:pt>
                <c:pt idx="6">
                  <c:v>1999.9760164148611</c:v>
                </c:pt>
                <c:pt idx="7">
                  <c:v>2065.8192677463126</c:v>
                </c:pt>
                <c:pt idx="8">
                  <c:v>2168.2181525843016</c:v>
                </c:pt>
                <c:pt idx="9">
                  <c:v>2026.1650576097779</c:v>
                </c:pt>
                <c:pt idx="10">
                  <c:v>1934.6365449508894</c:v>
                </c:pt>
                <c:pt idx="11">
                  <c:v>2163.1893976858191</c:v>
                </c:pt>
                <c:pt idx="12">
                  <c:v>2462.3506007568012</c:v>
                </c:pt>
                <c:pt idx="13">
                  <c:v>2276.6279756587965</c:v>
                </c:pt>
                <c:pt idx="14">
                  <c:v>2101.7618883716291</c:v>
                </c:pt>
                <c:pt idx="15">
                  <c:v>2388.8629437254285</c:v>
                </c:pt>
                <c:pt idx="16">
                  <c:v>2455.4428275419532</c:v>
                </c:pt>
                <c:pt idx="17">
                  <c:v>2650.2459653058677</c:v>
                </c:pt>
                <c:pt idx="18">
                  <c:v>2603.2709567642273</c:v>
                </c:pt>
                <c:pt idx="19">
                  <c:v>3048.3506601208474</c:v>
                </c:pt>
                <c:pt idx="20">
                  <c:v>4612.6918343083944</c:v>
                </c:pt>
                <c:pt idx="21">
                  <c:v>4735.0397666789577</c:v>
                </c:pt>
                <c:pt idx="22">
                  <c:v>4745.4783091037498</c:v>
                </c:pt>
                <c:pt idx="23">
                  <c:v>5001.0460153510776</c:v>
                </c:pt>
                <c:pt idx="24">
                  <c:v>6432.198524551718</c:v>
                </c:pt>
                <c:pt idx="25">
                  <c:v>6707.0899408647547</c:v>
                </c:pt>
                <c:pt idx="26">
                  <c:v>7961.1676979293716</c:v>
                </c:pt>
                <c:pt idx="27">
                  <c:v>8578.2441697181039</c:v>
                </c:pt>
                <c:pt idx="28">
                  <c:v>8856.5779849568389</c:v>
                </c:pt>
                <c:pt idx="29">
                  <c:v>9077.8524414245021</c:v>
                </c:pt>
                <c:pt idx="30">
                  <c:v>8287.3615432465103</c:v>
                </c:pt>
                <c:pt idx="31">
                  <c:v>6911.591991424677</c:v>
                </c:pt>
                <c:pt idx="32">
                  <c:v>7846.3494541008895</c:v>
                </c:pt>
                <c:pt idx="33">
                  <c:v>7094.8093064498853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7-46F0-A72A-97B88D03C158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54678.260976480982</c:v>
                </c:pt>
                <c:pt idx="1">
                  <c:v>57613.134151459592</c:v>
                </c:pt>
                <c:pt idx="2">
                  <c:v>59994.960200237037</c:v>
                </c:pt>
                <c:pt idx="3">
                  <c:v>62299.537554024442</c:v>
                </c:pt>
                <c:pt idx="4">
                  <c:v>64908.068101025201</c:v>
                </c:pt>
                <c:pt idx="5">
                  <c:v>67858.943582188265</c:v>
                </c:pt>
                <c:pt idx="6">
                  <c:v>70039.391419623338</c:v>
                </c:pt>
                <c:pt idx="7">
                  <c:v>72449.563619101362</c:v>
                </c:pt>
                <c:pt idx="8">
                  <c:v>74376.318136118003</c:v>
                </c:pt>
                <c:pt idx="9">
                  <c:v>77169.504220569535</c:v>
                </c:pt>
                <c:pt idx="10">
                  <c:v>80300.511500035762</c:v>
                </c:pt>
                <c:pt idx="11">
                  <c:v>82338.462648753135</c:v>
                </c:pt>
                <c:pt idx="12">
                  <c:v>85452.556305670339</c:v>
                </c:pt>
                <c:pt idx="13">
                  <c:v>89425.311943776789</c:v>
                </c:pt>
                <c:pt idx="14">
                  <c:v>96255.942719964107</c:v>
                </c:pt>
                <c:pt idx="15">
                  <c:v>99429.15291852571</c:v>
                </c:pt>
                <c:pt idx="16">
                  <c:v>104074.61028466775</c:v>
                </c:pt>
                <c:pt idx="17">
                  <c:v>110459.02738987058</c:v>
                </c:pt>
                <c:pt idx="18">
                  <c:v>112253.81797183666</c:v>
                </c:pt>
                <c:pt idx="19">
                  <c:v>126292.69433585224</c:v>
                </c:pt>
                <c:pt idx="20">
                  <c:v>149172.69143325224</c:v>
                </c:pt>
                <c:pt idx="21">
                  <c:v>169015.08254504707</c:v>
                </c:pt>
                <c:pt idx="22">
                  <c:v>183703.58284179098</c:v>
                </c:pt>
                <c:pt idx="23">
                  <c:v>192635.69133616454</c:v>
                </c:pt>
                <c:pt idx="24">
                  <c:v>199775.14633037476</c:v>
                </c:pt>
                <c:pt idx="25">
                  <c:v>206265.12088394299</c:v>
                </c:pt>
                <c:pt idx="26">
                  <c:v>204596.00489382521</c:v>
                </c:pt>
                <c:pt idx="27">
                  <c:v>204460.37931565969</c:v>
                </c:pt>
                <c:pt idx="28">
                  <c:v>207543.39207156815</c:v>
                </c:pt>
                <c:pt idx="29">
                  <c:v>204414.4776459671</c:v>
                </c:pt>
                <c:pt idx="30">
                  <c:v>197610.1284556851</c:v>
                </c:pt>
                <c:pt idx="31">
                  <c:v>198403.90749196941</c:v>
                </c:pt>
                <c:pt idx="32">
                  <c:v>196967.1826613895</c:v>
                </c:pt>
                <c:pt idx="33">
                  <c:v>194288.29826974022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17-46F0-A72A-97B88D03C158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19312.062418758422</c:v>
                </c:pt>
                <c:pt idx="1">
                  <c:v>19824.950164392405</c:v>
                </c:pt>
                <c:pt idx="2">
                  <c:v>20326.901606663312</c:v>
                </c:pt>
                <c:pt idx="3">
                  <c:v>20842.697027110775</c:v>
                </c:pt>
                <c:pt idx="4">
                  <c:v>21402.91003404704</c:v>
                </c:pt>
                <c:pt idx="5">
                  <c:v>21981.783647520977</c:v>
                </c:pt>
                <c:pt idx="6">
                  <c:v>22393.615890715104</c:v>
                </c:pt>
                <c:pt idx="7">
                  <c:v>22844.879634967638</c:v>
                </c:pt>
                <c:pt idx="8">
                  <c:v>23277.524410018676</c:v>
                </c:pt>
                <c:pt idx="9">
                  <c:v>23722.279384195757</c:v>
                </c:pt>
                <c:pt idx="10">
                  <c:v>24182.44314282847</c:v>
                </c:pt>
                <c:pt idx="11">
                  <c:v>24644.315021838949</c:v>
                </c:pt>
                <c:pt idx="12">
                  <c:v>25085.636241742493</c:v>
                </c:pt>
                <c:pt idx="13">
                  <c:v>25563.160182402386</c:v>
                </c:pt>
                <c:pt idx="14">
                  <c:v>26059.415932645348</c:v>
                </c:pt>
                <c:pt idx="15">
                  <c:v>26545.887077237159</c:v>
                </c:pt>
                <c:pt idx="16">
                  <c:v>26563.506682230229</c:v>
                </c:pt>
                <c:pt idx="17">
                  <c:v>26520.993642392255</c:v>
                </c:pt>
                <c:pt idx="18">
                  <c:v>26473.496612724561</c:v>
                </c:pt>
                <c:pt idx="19">
                  <c:v>25640.621091551471</c:v>
                </c:pt>
                <c:pt idx="20">
                  <c:v>25006.353463048657</c:v>
                </c:pt>
                <c:pt idx="21">
                  <c:v>24360.213268435935</c:v>
                </c:pt>
                <c:pt idx="22">
                  <c:v>23753.001637523637</c:v>
                </c:pt>
                <c:pt idx="23">
                  <c:v>23110.269519862341</c:v>
                </c:pt>
                <c:pt idx="24">
                  <c:v>22847.719301718364</c:v>
                </c:pt>
                <c:pt idx="25">
                  <c:v>21826.934338349907</c:v>
                </c:pt>
                <c:pt idx="26">
                  <c:v>20840.471114359141</c:v>
                </c:pt>
                <c:pt idx="27">
                  <c:v>19841.580588448716</c:v>
                </c:pt>
                <c:pt idx="28">
                  <c:v>18822.921995473651</c:v>
                </c:pt>
                <c:pt idx="29">
                  <c:v>17785.224787257932</c:v>
                </c:pt>
                <c:pt idx="30">
                  <c:v>16725.660734840712</c:v>
                </c:pt>
                <c:pt idx="31">
                  <c:v>16127.889122808183</c:v>
                </c:pt>
                <c:pt idx="32">
                  <c:v>15487.97610503079</c:v>
                </c:pt>
                <c:pt idx="33">
                  <c:v>14836.226349574683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7-46F0-A72A-97B88D03C158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260135.80649011859</c:v>
                </c:pt>
                <c:pt idx="1">
                  <c:v>260701.80111792224</c:v>
                </c:pt>
                <c:pt idx="2">
                  <c:v>248406.04766429635</c:v>
                </c:pt>
                <c:pt idx="3">
                  <c:v>235049.40016136845</c:v>
                </c:pt>
                <c:pt idx="4">
                  <c:v>221370.819253208</c:v>
                </c:pt>
                <c:pt idx="5">
                  <c:v>234721.82594370842</c:v>
                </c:pt>
                <c:pt idx="6">
                  <c:v>235093.17501196009</c:v>
                </c:pt>
                <c:pt idx="7">
                  <c:v>235511.92930812645</c:v>
                </c:pt>
                <c:pt idx="8">
                  <c:v>235515.84074858288</c:v>
                </c:pt>
                <c:pt idx="9">
                  <c:v>241758.52680513603</c:v>
                </c:pt>
                <c:pt idx="10">
                  <c:v>228058.43401378274</c:v>
                </c:pt>
                <c:pt idx="11">
                  <c:v>231529.48052227477</c:v>
                </c:pt>
                <c:pt idx="12">
                  <c:v>231949.69195747597</c:v>
                </c:pt>
                <c:pt idx="13">
                  <c:v>229036.18861104289</c:v>
                </c:pt>
                <c:pt idx="14">
                  <c:v>234292.89494797567</c:v>
                </c:pt>
                <c:pt idx="15">
                  <c:v>211043.00719421255</c:v>
                </c:pt>
                <c:pt idx="16">
                  <c:v>184357.58608741098</c:v>
                </c:pt>
                <c:pt idx="17">
                  <c:v>191135.87382343254</c:v>
                </c:pt>
                <c:pt idx="18">
                  <c:v>196511.99595588245</c:v>
                </c:pt>
                <c:pt idx="19">
                  <c:v>193392.43283913744</c:v>
                </c:pt>
                <c:pt idx="20">
                  <c:v>190038.72716496396</c:v>
                </c:pt>
                <c:pt idx="21">
                  <c:v>186100.60738021362</c:v>
                </c:pt>
                <c:pt idx="22">
                  <c:v>177651.21652373264</c:v>
                </c:pt>
                <c:pt idx="23">
                  <c:v>174569.85894296333</c:v>
                </c:pt>
                <c:pt idx="24">
                  <c:v>186870.10179909301</c:v>
                </c:pt>
                <c:pt idx="25">
                  <c:v>170433.00571910699</c:v>
                </c:pt>
                <c:pt idx="26">
                  <c:v>159146.53099255034</c:v>
                </c:pt>
                <c:pt idx="27">
                  <c:v>153884.36500355168</c:v>
                </c:pt>
                <c:pt idx="28">
                  <c:v>152681.99703525729</c:v>
                </c:pt>
                <c:pt idx="29">
                  <c:v>160951.51146985922</c:v>
                </c:pt>
                <c:pt idx="30">
                  <c:v>151548.83130592556</c:v>
                </c:pt>
                <c:pt idx="31">
                  <c:v>145160.65064963931</c:v>
                </c:pt>
                <c:pt idx="32">
                  <c:v>151279.38213915701</c:v>
                </c:pt>
                <c:pt idx="33">
                  <c:v>151612.3145205935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17-46F0-A72A-97B88D03C158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3678.7770765394466</c:v>
                </c:pt>
                <c:pt idx="1">
                  <c:v>3765.2669919325112</c:v>
                </c:pt>
                <c:pt idx="2">
                  <c:v>3857.235099758389</c:v>
                </c:pt>
                <c:pt idx="3">
                  <c:v>4021.498464365271</c:v>
                </c:pt>
                <c:pt idx="4">
                  <c:v>3779.7362898325796</c:v>
                </c:pt>
                <c:pt idx="5">
                  <c:v>3683.2015644327053</c:v>
                </c:pt>
                <c:pt idx="6">
                  <c:v>3699.5241771879641</c:v>
                </c:pt>
                <c:pt idx="7">
                  <c:v>3449.0382738018943</c:v>
                </c:pt>
                <c:pt idx="8">
                  <c:v>3310.7087117064821</c:v>
                </c:pt>
                <c:pt idx="9">
                  <c:v>3030.9160537168686</c:v>
                </c:pt>
                <c:pt idx="10">
                  <c:v>2925.5651844080135</c:v>
                </c:pt>
                <c:pt idx="11">
                  <c:v>2639.5031778718467</c:v>
                </c:pt>
                <c:pt idx="12">
                  <c:v>2467.4008720260808</c:v>
                </c:pt>
                <c:pt idx="13">
                  <c:v>2280.3614425686137</c:v>
                </c:pt>
                <c:pt idx="14">
                  <c:v>2128.1155925820899</c:v>
                </c:pt>
                <c:pt idx="15">
                  <c:v>1835.3048711372981</c:v>
                </c:pt>
                <c:pt idx="16">
                  <c:v>1644.3269894625682</c:v>
                </c:pt>
                <c:pt idx="17">
                  <c:v>1586.3449776285604</c:v>
                </c:pt>
                <c:pt idx="18">
                  <c:v>1515.0682399057046</c:v>
                </c:pt>
                <c:pt idx="19">
                  <c:v>1444.0473353166831</c:v>
                </c:pt>
                <c:pt idx="20">
                  <c:v>1406.2958318358101</c:v>
                </c:pt>
                <c:pt idx="21">
                  <c:v>1364.2877157534494</c:v>
                </c:pt>
                <c:pt idx="22">
                  <c:v>1335.0992039816765</c:v>
                </c:pt>
                <c:pt idx="23">
                  <c:v>1281.7690143853069</c:v>
                </c:pt>
                <c:pt idx="24">
                  <c:v>1272.6799852372621</c:v>
                </c:pt>
                <c:pt idx="25">
                  <c:v>1284.3406342597343</c:v>
                </c:pt>
                <c:pt idx="26">
                  <c:v>1252.9096313244488</c:v>
                </c:pt>
                <c:pt idx="27">
                  <c:v>1236.676326938627</c:v>
                </c:pt>
                <c:pt idx="28">
                  <c:v>1232.5451818301503</c:v>
                </c:pt>
                <c:pt idx="29">
                  <c:v>1109.1639438460775</c:v>
                </c:pt>
                <c:pt idx="30">
                  <c:v>1000.3270242330058</c:v>
                </c:pt>
                <c:pt idx="31">
                  <c:v>955.75080401394325</c:v>
                </c:pt>
                <c:pt idx="32">
                  <c:v>1012.8651977392637</c:v>
                </c:pt>
                <c:pt idx="33">
                  <c:v>940.15677241350556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17-46F0-A72A-97B88D03C158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72516.009486342882</c:v>
                </c:pt>
                <c:pt idx="1">
                  <c:v>72516.009486342882</c:v>
                </c:pt>
                <c:pt idx="2">
                  <c:v>72516.009486342882</c:v>
                </c:pt>
                <c:pt idx="3">
                  <c:v>72516.009486342882</c:v>
                </c:pt>
                <c:pt idx="4">
                  <c:v>72516.009486342882</c:v>
                </c:pt>
                <c:pt idx="5">
                  <c:v>72516.009486342882</c:v>
                </c:pt>
                <c:pt idx="6">
                  <c:v>72516.009486342882</c:v>
                </c:pt>
                <c:pt idx="7">
                  <c:v>72516.009486342882</c:v>
                </c:pt>
                <c:pt idx="8">
                  <c:v>72516.009486342882</c:v>
                </c:pt>
                <c:pt idx="9">
                  <c:v>72516.009486342882</c:v>
                </c:pt>
                <c:pt idx="10">
                  <c:v>7168.988865008334</c:v>
                </c:pt>
                <c:pt idx="11">
                  <c:v>26261.216464682973</c:v>
                </c:pt>
                <c:pt idx="12">
                  <c:v>178649.39852892709</c:v>
                </c:pt>
                <c:pt idx="13">
                  <c:v>83109.312848520145</c:v>
                </c:pt>
                <c:pt idx="14">
                  <c:v>146367.79363325331</c:v>
                </c:pt>
                <c:pt idx="15">
                  <c:v>64360.307739289048</c:v>
                </c:pt>
                <c:pt idx="16">
                  <c:v>66685.684281830894</c:v>
                </c:pt>
                <c:pt idx="17">
                  <c:v>25175.848567512247</c:v>
                </c:pt>
                <c:pt idx="18">
                  <c:v>14491.967555043637</c:v>
                </c:pt>
                <c:pt idx="19">
                  <c:v>53816.886648742679</c:v>
                </c:pt>
                <c:pt idx="20">
                  <c:v>46540.867416218614</c:v>
                </c:pt>
                <c:pt idx="21">
                  <c:v>64393.179359546913</c:v>
                </c:pt>
                <c:pt idx="22">
                  <c:v>19675.640741111336</c:v>
                </c:pt>
                <c:pt idx="23">
                  <c:v>56584.286520551228</c:v>
                </c:pt>
                <c:pt idx="24">
                  <c:v>74871.229165676647</c:v>
                </c:pt>
                <c:pt idx="25">
                  <c:v>73628.570333099458</c:v>
                </c:pt>
                <c:pt idx="26">
                  <c:v>78043.038306230548</c:v>
                </c:pt>
                <c:pt idx="27">
                  <c:v>176799.28889200892</c:v>
                </c:pt>
                <c:pt idx="28">
                  <c:v>48172.685317478084</c:v>
                </c:pt>
                <c:pt idx="29">
                  <c:v>183821.63406494749</c:v>
                </c:pt>
                <c:pt idx="30">
                  <c:v>27392.520940092425</c:v>
                </c:pt>
                <c:pt idx="31">
                  <c:v>79341.862509771658</c:v>
                </c:pt>
                <c:pt idx="32">
                  <c:v>10616.09201340783</c:v>
                </c:pt>
                <c:pt idx="33">
                  <c:v>92989.024774736827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17-46F0-A72A-97B88D03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28128338437433"/>
          <c:w val="1"/>
          <c:h val="0.1371871661562566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73F-48FD-804D-458C5379322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73F-48FD-804D-458C5379322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73F-48FD-804D-458C5379322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73F-48FD-804D-458C5379322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73F-48FD-804D-458C5379322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73F-48FD-804D-458C5379322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73F-48FD-804D-458C5379322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F-48FD-804D-458C537932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F-48FD-804D-458C53793224}"/>
                </c:ext>
              </c:extLst>
            </c:dLbl>
            <c:dLbl>
              <c:idx val="2"/>
              <c:layout>
                <c:manualLayout>
                  <c:x val="2.8041971364508991E-2"/>
                  <c:y val="-7.3301355286276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F-48FD-804D-458C53793224}"/>
                </c:ext>
              </c:extLst>
            </c:dLbl>
            <c:dLbl>
              <c:idx val="3"/>
              <c:layout>
                <c:manualLayout>
                  <c:x val="4.7884911582309328E-2"/>
                  <c:y val="-3.9262057758457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F-48FD-804D-458C53793224}"/>
                </c:ext>
              </c:extLst>
            </c:dLbl>
            <c:dLbl>
              <c:idx val="4"/>
              <c:layout>
                <c:manualLayout>
                  <c:x val="-0.10037149933320633"/>
                  <c:y val="3.0368146235636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3F-48FD-804D-458C53793224}"/>
                </c:ext>
              </c:extLst>
            </c:dLbl>
            <c:dLbl>
              <c:idx val="5"/>
              <c:layout>
                <c:manualLayout>
                  <c:x val="-6.320446873885624E-2"/>
                  <c:y val="-3.4788293230167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F-48FD-804D-458C53793224}"/>
                </c:ext>
              </c:extLst>
            </c:dLbl>
            <c:dLbl>
              <c:idx val="6"/>
              <c:layout>
                <c:manualLayout>
                  <c:x val="-3.9005999418222956E-2"/>
                  <c:y val="-6.2364589097578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F-48FD-804D-458C537932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188.97464066682355</c:v>
                </c:pt>
                <c:pt idx="1">
                  <c:v>1363.8659348789038</c:v>
                </c:pt>
                <c:pt idx="2">
                  <c:v>54678.260976480982</c:v>
                </c:pt>
                <c:pt idx="3">
                  <c:v>19312.062418758422</c:v>
                </c:pt>
                <c:pt idx="4">
                  <c:v>260135.80649011859</c:v>
                </c:pt>
                <c:pt idx="5">
                  <c:v>3678.7770765394466</c:v>
                </c:pt>
                <c:pt idx="6">
                  <c:v>72516.009486342882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3F-48FD-804D-458C53793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1.0311064184312334E-2"/>
          <c:w val="0.47173357428682067"/>
          <c:h val="0.9498317234325122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C-4518-A629-F560FF49DB7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C-4518-A629-F560FF49DB7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0C-4518-A629-F560FF49DB7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0C-4518-A629-F560FF49DB7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0C-4518-A629-F560FF49DB7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0C-4518-A629-F560FF49DB7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0C-4518-A629-F560FF49DB7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C-4518-A629-F560FF49DB72}"/>
                </c:ext>
              </c:extLst>
            </c:dLbl>
            <c:dLbl>
              <c:idx val="1"/>
              <c:layout>
                <c:manualLayout>
                  <c:x val="7.5229836034499106E-2"/>
                  <c:y val="-0.128277402407852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C-4518-A629-F560FF49DB72}"/>
                </c:ext>
              </c:extLst>
            </c:dLbl>
            <c:dLbl>
              <c:idx val="2"/>
              <c:layout>
                <c:manualLayout>
                  <c:x val="9.1947577375498898E-2"/>
                  <c:y val="-0.120260064757361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C-4518-A629-F560FF49DB72}"/>
                </c:ext>
              </c:extLst>
            </c:dLbl>
            <c:dLbl>
              <c:idx val="3"/>
              <c:layout>
                <c:manualLayout>
                  <c:x val="0.14944075042459418"/>
                  <c:y val="3.8655362713410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0C-4518-A629-F560FF49DB72}"/>
                </c:ext>
              </c:extLst>
            </c:dLbl>
            <c:dLbl>
              <c:idx val="4"/>
              <c:layout>
                <c:manualLayout>
                  <c:x val="-1.7091586895396998E-2"/>
                  <c:y val="0.1643251200864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0C-4518-A629-F560FF49DB72}"/>
                </c:ext>
              </c:extLst>
            </c:dLbl>
            <c:dLbl>
              <c:idx val="5"/>
              <c:layout>
                <c:manualLayout>
                  <c:x val="-6.3879403733549958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0C-4518-A629-F560FF49DB72}"/>
                </c:ext>
              </c:extLst>
            </c:dLbl>
            <c:dLbl>
              <c:idx val="6"/>
              <c:layout>
                <c:manualLayout>
                  <c:x val="8.3588706704998995E-3"/>
                  <c:y val="-0.136294740058343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0C-4518-A629-F560FF49D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371.96778101840005</c:v>
                </c:pt>
                <c:pt idx="1">
                  <c:v>1934.6365449508894</c:v>
                </c:pt>
                <c:pt idx="2">
                  <c:v>80300.511500035762</c:v>
                </c:pt>
                <c:pt idx="3">
                  <c:v>24182.44314282847</c:v>
                </c:pt>
                <c:pt idx="4">
                  <c:v>228058.43401378274</c:v>
                </c:pt>
                <c:pt idx="5">
                  <c:v>2925.5651844080135</c:v>
                </c:pt>
                <c:pt idx="6">
                  <c:v>7168.988865008334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0C-4518-A629-F560FF49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8C-459D-9775-06D9B0C0E30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8C-459D-9775-06D9B0C0E30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8C-459D-9775-06D9B0C0E30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8C-459D-9775-06D9B0C0E30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8C-459D-9775-06D9B0C0E30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8C-459D-9775-06D9B0C0E30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18C-459D-9775-06D9B0C0E30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C-459D-9775-06D9B0C0E308}"/>
                </c:ext>
              </c:extLst>
            </c:dLbl>
            <c:dLbl>
              <c:idx val="1"/>
              <c:layout>
                <c:manualLayout>
                  <c:x val="2.5076612011499699E-2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C-459D-9775-06D9B0C0E308}"/>
                </c:ext>
              </c:extLst>
            </c:dLbl>
            <c:dLbl>
              <c:idx val="2"/>
              <c:layout>
                <c:manualLayout>
                  <c:x val="0.1327898933846296"/>
                  <c:y val="-0.139742066614025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C-459D-9775-06D9B0C0E308}"/>
                </c:ext>
              </c:extLst>
            </c:dLbl>
            <c:dLbl>
              <c:idx val="3"/>
              <c:layout>
                <c:manualLayout>
                  <c:x val="9.4246771715964045E-2"/>
                  <c:y val="0.122739943153029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8C-459D-9775-06D9B0C0E308}"/>
                </c:ext>
              </c:extLst>
            </c:dLbl>
            <c:dLbl>
              <c:idx val="4"/>
              <c:layout>
                <c:manualLayout>
                  <c:x val="-0.10030644804599878"/>
                  <c:y val="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8C-459D-9775-06D9B0C0E30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8C-459D-9775-06D9B0C0E308}"/>
                </c:ext>
              </c:extLst>
            </c:dLbl>
            <c:dLbl>
              <c:idx val="6"/>
              <c:layout>
                <c:manualLayout>
                  <c:x val="-7.5229836034499106E-2"/>
                  <c:y val="-0.12013948904938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8C-459D-9775-06D9B0C0E3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269.41170457530063</c:v>
                </c:pt>
                <c:pt idx="1">
                  <c:v>4612.6918343083944</c:v>
                </c:pt>
                <c:pt idx="2">
                  <c:v>149172.69143325224</c:v>
                </c:pt>
                <c:pt idx="3">
                  <c:v>25006.353463048657</c:v>
                </c:pt>
                <c:pt idx="4">
                  <c:v>190038.72716496396</c:v>
                </c:pt>
                <c:pt idx="5">
                  <c:v>1406.2958318358101</c:v>
                </c:pt>
                <c:pt idx="6">
                  <c:v>46540.867416218614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8C-459D-9775-06D9B0C0E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6B-437A-A1E7-C632EB2F715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6B-437A-A1E7-C632EB2F715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6B-437A-A1E7-C632EB2F715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6B-437A-A1E7-C632EB2F715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6B-437A-A1E7-C632EB2F715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6B-437A-A1E7-C632EB2F715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6B-437A-A1E7-C632EB2F715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B-437A-A1E7-C632EB2F715B}"/>
                </c:ext>
              </c:extLst>
            </c:dLbl>
            <c:dLbl>
              <c:idx val="1"/>
              <c:layout>
                <c:manualLayout>
                  <c:x val="1.6717741340999799E-2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B-437A-A1E7-C632EB2F715B}"/>
                </c:ext>
              </c:extLst>
            </c:dLbl>
            <c:dLbl>
              <c:idx val="2"/>
              <c:layout>
                <c:manualLayout>
                  <c:x val="0.13148047073364377"/>
                  <c:y val="-7.3332303601511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B-437A-A1E7-C632EB2F715B}"/>
                </c:ext>
              </c:extLst>
            </c:dLbl>
            <c:dLbl>
              <c:idx val="3"/>
              <c:layout>
                <c:manualLayout>
                  <c:x val="5.0240546259724107E-2"/>
                  <c:y val="0.139896526387359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6B-437A-A1E7-C632EB2F715B}"/>
                </c:ext>
              </c:extLst>
            </c:dLbl>
            <c:dLbl>
              <c:idx val="4"/>
              <c:layout>
                <c:manualLayout>
                  <c:x val="-0.11607195999295898"/>
                  <c:y val="0.10422570181757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6B-437A-A1E7-C632EB2F71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6B-437A-A1E7-C632EB2F715B}"/>
                </c:ext>
              </c:extLst>
            </c:dLbl>
            <c:dLbl>
              <c:idx val="6"/>
              <c:layout>
                <c:manualLayout>
                  <c:x val="-7.6924781646807938E-2"/>
                  <c:y val="-0.126536477768619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6B-437A-A1E7-C632EB2F71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268.04156100596003</c:v>
                </c:pt>
                <c:pt idx="1">
                  <c:v>7094.8093064498853</c:v>
                </c:pt>
                <c:pt idx="2">
                  <c:v>194288.29826974022</c:v>
                </c:pt>
                <c:pt idx="3">
                  <c:v>14836.226349574683</c:v>
                </c:pt>
                <c:pt idx="4">
                  <c:v>151612.3145205935</c:v>
                </c:pt>
                <c:pt idx="5">
                  <c:v>940.15677241350556</c:v>
                </c:pt>
                <c:pt idx="6">
                  <c:v>92989.024774736827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6B-437A-A1E7-C632EB2F7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36832575841557E-2"/>
          <c:y val="2.670262622689893E-2"/>
          <c:w val="0.893481327160494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N2O!$C$7:$AI$7</c:f>
              <c:numCache>
                <c:formatCode>#,##0</c:formatCode>
                <c:ptCount val="33"/>
                <c:pt idx="0">
                  <c:v>97.430776421249988</c:v>
                </c:pt>
                <c:pt idx="1">
                  <c:v>65.691254535750019</c:v>
                </c:pt>
                <c:pt idx="2">
                  <c:v>66.311898752999994</c:v>
                </c:pt>
                <c:pt idx="3">
                  <c:v>213.05284942596376</c:v>
                </c:pt>
                <c:pt idx="4">
                  <c:v>609.36539086102505</c:v>
                </c:pt>
                <c:pt idx="5">
                  <c:v>692.10804769588117</c:v>
                </c:pt>
                <c:pt idx="6">
                  <c:v>664.336132215975</c:v>
                </c:pt>
                <c:pt idx="7">
                  <c:v>721.58254311187511</c:v>
                </c:pt>
                <c:pt idx="8">
                  <c:v>739.2241917021563</c:v>
                </c:pt>
                <c:pt idx="9">
                  <c:v>803.4846237614064</c:v>
                </c:pt>
                <c:pt idx="10">
                  <c:v>1284.458008525125</c:v>
                </c:pt>
                <c:pt idx="11">
                  <c:v>1418.7556002037502</c:v>
                </c:pt>
                <c:pt idx="12">
                  <c:v>1487.9049314046749</c:v>
                </c:pt>
                <c:pt idx="13">
                  <c:v>1435.0185495120829</c:v>
                </c:pt>
                <c:pt idx="14">
                  <c:v>1480.9684251977662</c:v>
                </c:pt>
                <c:pt idx="15">
                  <c:v>1573.4886663817761</c:v>
                </c:pt>
                <c:pt idx="16">
                  <c:v>1625.0413197739704</c:v>
                </c:pt>
                <c:pt idx="17">
                  <c:v>1624.2440025149997</c:v>
                </c:pt>
                <c:pt idx="18">
                  <c:v>1340.5753237317751</c:v>
                </c:pt>
                <c:pt idx="19">
                  <c:v>1306.2063802808252</c:v>
                </c:pt>
                <c:pt idx="20">
                  <c:v>912.92300507751793</c:v>
                </c:pt>
                <c:pt idx="21">
                  <c:v>1023.9204090119249</c:v>
                </c:pt>
                <c:pt idx="22">
                  <c:v>933.29533894207486</c:v>
                </c:pt>
                <c:pt idx="23">
                  <c:v>941.82609795875101</c:v>
                </c:pt>
                <c:pt idx="24">
                  <c:v>1259.2560800479503</c:v>
                </c:pt>
                <c:pt idx="25">
                  <c:v>1056.5246908118249</c:v>
                </c:pt>
                <c:pt idx="26">
                  <c:v>1299.5214148565251</c:v>
                </c:pt>
                <c:pt idx="27">
                  <c:v>981.5680107088499</c:v>
                </c:pt>
                <c:pt idx="28">
                  <c:v>1247.3012047429499</c:v>
                </c:pt>
                <c:pt idx="29">
                  <c:v>882.08660984308494</c:v>
                </c:pt>
                <c:pt idx="30">
                  <c:v>602.90326955340004</c:v>
                </c:pt>
                <c:pt idx="31">
                  <c:v>790.9024384275001</c:v>
                </c:pt>
                <c:pt idx="32">
                  <c:v>923.92946799877495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3-43A6-B2F9-6DED41D8F948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2620.4356058623066</c:v>
                </c:pt>
                <c:pt idx="1">
                  <c:v>3001.0314645218564</c:v>
                </c:pt>
                <c:pt idx="2">
                  <c:v>3067.5872010073381</c:v>
                </c:pt>
                <c:pt idx="3">
                  <c:v>3335.3685011993343</c:v>
                </c:pt>
                <c:pt idx="4">
                  <c:v>3207.1020854947969</c:v>
                </c:pt>
                <c:pt idx="5">
                  <c:v>3769.7072234146781</c:v>
                </c:pt>
                <c:pt idx="6">
                  <c:v>3697.1434491738828</c:v>
                </c:pt>
                <c:pt idx="7">
                  <c:v>3803.5871011738782</c:v>
                </c:pt>
                <c:pt idx="8">
                  <c:v>3951.6317120238691</c:v>
                </c:pt>
                <c:pt idx="9">
                  <c:v>3760.7768108031655</c:v>
                </c:pt>
                <c:pt idx="10">
                  <c:v>3593.266874939733</c:v>
                </c:pt>
                <c:pt idx="11">
                  <c:v>3985.1720203145196</c:v>
                </c:pt>
                <c:pt idx="12">
                  <c:v>4441.4655806953806</c:v>
                </c:pt>
                <c:pt idx="13">
                  <c:v>4230.4983547360453</c:v>
                </c:pt>
                <c:pt idx="14">
                  <c:v>4004.2094379005694</c:v>
                </c:pt>
                <c:pt idx="15">
                  <c:v>4496.0020035285343</c:v>
                </c:pt>
                <c:pt idx="16">
                  <c:v>4628.8258296674285</c:v>
                </c:pt>
                <c:pt idx="17">
                  <c:v>4944.4621184160587</c:v>
                </c:pt>
                <c:pt idx="18">
                  <c:v>4828.3051242447755</c:v>
                </c:pt>
                <c:pt idx="19">
                  <c:v>5447.9503321014809</c:v>
                </c:pt>
                <c:pt idx="20">
                  <c:v>7766.5590729971755</c:v>
                </c:pt>
                <c:pt idx="21">
                  <c:v>7967.6730179090937</c:v>
                </c:pt>
                <c:pt idx="22">
                  <c:v>7986.5083942821493</c:v>
                </c:pt>
                <c:pt idx="23">
                  <c:v>8464.67203740474</c:v>
                </c:pt>
                <c:pt idx="24">
                  <c:v>10712.954896662208</c:v>
                </c:pt>
                <c:pt idx="25">
                  <c:v>10924.477197261174</c:v>
                </c:pt>
                <c:pt idx="26">
                  <c:v>12686.412155973103</c:v>
                </c:pt>
                <c:pt idx="27">
                  <c:v>13455.141892580095</c:v>
                </c:pt>
                <c:pt idx="28">
                  <c:v>13983.875210446835</c:v>
                </c:pt>
                <c:pt idx="29">
                  <c:v>14254.504932108075</c:v>
                </c:pt>
                <c:pt idx="30">
                  <c:v>13076.012510644798</c:v>
                </c:pt>
                <c:pt idx="31">
                  <c:v>11052.006312747384</c:v>
                </c:pt>
                <c:pt idx="32">
                  <c:v>12401.739567168373</c:v>
                </c:pt>
                <c:pt idx="33">
                  <c:v>11371.044456697517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3-43A6-B2F9-6DED41D8F948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2195.7866257939118</c:v>
                </c:pt>
                <c:pt idx="1">
                  <c:v>2307.5141884094173</c:v>
                </c:pt>
                <c:pt idx="2">
                  <c:v>2365.8014911195173</c:v>
                </c:pt>
                <c:pt idx="3">
                  <c:v>2333.0107397310203</c:v>
                </c:pt>
                <c:pt idx="4">
                  <c:v>2543.7401138271771</c:v>
                </c:pt>
                <c:pt idx="5">
                  <c:v>2450.9986000929366</c:v>
                </c:pt>
                <c:pt idx="6">
                  <c:v>2733.4218098862075</c:v>
                </c:pt>
                <c:pt idx="7">
                  <c:v>2724.2679019480165</c:v>
                </c:pt>
                <c:pt idx="8">
                  <c:v>2745.2084878899304</c:v>
                </c:pt>
                <c:pt idx="9">
                  <c:v>2787.7762638651225</c:v>
                </c:pt>
                <c:pt idx="10">
                  <c:v>2787.2840286890587</c:v>
                </c:pt>
                <c:pt idx="11">
                  <c:v>2994.2980972684963</c:v>
                </c:pt>
                <c:pt idx="12">
                  <c:v>2988.3147785839656</c:v>
                </c:pt>
                <c:pt idx="13">
                  <c:v>3064.3554136175708</c:v>
                </c:pt>
                <c:pt idx="14">
                  <c:v>3075.2258108396236</c:v>
                </c:pt>
                <c:pt idx="15">
                  <c:v>3133.9153262729578</c:v>
                </c:pt>
                <c:pt idx="16">
                  <c:v>3200.6701975411088</c:v>
                </c:pt>
                <c:pt idx="17">
                  <c:v>3341.0976399359783</c:v>
                </c:pt>
                <c:pt idx="18">
                  <c:v>3373.547460197944</c:v>
                </c:pt>
                <c:pt idx="19">
                  <c:v>3548.6332974802121</c:v>
                </c:pt>
                <c:pt idx="20">
                  <c:v>4063.2033884757543</c:v>
                </c:pt>
                <c:pt idx="21">
                  <c:v>4310.7377240783735</c:v>
                </c:pt>
                <c:pt idx="22">
                  <c:v>4447.974691311596</c:v>
                </c:pt>
                <c:pt idx="23">
                  <c:v>4612.5377050173493</c:v>
                </c:pt>
                <c:pt idx="24">
                  <c:v>4932.2510619009254</c:v>
                </c:pt>
                <c:pt idx="25">
                  <c:v>4866.8481235209729</c:v>
                </c:pt>
                <c:pt idx="26">
                  <c:v>5107.5062903018525</c:v>
                </c:pt>
                <c:pt idx="27">
                  <c:v>5214.5790235481409</c:v>
                </c:pt>
                <c:pt idx="28">
                  <c:v>5297.0244279811741</c:v>
                </c:pt>
                <c:pt idx="29">
                  <c:v>5811.9185228284714</c:v>
                </c:pt>
                <c:pt idx="30">
                  <c:v>5831.4703219882031</c:v>
                </c:pt>
                <c:pt idx="31">
                  <c:v>5863.0522939528028</c:v>
                </c:pt>
                <c:pt idx="32">
                  <c:v>5870.0269876270322</c:v>
                </c:pt>
                <c:pt idx="33">
                  <c:v>5788.2420761429566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3-43A6-B2F9-6DED41D8F948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350.86547921297688</c:v>
                </c:pt>
                <c:pt idx="1">
                  <c:v>355.39149043035559</c:v>
                </c:pt>
                <c:pt idx="2">
                  <c:v>363.12932407485562</c:v>
                </c:pt>
                <c:pt idx="3">
                  <c:v>373.43058920189532</c:v>
                </c:pt>
                <c:pt idx="4">
                  <c:v>382.44465186783509</c:v>
                </c:pt>
                <c:pt idx="5">
                  <c:v>392.38961226932457</c:v>
                </c:pt>
                <c:pt idx="6">
                  <c:v>398.75396217250352</c:v>
                </c:pt>
                <c:pt idx="7">
                  <c:v>408.92647565899358</c:v>
                </c:pt>
                <c:pt idx="8">
                  <c:v>413.66526381398859</c:v>
                </c:pt>
                <c:pt idx="9">
                  <c:v>419.9910753964831</c:v>
                </c:pt>
                <c:pt idx="10">
                  <c:v>429.55769009498607</c:v>
                </c:pt>
                <c:pt idx="11">
                  <c:v>436.39276210674109</c:v>
                </c:pt>
                <c:pt idx="12">
                  <c:v>425.91551547987478</c:v>
                </c:pt>
                <c:pt idx="13">
                  <c:v>431.19400236371627</c:v>
                </c:pt>
                <c:pt idx="14">
                  <c:v>431.45114799065021</c:v>
                </c:pt>
                <c:pt idx="15">
                  <c:v>430.96863953643003</c:v>
                </c:pt>
                <c:pt idx="16">
                  <c:v>427.36362898978399</c:v>
                </c:pt>
                <c:pt idx="17">
                  <c:v>441.89226637867802</c:v>
                </c:pt>
                <c:pt idx="18">
                  <c:v>429.45137445436961</c:v>
                </c:pt>
                <c:pt idx="19">
                  <c:v>440.03463666396175</c:v>
                </c:pt>
                <c:pt idx="20">
                  <c:v>459.61758885033601</c:v>
                </c:pt>
                <c:pt idx="21">
                  <c:v>480.00677703733396</c:v>
                </c:pt>
                <c:pt idx="22">
                  <c:v>499.36478095730723</c:v>
                </c:pt>
                <c:pt idx="23">
                  <c:v>517.27714112093406</c:v>
                </c:pt>
                <c:pt idx="24">
                  <c:v>545.51578959045219</c:v>
                </c:pt>
                <c:pt idx="25">
                  <c:v>534.32510822179006</c:v>
                </c:pt>
                <c:pt idx="26">
                  <c:v>529.44363512668008</c:v>
                </c:pt>
                <c:pt idx="27">
                  <c:v>522.65111531733908</c:v>
                </c:pt>
                <c:pt idx="28">
                  <c:v>520.14123502262225</c:v>
                </c:pt>
                <c:pt idx="29">
                  <c:v>533.60261249835719</c:v>
                </c:pt>
                <c:pt idx="30">
                  <c:v>554.3488129167049</c:v>
                </c:pt>
                <c:pt idx="31">
                  <c:v>549.40347015237387</c:v>
                </c:pt>
                <c:pt idx="32">
                  <c:v>541.6929019577799</c:v>
                </c:pt>
                <c:pt idx="33">
                  <c:v>525.91463811059486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3-43A6-B2F9-6DED41D8F948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105935.49261511218</c:v>
                </c:pt>
                <c:pt idx="1">
                  <c:v>110508.8020782672</c:v>
                </c:pt>
                <c:pt idx="2">
                  <c:v>114379.21577896558</c:v>
                </c:pt>
                <c:pt idx="3">
                  <c:v>112957.38796407988</c:v>
                </c:pt>
                <c:pt idx="4">
                  <c:v>109768.56645324269</c:v>
                </c:pt>
                <c:pt idx="5">
                  <c:v>108879.3654802293</c:v>
                </c:pt>
                <c:pt idx="6">
                  <c:v>108307.22042061955</c:v>
                </c:pt>
                <c:pt idx="7">
                  <c:v>110169.80713321401</c:v>
                </c:pt>
                <c:pt idx="8">
                  <c:v>112765.59917748233</c:v>
                </c:pt>
                <c:pt idx="9">
                  <c:v>117010.95692743108</c:v>
                </c:pt>
                <c:pt idx="10">
                  <c:v>114478.09604842243</c:v>
                </c:pt>
                <c:pt idx="11">
                  <c:v>110943.01177476071</c:v>
                </c:pt>
                <c:pt idx="12">
                  <c:v>113722.1404914423</c:v>
                </c:pt>
                <c:pt idx="13">
                  <c:v>98449.398571623373</c:v>
                </c:pt>
                <c:pt idx="14">
                  <c:v>113018.38799341205</c:v>
                </c:pt>
                <c:pt idx="15">
                  <c:v>101285.41697523289</c:v>
                </c:pt>
                <c:pt idx="16">
                  <c:v>95248.761474226791</c:v>
                </c:pt>
                <c:pt idx="17">
                  <c:v>101466.3930514587</c:v>
                </c:pt>
                <c:pt idx="18">
                  <c:v>98653.916868852088</c:v>
                </c:pt>
                <c:pt idx="19">
                  <c:v>92527.038815266991</c:v>
                </c:pt>
                <c:pt idx="20">
                  <c:v>86543.941845098539</c:v>
                </c:pt>
                <c:pt idx="21">
                  <c:v>82797.388768410019</c:v>
                </c:pt>
                <c:pt idx="22">
                  <c:v>85377.393388020428</c:v>
                </c:pt>
                <c:pt idx="23">
                  <c:v>82747.079988614641</c:v>
                </c:pt>
                <c:pt idx="24">
                  <c:v>89639.812951377986</c:v>
                </c:pt>
                <c:pt idx="25">
                  <c:v>80724.342480320396</c:v>
                </c:pt>
                <c:pt idx="26">
                  <c:v>73510.952780131396</c:v>
                </c:pt>
                <c:pt idx="27">
                  <c:v>77355.609404587187</c:v>
                </c:pt>
                <c:pt idx="28">
                  <c:v>73551.583198493696</c:v>
                </c:pt>
                <c:pt idx="29">
                  <c:v>75287.95696011273</c:v>
                </c:pt>
                <c:pt idx="30">
                  <c:v>72513.608215974804</c:v>
                </c:pt>
                <c:pt idx="31">
                  <c:v>80647.951319340078</c:v>
                </c:pt>
                <c:pt idx="32">
                  <c:v>71955.766952226521</c:v>
                </c:pt>
                <c:pt idx="33">
                  <c:v>78263.124792038288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3-43A6-B2F9-6DED41D8F948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2922.8011600186978</c:v>
                </c:pt>
                <c:pt idx="1">
                  <c:v>2976.545674678986</c:v>
                </c:pt>
                <c:pt idx="2">
                  <c:v>3214.2315415281178</c:v>
                </c:pt>
                <c:pt idx="3">
                  <c:v>3800.1040039225127</c:v>
                </c:pt>
                <c:pt idx="4">
                  <c:v>4702.2794759822418</c:v>
                </c:pt>
                <c:pt idx="5">
                  <c:v>6297.403531075417</c:v>
                </c:pt>
                <c:pt idx="6">
                  <c:v>8539.7766716259539</c:v>
                </c:pt>
                <c:pt idx="7">
                  <c:v>10255.996086748315</c:v>
                </c:pt>
                <c:pt idx="8">
                  <c:v>11347.217750972874</c:v>
                </c:pt>
                <c:pt idx="9">
                  <c:v>5167.5877012418296</c:v>
                </c:pt>
                <c:pt idx="10">
                  <c:v>5575.8298282462738</c:v>
                </c:pt>
                <c:pt idx="11">
                  <c:v>5624.3651012419932</c:v>
                </c:pt>
                <c:pt idx="12">
                  <c:v>5886.0526632743749</c:v>
                </c:pt>
                <c:pt idx="13">
                  <c:v>6078.5511122427251</c:v>
                </c:pt>
                <c:pt idx="14">
                  <c:v>6272.5932758590734</c:v>
                </c:pt>
                <c:pt idx="15">
                  <c:v>5858.5315657785122</c:v>
                </c:pt>
                <c:pt idx="16">
                  <c:v>5645.5831691856156</c:v>
                </c:pt>
                <c:pt idx="17">
                  <c:v>5778.543523739575</c:v>
                </c:pt>
                <c:pt idx="18">
                  <c:v>5836.2176970498413</c:v>
                </c:pt>
                <c:pt idx="19">
                  <c:v>4868.3017416951989</c:v>
                </c:pt>
                <c:pt idx="20">
                  <c:v>5176.3544392652511</c:v>
                </c:pt>
                <c:pt idx="21">
                  <c:v>5305.2041465776174</c:v>
                </c:pt>
                <c:pt idx="22">
                  <c:v>5300.6735782812839</c:v>
                </c:pt>
                <c:pt idx="23">
                  <c:v>5336.5043005900416</c:v>
                </c:pt>
                <c:pt idx="24">
                  <c:v>5509.1949196790438</c:v>
                </c:pt>
                <c:pt idx="25">
                  <c:v>5738.6431341971384</c:v>
                </c:pt>
                <c:pt idx="26">
                  <c:v>5716.7232032353595</c:v>
                </c:pt>
                <c:pt idx="27">
                  <c:v>5761.9757830898461</c:v>
                </c:pt>
                <c:pt idx="28">
                  <c:v>5772.3061335304583</c:v>
                </c:pt>
                <c:pt idx="29">
                  <c:v>5472.9545797186311</c:v>
                </c:pt>
                <c:pt idx="30">
                  <c:v>5131.935085535848</c:v>
                </c:pt>
                <c:pt idx="31">
                  <c:v>5041.0365322292628</c:v>
                </c:pt>
                <c:pt idx="32">
                  <c:v>5283.7523034126907</c:v>
                </c:pt>
                <c:pt idx="33">
                  <c:v>5097.2815991341504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D3-43A6-B2F9-6DED41D8F948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41134.689551980635</c:v>
                </c:pt>
                <c:pt idx="1">
                  <c:v>41134.689551980635</c:v>
                </c:pt>
                <c:pt idx="2">
                  <c:v>41134.689551980635</c:v>
                </c:pt>
                <c:pt idx="3">
                  <c:v>41134.689551980635</c:v>
                </c:pt>
                <c:pt idx="4">
                  <c:v>41134.689551980635</c:v>
                </c:pt>
                <c:pt idx="5">
                  <c:v>41134.689551980635</c:v>
                </c:pt>
                <c:pt idx="6">
                  <c:v>41134.689551980635</c:v>
                </c:pt>
                <c:pt idx="7">
                  <c:v>41134.689551980635</c:v>
                </c:pt>
                <c:pt idx="8">
                  <c:v>41134.689551980635</c:v>
                </c:pt>
                <c:pt idx="9">
                  <c:v>41134.689551980635</c:v>
                </c:pt>
                <c:pt idx="10">
                  <c:v>4066.6072699334331</c:v>
                </c:pt>
                <c:pt idx="11">
                  <c:v>14896.668945021604</c:v>
                </c:pt>
                <c:pt idx="12">
                  <c:v>101338.82985548835</c:v>
                </c:pt>
                <c:pt idx="13">
                  <c:v>47143.73842573561</c:v>
                </c:pt>
                <c:pt idx="14">
                  <c:v>83027.096970168393</c:v>
                </c:pt>
                <c:pt idx="15">
                  <c:v>36508.369628698201</c:v>
                </c:pt>
                <c:pt idx="16">
                  <c:v>37827.438932793484</c:v>
                </c:pt>
                <c:pt idx="17">
                  <c:v>14280.994257238186</c:v>
                </c:pt>
                <c:pt idx="18">
                  <c:v>8220.5652323762351</c:v>
                </c:pt>
                <c:pt idx="19">
                  <c:v>30527.616461949412</c:v>
                </c:pt>
                <c:pt idx="20">
                  <c:v>26400.296240881751</c:v>
                </c:pt>
                <c:pt idx="21">
                  <c:v>36527.0160476608</c:v>
                </c:pt>
                <c:pt idx="22">
                  <c:v>11161.002644172582</c:v>
                </c:pt>
                <c:pt idx="23">
                  <c:v>32097.423396988706</c:v>
                </c:pt>
                <c:pt idx="24">
                  <c:v>42470.687368495281</c:v>
                </c:pt>
                <c:pt idx="25">
                  <c:v>41765.789434105813</c:v>
                </c:pt>
                <c:pt idx="26">
                  <c:v>44269.89536737711</c:v>
                </c:pt>
                <c:pt idx="27">
                  <c:v>100289.35559331055</c:v>
                </c:pt>
                <c:pt idx="28">
                  <c:v>27325.944566667171</c:v>
                </c:pt>
                <c:pt idx="29">
                  <c:v>104272.77926294976</c:v>
                </c:pt>
                <c:pt idx="30">
                  <c:v>15538.40114615022</c:v>
                </c:pt>
                <c:pt idx="31">
                  <c:v>45006.653095411275</c:v>
                </c:pt>
                <c:pt idx="32">
                  <c:v>6021.9757308768476</c:v>
                </c:pt>
                <c:pt idx="33">
                  <c:v>52748.002723048623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3-43A6-B2F9-6DED41D8F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299549031744627"/>
          <c:w val="0.99990703174075324"/>
          <c:h val="0.137004509682553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C10-47A7-A81B-ECEDE27B2F2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C10-47A7-A81B-ECEDE27B2F2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C10-47A7-A81B-ECEDE27B2F2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C10-47A7-A81B-ECEDE27B2F2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C10-47A7-A81B-ECEDE27B2F2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C10-47A7-A81B-ECEDE27B2F2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C10-47A7-A81B-ECEDE27B2F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0-47A7-A81B-ECEDE27B2F28}"/>
                </c:ext>
              </c:extLst>
            </c:dLbl>
            <c:dLbl>
              <c:idx val="1"/>
              <c:layout>
                <c:manualLayout>
                  <c:x val="-7.2175935511652688E-4"/>
                  <c:y val="-7.72452687800447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0-47A7-A81B-ECEDE27B2F28}"/>
                </c:ext>
              </c:extLst>
            </c:dLbl>
            <c:dLbl>
              <c:idx val="2"/>
              <c:layout>
                <c:manualLayout>
                  <c:x val="3.5117311722379356E-2"/>
                  <c:y val="-7.3301355286276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0-47A7-A81B-ECEDE27B2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0-47A7-A81B-ECEDE27B2F28}"/>
                </c:ext>
              </c:extLst>
            </c:dLbl>
            <c:dLbl>
              <c:idx val="4"/>
              <c:layout>
                <c:manualLayout>
                  <c:x val="3.9150300479013349E-2"/>
                  <c:y val="5.9557349290326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0-47A7-A81B-ECEDE27B2F28}"/>
                </c:ext>
              </c:extLst>
            </c:dLbl>
            <c:dLbl>
              <c:idx val="5"/>
              <c:layout>
                <c:manualLayout>
                  <c:x val="-5.768278206837938E-2"/>
                  <c:y val="3.34078479571719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10-47A7-A81B-ECEDE27B2F28}"/>
                </c:ext>
              </c:extLst>
            </c:dLbl>
            <c:dLbl>
              <c:idx val="6"/>
              <c:layout>
                <c:manualLayout>
                  <c:x val="-4.8396746620801963E-2"/>
                  <c:y val="-4.86205854151951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10-47A7-A81B-ECEDE27B2F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97.430776421249988</c:v>
                </c:pt>
                <c:pt idx="1">
                  <c:v>2620.4356058623066</c:v>
                </c:pt>
                <c:pt idx="2">
                  <c:v>2195.7866257939118</c:v>
                </c:pt>
                <c:pt idx="3">
                  <c:v>350.86547921297688</c:v>
                </c:pt>
                <c:pt idx="4">
                  <c:v>105935.49261511218</c:v>
                </c:pt>
                <c:pt idx="5">
                  <c:v>2922.8011600186978</c:v>
                </c:pt>
                <c:pt idx="6">
                  <c:v>41134.689551980635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10-47A7-A81B-ECEDE27B2F2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0787105395573668E-2"/>
          <c:w val="0.47173357428682067"/>
          <c:h val="0.955069744038142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BC-43AD-8150-56F36DF5F9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BC-43AD-8150-56F36DF5F9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BC-43AD-8150-56F36DF5F9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BC-43AD-8150-56F36DF5F9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BC-43AD-8150-56F36DF5F9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BC-43AD-8150-56F36DF5F96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BC-43AD-8150-56F36DF5F961}"/>
              </c:ext>
            </c:extLst>
          </c:dPt>
          <c:dLbls>
            <c:dLbl>
              <c:idx val="0"/>
              <c:layout>
                <c:manualLayout>
                  <c:x val="1.6717741340999723E-2"/>
                  <c:y val="-0.176381428310797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C-43AD-8150-56F36DF5F961}"/>
                </c:ext>
              </c:extLst>
            </c:dLbl>
            <c:dLbl>
              <c:idx val="1"/>
              <c:layout>
                <c:manualLayout>
                  <c:x val="9.4463062191995101E-2"/>
                  <c:y val="-0.145649792056725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C-43AD-8150-56F36DF5F961}"/>
                </c:ext>
              </c:extLst>
            </c:dLbl>
            <c:dLbl>
              <c:idx val="2"/>
              <c:layout>
                <c:manualLayout>
                  <c:x val="0.10737490603240324"/>
                  <c:y val="-8.4742838912891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C-43AD-8150-56F36DF5F9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BC-43AD-8150-56F36DF5F961}"/>
                </c:ext>
              </c:extLst>
            </c:dLbl>
            <c:dLbl>
              <c:idx val="4"/>
              <c:layout>
                <c:manualLayout>
                  <c:x val="-0.2331035503932086"/>
                  <c:y val="7.772069342333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BC-43AD-8150-56F36DF5F961}"/>
                </c:ext>
              </c:extLst>
            </c:dLbl>
            <c:dLbl>
              <c:idx val="5"/>
              <c:layout>
                <c:manualLayout>
                  <c:x val="-5.8138249139102136E-2"/>
                  <c:y val="-0.113237634519246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BC-43AD-8150-56F36DF5F961}"/>
                </c:ext>
              </c:extLst>
            </c:dLbl>
            <c:dLbl>
              <c:idx val="6"/>
              <c:layout>
                <c:manualLayout>
                  <c:x val="-4.0826864228529193E-2"/>
                  <c:y val="-0.13747785956286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BC-43AD-8150-56F36DF5F9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1284.458008525125</c:v>
                </c:pt>
                <c:pt idx="1">
                  <c:v>3593.266874939733</c:v>
                </c:pt>
                <c:pt idx="2">
                  <c:v>2787.2840286890587</c:v>
                </c:pt>
                <c:pt idx="3">
                  <c:v>429.55769009498607</c:v>
                </c:pt>
                <c:pt idx="4">
                  <c:v>114478.09604842243</c:v>
                </c:pt>
                <c:pt idx="5">
                  <c:v>5575.8298282462738</c:v>
                </c:pt>
                <c:pt idx="6">
                  <c:v>4066.6072699334331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BC-43AD-8150-56F36DF5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FB-44EA-B654-3798A97AAB7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FB-44EA-B654-3798A97AAB7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FB-44EA-B654-3798A97AAB7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FB-44EA-B654-3798A97AAB7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FB-44EA-B654-3798A97AAB7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FB-44EA-B654-3798A97AAB7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FB-44EA-B654-3798A97AAB77}"/>
              </c:ext>
            </c:extLst>
          </c:dPt>
          <c:dLbls>
            <c:dLbl>
              <c:idx val="0"/>
              <c:layout>
                <c:manualLayout>
                  <c:x val="-1.0251010547150851E-4"/>
                  <c:y val="-0.122404317944616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FB-44EA-B654-3798A97AAB77}"/>
                </c:ext>
              </c:extLst>
            </c:dLbl>
            <c:dLbl>
              <c:idx val="1"/>
              <c:layout>
                <c:manualLayout>
                  <c:x val="5.4398695970213927E-2"/>
                  <c:y val="-0.153976184323920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B-44EA-B654-3798A97AAB77}"/>
                </c:ext>
              </c:extLst>
            </c:dLbl>
            <c:dLbl>
              <c:idx val="2"/>
              <c:layout>
                <c:manualLayout>
                  <c:x val="8.3266047893733722E-2"/>
                  <c:y val="-0.13287438089780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FB-44EA-B654-3798A97AAB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FB-44EA-B654-3798A97AAB77}"/>
                </c:ext>
              </c:extLst>
            </c:dLbl>
            <c:dLbl>
              <c:idx val="4"/>
              <c:layout>
                <c:manualLayout>
                  <c:x val="9.7402950772369351E-2"/>
                  <c:y val="0.13744393615470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FB-44EA-B654-3798A97AAB77}"/>
                </c:ext>
              </c:extLst>
            </c:dLbl>
            <c:dLbl>
              <c:idx val="5"/>
              <c:layout>
                <c:manualLayout>
                  <c:x val="-0.12500921450310135"/>
                  <c:y val="-1.0006521188813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FB-44EA-B654-3798A97AAB77}"/>
                </c:ext>
              </c:extLst>
            </c:dLbl>
            <c:dLbl>
              <c:idx val="6"/>
              <c:layout>
                <c:manualLayout>
                  <c:x val="-9.9338619986180113E-2"/>
                  <c:y val="-0.12128845434847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FB-44EA-B654-3798A97AA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912.92300507751793</c:v>
                </c:pt>
                <c:pt idx="1">
                  <c:v>7766.5590729971755</c:v>
                </c:pt>
                <c:pt idx="2">
                  <c:v>4063.2033884757543</c:v>
                </c:pt>
                <c:pt idx="3">
                  <c:v>459.61758885033601</c:v>
                </c:pt>
                <c:pt idx="4">
                  <c:v>86543.941845098539</c:v>
                </c:pt>
                <c:pt idx="5">
                  <c:v>5176.3544392652511</c:v>
                </c:pt>
                <c:pt idx="6">
                  <c:v>26400.296240881751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FB-44EA-B654-3798A97A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334-47D6-B3F8-E9A024D4065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334-47D6-B3F8-E9A024D4065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334-47D6-B3F8-E9A024D4065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334-47D6-B3F8-E9A024D4065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334-47D6-B3F8-E9A024D4065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334-47D6-B3F8-E9A024D4065E}"/>
              </c:ext>
            </c:extLst>
          </c:dPt>
          <c:dLbls>
            <c:dLbl>
              <c:idx val="0"/>
              <c:layout>
                <c:manualLayout>
                  <c:x val="7.2805744070684153E-7"/>
                  <c:y val="-8.23951023572622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4-47D6-B3F8-E9A024D4065E}"/>
                </c:ext>
              </c:extLst>
            </c:dLbl>
            <c:dLbl>
              <c:idx val="1"/>
              <c:layout>
                <c:manualLayout>
                  <c:x val="5.4699501932694107E-2"/>
                  <c:y val="4.1232011047148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34-47D6-B3F8-E9A024D406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34-47D6-B3F8-E9A024D4065E}"/>
                </c:ext>
              </c:extLst>
            </c:dLbl>
            <c:dLbl>
              <c:idx val="3"/>
              <c:layout>
                <c:manualLayout>
                  <c:x val="-6.1741430602166039E-2"/>
                  <c:y val="4.973232477377524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34-47D6-B3F8-E9A024D406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34-47D6-B3F8-E9A024D4065E}"/>
                </c:ext>
              </c:extLst>
            </c:dLbl>
            <c:dLbl>
              <c:idx val="5"/>
              <c:layout>
                <c:manualLayout>
                  <c:x val="-5.1623196395522097E-2"/>
                  <c:y val="-5.0394680168737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34-47D6-B3F8-E9A024D406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'CO2'!$AL$24:$AL$30</c15:sqref>
                  </c15:fullRef>
                </c:ext>
              </c:extLst>
              <c:f>'CO2'!$AL$24:$AL$29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'CO2'!$C$7:$C$12</c15:sqref>
                  </c15:fullRef>
                </c:ext>
              </c:extLst>
              <c:f>'CO2'!$C$7:$C$12</c:f>
              <c:numCache>
                <c:formatCode>#,##0</c:formatCode>
                <c:ptCount val="6"/>
                <c:pt idx="0">
                  <c:v>18.255287901988453</c:v>
                </c:pt>
                <c:pt idx="1">
                  <c:v>1143.9671805505823</c:v>
                </c:pt>
                <c:pt idx="2">
                  <c:v>0</c:v>
                </c:pt>
                <c:pt idx="3">
                  <c:v>29.36659024615901</c:v>
                </c:pt>
                <c:pt idx="4" formatCode="#\ ##0.0">
                  <c:v>7.7488809710624648E-2</c:v>
                </c:pt>
                <c:pt idx="5">
                  <c:v>424.97231694128317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34-47D6-B3F8-E9A024D40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6977208423726997E-2"/>
          <c:w val="0.47173357428682067"/>
          <c:h val="0.913165579193097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24-40CB-A8E7-C1DA8F90F76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24-40CB-A8E7-C1DA8F90F76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24-40CB-A8E7-C1DA8F90F76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24-40CB-A8E7-C1DA8F90F76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24-40CB-A8E7-C1DA8F90F76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24-40CB-A8E7-C1DA8F90F76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F24-40CB-A8E7-C1DA8F90F76C}"/>
              </c:ext>
            </c:extLst>
          </c:dPt>
          <c:dLbls>
            <c:dLbl>
              <c:idx val="0"/>
              <c:layout>
                <c:manualLayout>
                  <c:x val="3.7384555439716087E-4"/>
                  <c:y val="-0.13629474005834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24-40CB-A8E7-C1DA8F90F76C}"/>
                </c:ext>
              </c:extLst>
            </c:dLbl>
            <c:dLbl>
              <c:idx val="1"/>
              <c:layout>
                <c:manualLayout>
                  <c:x val="3.7306890342147667E-2"/>
                  <c:y val="-0.139218227511841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24-40CB-A8E7-C1DA8F90F76C}"/>
                </c:ext>
              </c:extLst>
            </c:dLbl>
            <c:dLbl>
              <c:idx val="2"/>
              <c:layout>
                <c:manualLayout>
                  <c:x val="9.1947577375498898E-2"/>
                  <c:y val="-9.62080518058895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24-40CB-A8E7-C1DA8F90F76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24-40CB-A8E7-C1DA8F90F76C}"/>
                </c:ext>
              </c:extLst>
            </c:dLbl>
            <c:dLbl>
              <c:idx val="4"/>
              <c:layout>
                <c:manualLayout>
                  <c:x val="0.1395200502172961"/>
                  <c:y val="8.4742838912891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24-40CB-A8E7-C1DA8F90F76C}"/>
                </c:ext>
              </c:extLst>
            </c:dLbl>
            <c:dLbl>
              <c:idx val="5"/>
              <c:layout>
                <c:manualLayout>
                  <c:x val="-0.12506043033995387"/>
                  <c:y val="9.39368042994671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24-40CB-A8E7-C1DA8F90F76C}"/>
                </c:ext>
              </c:extLst>
            </c:dLbl>
            <c:dLbl>
              <c:idx val="6"/>
              <c:layout>
                <c:manualLayout>
                  <c:x val="-0.11782334344935115"/>
                  <c:y val="-0.12961556839031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24-40CB-A8E7-C1DA8F90F7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897.16871874883122</c:v>
                </c:pt>
                <c:pt idx="1">
                  <c:v>11371.044456697517</c:v>
                </c:pt>
                <c:pt idx="2">
                  <c:v>5788.2420761429566</c:v>
                </c:pt>
                <c:pt idx="3">
                  <c:v>525.91463811059486</c:v>
                </c:pt>
                <c:pt idx="4">
                  <c:v>78263.124792038288</c:v>
                </c:pt>
                <c:pt idx="5">
                  <c:v>5097.2815991341504</c:v>
                </c:pt>
                <c:pt idx="6">
                  <c:v>52748.002723048623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24-40CB-A8E7-C1DA8F90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12600229095081E-2"/>
          <c:y val="2.6883219774996039E-2"/>
          <c:w val="0.8894129992979344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0.3486940171142236</c:v>
                </c:pt>
                <c:pt idx="6" formatCode="#\ ##0.0">
                  <c:v>1.6039692282299733</c:v>
                </c:pt>
                <c:pt idx="7" formatCode="#\ ##0.0">
                  <c:v>2.8842462211712534</c:v>
                </c:pt>
                <c:pt idx="8" formatCode="#\ ##0.0">
                  <c:v>4.2088942510393341</c:v>
                </c:pt>
                <c:pt idx="9">
                  <c:v>5.5301735606351068</c:v>
                </c:pt>
                <c:pt idx="10">
                  <c:v>6.838385721730921</c:v>
                </c:pt>
                <c:pt idx="11">
                  <c:v>8.911918707435893</c:v>
                </c:pt>
                <c:pt idx="12">
                  <c:v>10.971253001238299</c:v>
                </c:pt>
                <c:pt idx="13">
                  <c:v>17.96729838307208</c:v>
                </c:pt>
                <c:pt idx="14">
                  <c:v>20.429529303049094</c:v>
                </c:pt>
                <c:pt idx="15">
                  <c:v>23.108488549231271</c:v>
                </c:pt>
                <c:pt idx="16">
                  <c:v>28.764095569975332</c:v>
                </c:pt>
                <c:pt idx="17">
                  <c:v>28.716049205533754</c:v>
                </c:pt>
                <c:pt idx="18">
                  <c:v>29.132451402976653</c:v>
                </c:pt>
                <c:pt idx="19">
                  <c:v>29.176097913754933</c:v>
                </c:pt>
                <c:pt idx="20">
                  <c:v>29.144284407899082</c:v>
                </c:pt>
                <c:pt idx="21">
                  <c:v>33.517641660325822</c:v>
                </c:pt>
                <c:pt idx="22">
                  <c:v>32.333107562413772</c:v>
                </c:pt>
                <c:pt idx="23">
                  <c:v>30.992895102954311</c:v>
                </c:pt>
                <c:pt idx="24">
                  <c:v>26.642457636606864</c:v>
                </c:pt>
                <c:pt idx="25">
                  <c:v>23.471205344337555</c:v>
                </c:pt>
                <c:pt idx="26">
                  <c:v>21.424024334731435</c:v>
                </c:pt>
                <c:pt idx="27">
                  <c:v>19.138468878237788</c:v>
                </c:pt>
                <c:pt idx="28">
                  <c:v>14.663847693699923</c:v>
                </c:pt>
                <c:pt idx="29">
                  <c:v>11.485464990507374</c:v>
                </c:pt>
                <c:pt idx="30">
                  <c:v>9.7753109105310116</c:v>
                </c:pt>
                <c:pt idx="31" formatCode="#\ ##0.0">
                  <c:v>7.3542272150202059</c:v>
                </c:pt>
                <c:pt idx="32" formatCode="#\ ##0.0">
                  <c:v>6.3432063014261679</c:v>
                </c:pt>
                <c:pt idx="33" formatCode="#\ ##0.0">
                  <c:v>5.3834415007594387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7.0699794535362542E-2</c:v>
                </c:pt>
                <c:pt idx="3" formatCode="#\ ##0.0">
                  <c:v>0.11684752977347809</c:v>
                </c:pt>
                <c:pt idx="4">
                  <c:v>60.253011871959075</c:v>
                </c:pt>
                <c:pt idx="5">
                  <c:v>398.73325465154306</c:v>
                </c:pt>
                <c:pt idx="6">
                  <c:v>754.69901565733926</c:v>
                </c:pt>
                <c:pt idx="7">
                  <c:v>793.96302313992487</c:v>
                </c:pt>
                <c:pt idx="8">
                  <c:v>838.09869814584818</c:v>
                </c:pt>
                <c:pt idx="9">
                  <c:v>1074.6197333024547</c:v>
                </c:pt>
                <c:pt idx="10">
                  <c:v>1457.3197667827155</c:v>
                </c:pt>
                <c:pt idx="11">
                  <c:v>1938.3991282109187</c:v>
                </c:pt>
                <c:pt idx="12">
                  <c:v>2406.1848785782713</c:v>
                </c:pt>
                <c:pt idx="13">
                  <c:v>3011.3216227124308</c:v>
                </c:pt>
                <c:pt idx="14">
                  <c:v>3954.9821928878819</c:v>
                </c:pt>
                <c:pt idx="15">
                  <c:v>5195.1438308139923</c:v>
                </c:pt>
                <c:pt idx="16">
                  <c:v>5405.7842539998492</c:v>
                </c:pt>
                <c:pt idx="17">
                  <c:v>5683.5330199903547</c:v>
                </c:pt>
                <c:pt idx="18">
                  <c:v>6184.4761179721945</c:v>
                </c:pt>
                <c:pt idx="19">
                  <c:v>7342.6728677795318</c:v>
                </c:pt>
                <c:pt idx="20">
                  <c:v>8307.4205180676945</c:v>
                </c:pt>
                <c:pt idx="21">
                  <c:v>9650.328625738206</c:v>
                </c:pt>
                <c:pt idx="22">
                  <c:v>10578.569381575817</c:v>
                </c:pt>
                <c:pt idx="23">
                  <c:v>11377.867287196023</c:v>
                </c:pt>
                <c:pt idx="24">
                  <c:v>12507.36755998949</c:v>
                </c:pt>
                <c:pt idx="25">
                  <c:v>13705.64461104013</c:v>
                </c:pt>
                <c:pt idx="26">
                  <c:v>14389.656869839268</c:v>
                </c:pt>
                <c:pt idx="27">
                  <c:v>15965.896534234404</c:v>
                </c:pt>
                <c:pt idx="28">
                  <c:v>17897.995551086042</c:v>
                </c:pt>
                <c:pt idx="29">
                  <c:v>26844.461348354842</c:v>
                </c:pt>
                <c:pt idx="30">
                  <c:v>19206.144581594119</c:v>
                </c:pt>
                <c:pt idx="31">
                  <c:v>21321.812588366687</c:v>
                </c:pt>
                <c:pt idx="32">
                  <c:v>21865.080825173085</c:v>
                </c:pt>
                <c:pt idx="33">
                  <c:v>21485.12049229052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3.5349896872615409E-2</c:v>
                </c:pt>
                <c:pt idx="3">
                  <c:v>18.310148357786844</c:v>
                </c:pt>
                <c:pt idx="4">
                  <c:v>385.97430060829561</c:v>
                </c:pt>
                <c:pt idx="5">
                  <c:v>2445.5596476522942</c:v>
                </c:pt>
                <c:pt idx="6">
                  <c:v>4571.5300903451734</c:v>
                </c:pt>
                <c:pt idx="7">
                  <c:v>4674.6716726706791</c:v>
                </c:pt>
                <c:pt idx="8">
                  <c:v>4795.2137801943481</c:v>
                </c:pt>
                <c:pt idx="9">
                  <c:v>4936.9163525998811</c:v>
                </c:pt>
                <c:pt idx="10">
                  <c:v>4732.4198365867487</c:v>
                </c:pt>
                <c:pt idx="11">
                  <c:v>5009.6474983405978</c:v>
                </c:pt>
                <c:pt idx="12">
                  <c:v>5264.9184491397909</c:v>
                </c:pt>
                <c:pt idx="13">
                  <c:v>6462.2997911080765</c:v>
                </c:pt>
                <c:pt idx="14">
                  <c:v>7296.73654571928</c:v>
                </c:pt>
                <c:pt idx="15">
                  <c:v>8549.0324944802906</c:v>
                </c:pt>
                <c:pt idx="16">
                  <c:v>9331.1706655276103</c:v>
                </c:pt>
                <c:pt idx="17">
                  <c:v>10505.916454462547</c:v>
                </c:pt>
                <c:pt idx="18">
                  <c:v>11619.930271535981</c:v>
                </c:pt>
                <c:pt idx="19">
                  <c:v>12841.163453838699</c:v>
                </c:pt>
                <c:pt idx="20">
                  <c:v>16093.729332580249</c:v>
                </c:pt>
                <c:pt idx="21">
                  <c:v>17994.946669244382</c:v>
                </c:pt>
                <c:pt idx="22">
                  <c:v>20187.874312606222</c:v>
                </c:pt>
                <c:pt idx="23">
                  <c:v>22228.110372993655</c:v>
                </c:pt>
                <c:pt idx="24">
                  <c:v>25595.663479194558</c:v>
                </c:pt>
                <c:pt idx="25">
                  <c:v>27653.580212308585</c:v>
                </c:pt>
                <c:pt idx="26">
                  <c:v>30120.968523244319</c:v>
                </c:pt>
                <c:pt idx="27">
                  <c:v>33243.799936120944</c:v>
                </c:pt>
                <c:pt idx="28">
                  <c:v>35591.870921425107</c:v>
                </c:pt>
                <c:pt idx="29">
                  <c:v>36931.088821211379</c:v>
                </c:pt>
                <c:pt idx="30">
                  <c:v>36443.972708297042</c:v>
                </c:pt>
                <c:pt idx="31">
                  <c:v>40216.3065119108</c:v>
                </c:pt>
                <c:pt idx="32">
                  <c:v>42063.784824515715</c:v>
                </c:pt>
                <c:pt idx="33">
                  <c:v>42332.751857857838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#\ ##0.0">
                  <c:v>2.7881087758805649E-2</c:v>
                </c:pt>
                <c:pt idx="10" formatCode="#\ ##0.0">
                  <c:v>0.14271759783736948</c:v>
                </c:pt>
                <c:pt idx="11" formatCode="#\ ##0.0">
                  <c:v>0.33795454907867711</c:v>
                </c:pt>
                <c:pt idx="12">
                  <c:v>0.92762591371432501</c:v>
                </c:pt>
                <c:pt idx="13">
                  <c:v>1.1626130350882464</c:v>
                </c:pt>
                <c:pt idx="14">
                  <c:v>1.5429938303839639</c:v>
                </c:pt>
                <c:pt idx="15">
                  <c:v>2.4648036723296181</c:v>
                </c:pt>
                <c:pt idx="16">
                  <c:v>2.6970104038417571</c:v>
                </c:pt>
                <c:pt idx="17">
                  <c:v>4.0053373924956457</c:v>
                </c:pt>
                <c:pt idx="18">
                  <c:v>6.2225300798926728</c:v>
                </c:pt>
                <c:pt idx="19">
                  <c:v>10.033211573807778</c:v>
                </c:pt>
                <c:pt idx="20">
                  <c:v>15.625586624313373</c:v>
                </c:pt>
                <c:pt idx="21">
                  <c:v>22.454734533887272</c:v>
                </c:pt>
                <c:pt idx="22">
                  <c:v>27.603231803615927</c:v>
                </c:pt>
                <c:pt idx="23">
                  <c:v>30.136153436448069</c:v>
                </c:pt>
                <c:pt idx="24">
                  <c:v>38.627083056774673</c:v>
                </c:pt>
                <c:pt idx="25">
                  <c:v>42.657636094111837</c:v>
                </c:pt>
                <c:pt idx="26">
                  <c:v>48.842871215084379</c:v>
                </c:pt>
                <c:pt idx="27">
                  <c:v>69.28044649398484</c:v>
                </c:pt>
                <c:pt idx="28">
                  <c:v>103.80622341504606</c:v>
                </c:pt>
                <c:pt idx="29">
                  <c:v>122.06841057202756</c:v>
                </c:pt>
                <c:pt idx="30">
                  <c:v>156.82849878963</c:v>
                </c:pt>
                <c:pt idx="31">
                  <c:v>202.80224606150219</c:v>
                </c:pt>
                <c:pt idx="32">
                  <c:v>273.30887064910098</c:v>
                </c:pt>
                <c:pt idx="33">
                  <c:v>347.68015366298255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3.882631610994934E-3</c:v>
                </c:pt>
                <c:pt idx="4" formatCode="#\ ##0.0">
                  <c:v>8.9547557780977769</c:v>
                </c:pt>
                <c:pt idx="5">
                  <c:v>47.15211963780218</c:v>
                </c:pt>
                <c:pt idx="6">
                  <c:v>92.715266443991453</c:v>
                </c:pt>
                <c:pt idx="7">
                  <c:v>116.97821350295754</c:v>
                </c:pt>
                <c:pt idx="8">
                  <c:v>148.51818794226492</c:v>
                </c:pt>
                <c:pt idx="9">
                  <c:v>550.72119538051618</c:v>
                </c:pt>
                <c:pt idx="10">
                  <c:v>1422.1717476676154</c:v>
                </c:pt>
                <c:pt idx="11">
                  <c:v>2491.5788342847586</c:v>
                </c:pt>
                <c:pt idx="12">
                  <c:v>3769.3670094381482</c:v>
                </c:pt>
                <c:pt idx="13">
                  <c:v>5243.0714163301955</c:v>
                </c:pt>
                <c:pt idx="14">
                  <c:v>8243.0886610973412</c:v>
                </c:pt>
                <c:pt idx="15">
                  <c:v>11345.135818247849</c:v>
                </c:pt>
                <c:pt idx="16">
                  <c:v>14026.29915302872</c:v>
                </c:pt>
                <c:pt idx="17">
                  <c:v>17086.491291344839</c:v>
                </c:pt>
                <c:pt idx="18">
                  <c:v>19893.712854949634</c:v>
                </c:pt>
                <c:pt idx="19">
                  <c:v>22344.033156848174</c:v>
                </c:pt>
                <c:pt idx="20">
                  <c:v>26596.970924410452</c:v>
                </c:pt>
                <c:pt idx="21">
                  <c:v>29887.784079237539</c:v>
                </c:pt>
                <c:pt idx="22">
                  <c:v>33552.461207134707</c:v>
                </c:pt>
                <c:pt idx="23">
                  <c:v>36438.377038961218</c:v>
                </c:pt>
                <c:pt idx="24">
                  <c:v>38152.013295801778</c:v>
                </c:pt>
                <c:pt idx="25">
                  <c:v>39294.868242051707</c:v>
                </c:pt>
                <c:pt idx="26">
                  <c:v>40511.002286067946</c:v>
                </c:pt>
                <c:pt idx="27">
                  <c:v>41049.864605533978</c:v>
                </c:pt>
                <c:pt idx="28">
                  <c:v>40913.430013438687</c:v>
                </c:pt>
                <c:pt idx="29">
                  <c:v>32930.566917073782</c:v>
                </c:pt>
                <c:pt idx="30">
                  <c:v>36379.010866753648</c:v>
                </c:pt>
                <c:pt idx="31">
                  <c:v>41065.076372646152</c:v>
                </c:pt>
                <c:pt idx="32">
                  <c:v>41277.056831473856</c:v>
                </c:pt>
                <c:pt idx="33">
                  <c:v>41408.328684888336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68356837268262"/>
          <c:w val="1"/>
          <c:h val="0.109244881071849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853901527228563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1D-4522-8878-EEAF67477EE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1D-4522-8878-EEAF67477EE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F1D-4522-8878-EEAF67477EE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F1D-4522-8878-EEAF67477EE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F1D-4522-8878-EEAF67477EE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F1D-4522-8878-EEAF67477EE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BF1D-4522-8878-EEAF67477E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1D-4522-8878-EEAF67477EED}"/>
                </c:ext>
              </c:extLst>
            </c:dLbl>
            <c:dLbl>
              <c:idx val="1"/>
              <c:layout>
                <c:manualLayout>
                  <c:x val="4.7674987265685316E-2"/>
                  <c:y val="-6.35358956581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D-4522-8878-EEAF67477E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1D-4522-8878-EEAF67477EED}"/>
                </c:ext>
              </c:extLst>
            </c:dLbl>
            <c:dLbl>
              <c:idx val="3"/>
              <c:layout>
                <c:manualLayout>
                  <c:x val="-1.642085099518192E-2"/>
                  <c:y val="7.386987134025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1D-4522-8878-EEAF67477E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1D-4522-8878-EEAF67477E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1D-4522-8878-EEAF67477EED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1D-4522-8878-EEAF67477E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#\ ##0.0</c:formatCode>
                <c:ptCount val="6"/>
                <c:pt idx="0" formatCode="#,##0">
                  <c:v>0</c:v>
                </c:pt>
                <c:pt idx="1">
                  <c:v>0.11684752977347809</c:v>
                </c:pt>
                <c:pt idx="2" formatCode="#,##0">
                  <c:v>0</c:v>
                </c:pt>
                <c:pt idx="3" formatCode="#,##0">
                  <c:v>18.310148357786844</c:v>
                </c:pt>
                <c:pt idx="4" formatCode="#,##0">
                  <c:v>0</c:v>
                </c:pt>
                <c:pt idx="5">
                  <c:v>3.882631610994934E-3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F1D-4522-8878-EEAF67477E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1.0311064184312334E-2"/>
          <c:w val="0.47173357428682067"/>
          <c:h val="0.9498317234325122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FE-4196-9618-B27FA9B3EEE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FE-4196-9618-B27FA9B3EEE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FE-4196-9618-B27FA9B3EEE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FE-4196-9618-B27FA9B3EEE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E-4196-9618-B27FA9B3EEE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FE-4196-9618-B27FA9B3EEE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FE-4196-9618-B27FA9B3EEE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E-4196-9618-B27FA9B3EEE8}"/>
                </c:ext>
              </c:extLst>
            </c:dLbl>
            <c:dLbl>
              <c:idx val="1"/>
              <c:layout>
                <c:manualLayout>
                  <c:x val="0.14247464695289547"/>
                  <c:y val="-7.4145222392739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E-4196-9618-B27FA9B3EE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E-4196-9618-B27FA9B3EEE8}"/>
                </c:ext>
              </c:extLst>
            </c:dLbl>
            <c:dLbl>
              <c:idx val="3"/>
              <c:layout>
                <c:manualLayout>
                  <c:x val="0.26590804970094889"/>
                  <c:y val="0.111247847307130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E-4196-9618-B27FA9B3EE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E-4196-9618-B27FA9B3EEE8}"/>
                </c:ext>
              </c:extLst>
            </c:dLbl>
            <c:dLbl>
              <c:idx val="5"/>
              <c:layout>
                <c:manualLayout>
                  <c:x val="-4.2065844392191042E-2"/>
                  <c:y val="-0.149903931795183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E-4196-9618-B27FA9B3EEE8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E-4196-9618-B27FA9B3EE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6.838385721730921</c:v>
                </c:pt>
                <c:pt idx="1">
                  <c:v>1457.3197667827155</c:v>
                </c:pt>
                <c:pt idx="2">
                  <c:v>0</c:v>
                </c:pt>
                <c:pt idx="3">
                  <c:v>4732.4198365867487</c:v>
                </c:pt>
                <c:pt idx="4" formatCode="#\ ##0.0">
                  <c:v>0.14271759783736948</c:v>
                </c:pt>
                <c:pt idx="5">
                  <c:v>1422.1717476676154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E-4196-9618-B27FA9B3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21-43EE-8149-24F9F7F1311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21-43EE-8149-24F9F7F1311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21-43EE-8149-24F9F7F1311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21-43EE-8149-24F9F7F1311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21-43EE-8149-24F9F7F1311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521-43EE-8149-24F9F7F1311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521-43EE-8149-24F9F7F1311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1-43EE-8149-24F9F7F1311A}"/>
                </c:ext>
              </c:extLst>
            </c:dLbl>
            <c:dLbl>
              <c:idx val="1"/>
              <c:layout>
                <c:manualLayout>
                  <c:x val="0.14172695584410114"/>
                  <c:y val="-8.9185621567774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21-43EE-8149-24F9F7F131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21-43EE-8149-24F9F7F1311A}"/>
                </c:ext>
              </c:extLst>
            </c:dLbl>
            <c:dLbl>
              <c:idx val="3"/>
              <c:layout>
                <c:manualLayout>
                  <c:x val="0.13856645312503954"/>
                  <c:y val="7.80296129700015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21-43EE-8149-24F9F7F131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21-43EE-8149-24F9F7F1311A}"/>
                </c:ext>
              </c:extLst>
            </c:dLbl>
            <c:dLbl>
              <c:idx val="5"/>
              <c:layout>
                <c:manualLayout>
                  <c:x val="-0.14172695584410114"/>
                  <c:y val="-9.81972353442120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21-43EE-8149-24F9F7F1311A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21-43EE-8149-24F9F7F131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29.144284407899082</c:v>
                </c:pt>
                <c:pt idx="1">
                  <c:v>8307.4205180676945</c:v>
                </c:pt>
                <c:pt idx="2">
                  <c:v>0</c:v>
                </c:pt>
                <c:pt idx="3">
                  <c:v>16093.729332580249</c:v>
                </c:pt>
                <c:pt idx="4">
                  <c:v>15.625586624313373</c:v>
                </c:pt>
                <c:pt idx="5">
                  <c:v>26596.970924410452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21-43EE-8149-24F9F7F13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1D-464F-A621-4CD8125C047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D-464F-A621-4CD8125C047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D-464F-A621-4CD8125C047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D-464F-A621-4CD8125C047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1D-464F-A621-4CD8125C047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1D-464F-A621-4CD8125C047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1D-464F-A621-4CD8125C04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D-464F-A621-4CD8125C0473}"/>
                </c:ext>
              </c:extLst>
            </c:dLbl>
            <c:dLbl>
              <c:idx val="1"/>
              <c:layout>
                <c:manualLayout>
                  <c:x val="0.10829147316210154"/>
                  <c:y val="-0.10522029686875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D-464F-A621-4CD8125C04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1D-464F-A621-4CD8125C0473}"/>
                </c:ext>
              </c:extLst>
            </c:dLbl>
            <c:dLbl>
              <c:idx val="3"/>
              <c:layout>
                <c:manualLayout>
                  <c:x val="6.262608110194566E-2"/>
                  <c:y val="0.172120877042802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1D-464F-A621-4CD8125C04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1D-464F-A621-4CD8125C0473}"/>
                </c:ext>
              </c:extLst>
            </c:dLbl>
            <c:dLbl>
              <c:idx val="5"/>
              <c:layout>
                <c:manualLayout>
                  <c:x val="-0.13374193072799845"/>
                  <c:y val="-9.62080518058895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1D-464F-A621-4CD8125C0473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1D-464F-A621-4CD8125C04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 formatCode="#\ ##0.0">
                  <c:v>5.3834415007594387</c:v>
                </c:pt>
                <c:pt idx="1">
                  <c:v>21485.12049229052</c:v>
                </c:pt>
                <c:pt idx="2">
                  <c:v>0</c:v>
                </c:pt>
                <c:pt idx="3">
                  <c:v>42332.751857857838</c:v>
                </c:pt>
                <c:pt idx="4">
                  <c:v>347.68015366298255</c:v>
                </c:pt>
                <c:pt idx="5">
                  <c:v>41408.328684888336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1D-464F-A621-4CD8125C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89971547869782E-2"/>
          <c:y val="2.67026262268989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#,##0</c:formatCode>
                <c:ptCount val="34"/>
                <c:pt idx="0">
                  <c:v>1878.6241280909494</c:v>
                </c:pt>
                <c:pt idx="1">
                  <c:v>1890.3655288915181</c:v>
                </c:pt>
                <c:pt idx="2">
                  <c:v>1902.1069296920862</c:v>
                </c:pt>
                <c:pt idx="3">
                  <c:v>1913.8483304926544</c:v>
                </c:pt>
                <c:pt idx="4">
                  <c:v>1925.5897312932225</c:v>
                </c:pt>
                <c:pt idx="5">
                  <c:v>1937.3311320937917</c:v>
                </c:pt>
                <c:pt idx="6">
                  <c:v>1862.4470869879437</c:v>
                </c:pt>
                <c:pt idx="7">
                  <c:v>1786.5193618109349</c:v>
                </c:pt>
                <c:pt idx="8">
                  <c:v>1709.5479565627641</c:v>
                </c:pt>
                <c:pt idx="9">
                  <c:v>1662.4508864263062</c:v>
                </c:pt>
                <c:pt idx="10">
                  <c:v>1615.3538162898483</c:v>
                </c:pt>
                <c:pt idx="11">
                  <c:v>1568.2567461533906</c:v>
                </c:pt>
                <c:pt idx="12">
                  <c:v>1521.1596760169336</c:v>
                </c:pt>
                <c:pt idx="13">
                  <c:v>1474.062605880476</c:v>
                </c:pt>
                <c:pt idx="14">
                  <c:v>1426.9655357440188</c:v>
                </c:pt>
                <c:pt idx="15">
                  <c:v>1379.8684656075616</c:v>
                </c:pt>
                <c:pt idx="16">
                  <c:v>1351.708670231699</c:v>
                </c:pt>
                <c:pt idx="17">
                  <c:v>1323.5488748558369</c:v>
                </c:pt>
                <c:pt idx="18">
                  <c:v>1293.8801393633855</c:v>
                </c:pt>
                <c:pt idx="19">
                  <c:v>1259.5894997327837</c:v>
                </c:pt>
                <c:pt idx="20">
                  <c:v>1105.6923129018933</c:v>
                </c:pt>
                <c:pt idx="21">
                  <c:v>984.49940202630228</c:v>
                </c:pt>
                <c:pt idx="22">
                  <c:v>980.74816894033586</c:v>
                </c:pt>
                <c:pt idx="23">
                  <c:v>975.35044082822208</c:v>
                </c:pt>
                <c:pt idx="24">
                  <c:v>1023.7189437423946</c:v>
                </c:pt>
                <c:pt idx="25">
                  <c:v>1057.9190614808961</c:v>
                </c:pt>
                <c:pt idx="26">
                  <c:v>1183.4339140736163</c:v>
                </c:pt>
                <c:pt idx="27">
                  <c:v>1060.8487682910381</c:v>
                </c:pt>
                <c:pt idx="28">
                  <c:v>1178.9189043992039</c:v>
                </c:pt>
                <c:pt idx="29">
                  <c:v>1067.2293816274578</c:v>
                </c:pt>
                <c:pt idx="30">
                  <c:v>1119.2429586741798</c:v>
                </c:pt>
                <c:pt idx="31">
                  <c:v>896.8524925286506</c:v>
                </c:pt>
                <c:pt idx="32">
                  <c:v>1014.0290579399011</c:v>
                </c:pt>
                <c:pt idx="33">
                  <c:v>1011.7944993102957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#,##0</c:formatCode>
                <c:ptCount val="34"/>
                <c:pt idx="0">
                  <c:v>38.242414491634236</c:v>
                </c:pt>
                <c:pt idx="1">
                  <c:v>38.48142958220695</c:v>
                </c:pt>
                <c:pt idx="2">
                  <c:v>38.720444672779657</c:v>
                </c:pt>
                <c:pt idx="3">
                  <c:v>38.95945976335237</c:v>
                </c:pt>
                <c:pt idx="4">
                  <c:v>39.198474853925084</c:v>
                </c:pt>
                <c:pt idx="5">
                  <c:v>39.437489944497806</c:v>
                </c:pt>
                <c:pt idx="6">
                  <c:v>37.9131048112896</c:v>
                </c:pt>
                <c:pt idx="7">
                  <c:v>36.367473892252725</c:v>
                </c:pt>
                <c:pt idx="8">
                  <c:v>34.800597187387154</c:v>
                </c:pt>
                <c:pt idx="9">
                  <c:v>33.84186060428457</c:v>
                </c:pt>
                <c:pt idx="10">
                  <c:v>32.883124021181985</c:v>
                </c:pt>
                <c:pt idx="11">
                  <c:v>31.92438743807941</c:v>
                </c:pt>
                <c:pt idx="12">
                  <c:v>30.965650854976836</c:v>
                </c:pt>
                <c:pt idx="13">
                  <c:v>30.006914271874255</c:v>
                </c:pt>
                <c:pt idx="14">
                  <c:v>29.048177688771684</c:v>
                </c:pt>
                <c:pt idx="15">
                  <c:v>28.089441105669113</c:v>
                </c:pt>
                <c:pt idx="16">
                  <c:v>27.516203196786471</c:v>
                </c:pt>
                <c:pt idx="17">
                  <c:v>26.942965287903828</c:v>
                </c:pt>
                <c:pt idx="18">
                  <c:v>26.339010476944402</c:v>
                </c:pt>
                <c:pt idx="19">
                  <c:v>25.640969376370798</c:v>
                </c:pt>
                <c:pt idx="20">
                  <c:v>22.508144709701526</c:v>
                </c:pt>
                <c:pt idx="21">
                  <c:v>20.041068160513468</c:v>
                </c:pt>
                <c:pt idx="22">
                  <c:v>19.964705779990844</c:v>
                </c:pt>
                <c:pt idx="23">
                  <c:v>19.854826346053006</c:v>
                </c:pt>
                <c:pt idx="24">
                  <c:v>20.83944498749635</c:v>
                </c:pt>
                <c:pt idx="25">
                  <c:v>21.535643369419372</c:v>
                </c:pt>
                <c:pt idx="26">
                  <c:v>24.090699990876121</c:v>
                </c:pt>
                <c:pt idx="27">
                  <c:v>21.595282261785922</c:v>
                </c:pt>
                <c:pt idx="28">
                  <c:v>23.99878970993127</c:v>
                </c:pt>
                <c:pt idx="29">
                  <c:v>21.725169904701577</c:v>
                </c:pt>
                <c:pt idx="30">
                  <c:v>22.783989890493324</c:v>
                </c:pt>
                <c:pt idx="31">
                  <c:v>18.256874403071382</c:v>
                </c:pt>
                <c:pt idx="32">
                  <c:v>20.642191783039689</c:v>
                </c:pt>
                <c:pt idx="33">
                  <c:v>20.596703749514813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#,##0</c:formatCode>
                <c:ptCount val="34"/>
                <c:pt idx="0">
                  <c:v>386.42314505214716</c:v>
                </c:pt>
                <c:pt idx="1">
                  <c:v>394.13580809247605</c:v>
                </c:pt>
                <c:pt idx="2">
                  <c:v>401.53679024431727</c:v>
                </c:pt>
                <c:pt idx="3">
                  <c:v>409.26155405944434</c:v>
                </c:pt>
                <c:pt idx="4">
                  <c:v>418.00773984226112</c:v>
                </c:pt>
                <c:pt idx="5">
                  <c:v>427.01516273311296</c:v>
                </c:pt>
                <c:pt idx="6">
                  <c:v>430.82952600740617</c:v>
                </c:pt>
                <c:pt idx="7">
                  <c:v>435.11163192018881</c:v>
                </c:pt>
                <c:pt idx="8">
                  <c:v>373.69093265022116</c:v>
                </c:pt>
                <c:pt idx="9">
                  <c:v>244.30748226947861</c:v>
                </c:pt>
                <c:pt idx="10">
                  <c:v>111.07070895611565</c:v>
                </c:pt>
                <c:pt idx="11">
                  <c:v>42.565849917438989</c:v>
                </c:pt>
                <c:pt idx="12">
                  <c:v>41.287534473302237</c:v>
                </c:pt>
                <c:pt idx="13">
                  <c:v>40.009219029165472</c:v>
                </c:pt>
                <c:pt idx="14">
                  <c:v>38.730903585028706</c:v>
                </c:pt>
                <c:pt idx="15">
                  <c:v>37.452588140891955</c:v>
                </c:pt>
                <c:pt idx="16">
                  <c:v>36.688270929048436</c:v>
                </c:pt>
                <c:pt idx="17">
                  <c:v>35.923953717204917</c:v>
                </c:pt>
                <c:pt idx="18">
                  <c:v>35.118680635925685</c:v>
                </c:pt>
                <c:pt idx="19">
                  <c:v>34.187959168494217</c:v>
                </c:pt>
                <c:pt idx="20">
                  <c:v>30.010859612935214</c:v>
                </c:pt>
                <c:pt idx="21">
                  <c:v>26.721424214017816</c:v>
                </c:pt>
                <c:pt idx="22">
                  <c:v>26.619607706654325</c:v>
                </c:pt>
                <c:pt idx="23">
                  <c:v>26.473101794737204</c:v>
                </c:pt>
                <c:pt idx="24">
                  <c:v>27.785926649994991</c:v>
                </c:pt>
                <c:pt idx="25">
                  <c:v>28.714191159225678</c:v>
                </c:pt>
                <c:pt idx="26">
                  <c:v>32.120933321167996</c:v>
                </c:pt>
                <c:pt idx="27">
                  <c:v>28.793709682381081</c:v>
                </c:pt>
                <c:pt idx="28">
                  <c:v>31.998386279908193</c:v>
                </c:pt>
                <c:pt idx="29">
                  <c:v>28.966893206268622</c:v>
                </c:pt>
                <c:pt idx="30">
                  <c:v>30.378653187324275</c:v>
                </c:pt>
                <c:pt idx="31">
                  <c:v>24.342499204095052</c:v>
                </c:pt>
                <c:pt idx="32">
                  <c:v>27.522922377386102</c:v>
                </c:pt>
                <c:pt idx="33">
                  <c:v>27.462271666019607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9061455477937923"/>
          <c:w val="0.99769870302627217"/>
          <c:h val="0.1093854452206207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6305121210568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1B2-44F5-A750-483A56824E1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1B2-44F5-A750-483A56824E1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1B2-44F5-A750-483A56824E1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1B2-44F5-A750-483A56824E1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1B2-44F5-A750-483A56824E1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1B2-44F5-A750-483A56824E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1B2-44F5-A750-483A56824E13}"/>
              </c:ext>
            </c:extLst>
          </c:dPt>
          <c:dLbls>
            <c:dLbl>
              <c:idx val="0"/>
              <c:layout>
                <c:manualLayout>
                  <c:x val="5.7702566056538243E-2"/>
                  <c:y val="4.86896699634574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B2-44F5-A750-483A56824E13}"/>
                </c:ext>
              </c:extLst>
            </c:dLbl>
            <c:dLbl>
              <c:idx val="1"/>
              <c:layout>
                <c:manualLayout>
                  <c:x val="-5.8764062507632657E-2"/>
                  <c:y val="-3.1535358701300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B2-44F5-A750-483A56824E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B2-44F5-A750-483A56824E13}"/>
                </c:ext>
              </c:extLst>
            </c:dLbl>
            <c:dLbl>
              <c:idx val="3"/>
              <c:layout>
                <c:manualLayout>
                  <c:x val="-3.8717397296641573E-2"/>
                  <c:y val="-6.8720018411914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B2-44F5-A750-483A56824E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B2-44F5-A750-483A56824E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B2-44F5-A750-483A56824E13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B2-44F5-A750-483A56824E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#,##0</c:formatCode>
                <c:ptCount val="6"/>
                <c:pt idx="0">
                  <c:v>1878.6241280909494</c:v>
                </c:pt>
                <c:pt idx="1">
                  <c:v>38.242414491634236</c:v>
                </c:pt>
                <c:pt idx="2">
                  <c:v>0</c:v>
                </c:pt>
                <c:pt idx="3">
                  <c:v>386.42314505214716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B2-44F5-A750-483A56824E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0C-496E-9CAE-925B99F7EF9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0C-496E-9CAE-925B99F7EF9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0C-496E-9CAE-925B99F7EF9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0C-496E-9CAE-925B99F7EF9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0C-496E-9CAE-925B99F7EF9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0C-496E-9CAE-925B99F7EF9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0C-496E-9CAE-925B99F7EF9C}"/>
              </c:ext>
            </c:extLst>
          </c:dPt>
          <c:dLbls>
            <c:dLbl>
              <c:idx val="0"/>
              <c:layout>
                <c:manualLayout>
                  <c:x val="4.1794353352499501E-2"/>
                  <c:y val="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C-496E-9CAE-925B99F7EF9C}"/>
                </c:ext>
              </c:extLst>
            </c:dLbl>
            <c:dLbl>
              <c:idx val="1"/>
              <c:layout>
                <c:manualLayout>
                  <c:x val="-6.1261965690455882E-2"/>
                  <c:y val="-0.109138060448200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C-496E-9CAE-925B99F7EF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C-496E-9CAE-925B99F7EF9C}"/>
                </c:ext>
              </c:extLst>
            </c:dLbl>
            <c:dLbl>
              <c:idx val="3"/>
              <c:layout>
                <c:manualLayout>
                  <c:x val="-1.6123827145182151E-2"/>
                  <c:y val="-0.141731277526680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C-496E-9CAE-925B99F7EF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0C-496E-9CAE-925B99F7EF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C-496E-9CAE-925B99F7EF9C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0C-496E-9CAE-925B99F7EF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#,##0</c:formatCode>
                <c:ptCount val="6"/>
                <c:pt idx="0">
                  <c:v>1615.3538162898483</c:v>
                </c:pt>
                <c:pt idx="1">
                  <c:v>32.883124021181985</c:v>
                </c:pt>
                <c:pt idx="2">
                  <c:v>0</c:v>
                </c:pt>
                <c:pt idx="3">
                  <c:v>111.07070895611565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0C-496E-9CAE-925B99F7E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C-4B26-B708-A8A6346DC6D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C-4B26-B708-A8A6346DC6D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BC-4B26-B708-A8A6346DC6D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BC-4B26-B708-A8A6346DC6D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BC-4B26-B708-A8A6346DC6D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BC-4B26-B708-A8A6346DC6D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BC-4B26-B708-A8A6346DC6D0}"/>
              </c:ext>
            </c:extLst>
          </c:dPt>
          <c:dLbls>
            <c:dLbl>
              <c:idx val="0"/>
              <c:layout>
                <c:manualLayout>
                  <c:x val="-7.6622096001257654E-17"/>
                  <c:y val="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C-4B26-B708-A8A6346DC6D0}"/>
                </c:ext>
              </c:extLst>
            </c:dLbl>
            <c:dLbl>
              <c:idx val="1"/>
              <c:layout>
                <c:manualLayout>
                  <c:x val="-4.7909552800162465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C-4B26-B708-A8A6346DC6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BC-4B26-B708-A8A6346DC6D0}"/>
                </c:ext>
              </c:extLst>
            </c:dLbl>
            <c:dLbl>
              <c:idx val="3"/>
              <c:layout>
                <c:manualLayout>
                  <c:x val="7.9849254666937448E-3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C-4B26-B708-A8A6346DC6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C-4B26-B708-A8A6346DC6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BC-4B26-B708-A8A6346DC6D0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BC-4B26-B708-A8A6346DC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#,##0</c:formatCode>
                <c:ptCount val="6"/>
                <c:pt idx="0">
                  <c:v>1105.6923129018933</c:v>
                </c:pt>
                <c:pt idx="1">
                  <c:v>22.508144709701526</c:v>
                </c:pt>
                <c:pt idx="2">
                  <c:v>0</c:v>
                </c:pt>
                <c:pt idx="3">
                  <c:v>30.010859612935214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BC-4B26-B708-A8A6346D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B1-4116-8D1F-33D55DB361A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B1-4116-8D1F-33D55DB361A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B1-4116-8D1F-33D55DB361A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B1-4116-8D1F-33D55DB361A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B1-4116-8D1F-33D55DB361A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B1-4116-8D1F-33D55DB361A1}"/>
              </c:ext>
            </c:extLst>
          </c:dPt>
          <c:dLbls>
            <c:dLbl>
              <c:idx val="0"/>
              <c:layout>
                <c:manualLayout>
                  <c:x val="4.8217716277339194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B1-4116-8D1F-33D55DB361A1}"/>
                </c:ext>
              </c:extLst>
            </c:dLbl>
            <c:dLbl>
              <c:idx val="1"/>
              <c:layout>
                <c:manualLayout>
                  <c:x val="0.14847259942847452"/>
                  <c:y val="0.105374767047234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B1-4116-8D1F-33D55DB361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B1-4116-8D1F-33D55DB361A1}"/>
                </c:ext>
              </c:extLst>
            </c:dLbl>
            <c:dLbl>
              <c:idx val="3"/>
              <c:layout>
                <c:manualLayout>
                  <c:x val="-0.13574373293379366"/>
                  <c:y val="9.011968888128824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B1-4116-8D1F-33D55DB361A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B1-4116-8D1F-33D55DB361A1}"/>
                </c:ext>
              </c:extLst>
            </c:dLbl>
            <c:dLbl>
              <c:idx val="5"/>
              <c:layout>
                <c:manualLayout>
                  <c:x val="-0.1086653187164987"/>
                  <c:y val="-9.62080518058895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B1-4116-8D1F-33D55DB36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'CO2'!$AL$24:$AL$30</c15:sqref>
                  </c15:fullRef>
                </c:ext>
              </c:extLst>
              <c:f>'CO2'!$AL$24:$AL$29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'CO2'!$M$7:$M$12</c15:sqref>
                  </c15:fullRef>
                </c:ext>
              </c:extLst>
              <c:f>'CO2'!$M$7:$M$12</c:f>
              <c:numCache>
                <c:formatCode>#,##0</c:formatCode>
                <c:ptCount val="6"/>
                <c:pt idx="0">
                  <c:v>248.27249950130977</c:v>
                </c:pt>
                <c:pt idx="1">
                  <c:v>1520.3558985221357</c:v>
                </c:pt>
                <c:pt idx="2">
                  <c:v>0</c:v>
                </c:pt>
                <c:pt idx="3">
                  <c:v>36.304899693635079</c:v>
                </c:pt>
                <c:pt idx="4" formatCode="#\ ##0.0">
                  <c:v>0.27838982684556202</c:v>
                </c:pt>
                <c:pt idx="5">
                  <c:v>569.03497599098546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B1-4116-8D1F-33D55DB3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3-4498-AB68-689EB83239B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3-4498-AB68-689EB83239B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3-4498-AB68-689EB83239B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3-4498-AB68-689EB83239B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3-4498-AB68-689EB83239B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3-4498-AB68-689EB83239B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3-4498-AB68-689EB83239B4}"/>
              </c:ext>
            </c:extLst>
          </c:dPt>
          <c:dLbls>
            <c:dLbl>
              <c:idx val="0"/>
              <c:layout>
                <c:manualLayout>
                  <c:x val="-7.6622096001257654E-17"/>
                  <c:y val="0.120260064757361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3-4498-AB68-689EB83239B4}"/>
                </c:ext>
              </c:extLst>
            </c:dLbl>
            <c:dLbl>
              <c:idx val="1"/>
              <c:layout>
                <c:manualLayout>
                  <c:x val="-5.5894478266856208E-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33-4498-AB68-689EB83239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3-4498-AB68-689EB83239B4}"/>
                </c:ext>
              </c:extLst>
            </c:dLbl>
            <c:dLbl>
              <c:idx val="3"/>
              <c:layout>
                <c:manualLayout>
                  <c:x val="0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3-4498-AB68-689EB83239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3-4498-AB68-689EB83239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3-4498-AB68-689EB83239B4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3-4498-AB68-689EB8323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#,##0</c:formatCode>
                <c:ptCount val="6"/>
                <c:pt idx="0">
                  <c:v>1011.7944993102957</c:v>
                </c:pt>
                <c:pt idx="1">
                  <c:v>20.596703749514813</c:v>
                </c:pt>
                <c:pt idx="2">
                  <c:v>0</c:v>
                </c:pt>
                <c:pt idx="3">
                  <c:v>27.462271666019607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33-4498-AB68-689EB832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#,##0</c:formatCode>
                <c:ptCount val="34"/>
                <c:pt idx="0">
                  <c:v>20.420317447167477</c:v>
                </c:pt>
                <c:pt idx="1">
                  <c:v>14.43494721557488</c:v>
                </c:pt>
                <c:pt idx="2">
                  <c:v>14.505868429168206</c:v>
                </c:pt>
                <c:pt idx="3">
                  <c:v>43.110357446319441</c:v>
                </c:pt>
                <c:pt idx="4">
                  <c:v>120.48480052762731</c:v>
                </c:pt>
                <c:pt idx="5">
                  <c:v>136.65040384493946</c:v>
                </c:pt>
                <c:pt idx="6">
                  <c:v>131.10648634102202</c:v>
                </c:pt>
                <c:pt idx="7">
                  <c:v>142.15545707706272</c:v>
                </c:pt>
                <c:pt idx="8">
                  <c:v>145.44139875837502</c:v>
                </c:pt>
                <c:pt idx="9">
                  <c:v>157.80901306401972</c:v>
                </c:pt>
                <c:pt idx="10">
                  <c:v>251.55111749286488</c:v>
                </c:pt>
                <c:pt idx="11">
                  <c:v>277.71467861079924</c:v>
                </c:pt>
                <c:pt idx="12">
                  <c:v>290.54058210226981</c:v>
                </c:pt>
                <c:pt idx="13">
                  <c:v>280.12215560620569</c:v>
                </c:pt>
                <c:pt idx="14">
                  <c:v>289.02299370728736</c:v>
                </c:pt>
                <c:pt idx="15">
                  <c:v>306.7959536803026</c:v>
                </c:pt>
                <c:pt idx="16">
                  <c:v>316.13226944001696</c:v>
                </c:pt>
                <c:pt idx="17">
                  <c:v>316.18709699092381</c:v>
                </c:pt>
                <c:pt idx="18">
                  <c:v>261.60480678111128</c:v>
                </c:pt>
                <c:pt idx="19">
                  <c:v>254.23881710309846</c:v>
                </c:pt>
                <c:pt idx="20">
                  <c:v>178.2248002692956</c:v>
                </c:pt>
                <c:pt idx="21">
                  <c:v>198.92895632996158</c:v>
                </c:pt>
                <c:pt idx="22">
                  <c:v>181.959072967238</c:v>
                </c:pt>
                <c:pt idx="23">
                  <c:v>183.60675500000141</c:v>
                </c:pt>
                <c:pt idx="24">
                  <c:v>244.4293091959081</c:v>
                </c:pt>
                <c:pt idx="25">
                  <c:v>205.23069232417501</c:v>
                </c:pt>
                <c:pt idx="26">
                  <c:v>252.34656201266802</c:v>
                </c:pt>
                <c:pt idx="27">
                  <c:v>190.74793206366815</c:v>
                </c:pt>
                <c:pt idx="28">
                  <c:v>241.609475270454</c:v>
                </c:pt>
                <c:pt idx="29">
                  <c:v>172.34031855958801</c:v>
                </c:pt>
                <c:pt idx="30">
                  <c:v>118.06019871974307</c:v>
                </c:pt>
                <c:pt idx="31">
                  <c:v>153.22412474518225</c:v>
                </c:pt>
                <c:pt idx="32">
                  <c:v>179.63483820150412</c:v>
                </c:pt>
                <c:pt idx="33">
                  <c:v>175.42343795484305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#,##0</c:formatCode>
                <c:ptCount val="34"/>
                <c:pt idx="0">
                  <c:v>1147.989724505815</c:v>
                </c:pt>
                <c:pt idx="1">
                  <c:v>1295.4854610278016</c:v>
                </c:pt>
                <c:pt idx="2">
                  <c:v>1335.7355564361708</c:v>
                </c:pt>
                <c:pt idx="3">
                  <c:v>1461.140613153364</c:v>
                </c:pt>
                <c:pt idx="4">
                  <c:v>1410.7922421626438</c:v>
                </c:pt>
                <c:pt idx="5">
                  <c:v>1607.6096596393204</c:v>
                </c:pt>
                <c:pt idx="6">
                  <c:v>1546.6769357294868</c:v>
                </c:pt>
                <c:pt idx="7">
                  <c:v>1595.1326364281924</c:v>
                </c:pt>
                <c:pt idx="8">
                  <c:v>1640.2853112163621</c:v>
                </c:pt>
                <c:pt idx="9">
                  <c:v>1599.9510993956546</c:v>
                </c:pt>
                <c:pt idx="10">
                  <c:v>1527.3740048328302</c:v>
                </c:pt>
                <c:pt idx="11">
                  <c:v>1662.4604219685823</c:v>
                </c:pt>
                <c:pt idx="12">
                  <c:v>1811.1783909858987</c:v>
                </c:pt>
                <c:pt idx="13">
                  <c:v>1811.5677329380915</c:v>
                </c:pt>
                <c:pt idx="14">
                  <c:v>1745.2652475604725</c:v>
                </c:pt>
                <c:pt idx="15">
                  <c:v>1985.8365697213849</c:v>
                </c:pt>
                <c:pt idx="16">
                  <c:v>2049.0247935023353</c:v>
                </c:pt>
                <c:pt idx="17">
                  <c:v>2141.0714902497334</c:v>
                </c:pt>
                <c:pt idx="18">
                  <c:v>2052.0222011572291</c:v>
                </c:pt>
                <c:pt idx="19">
                  <c:v>2183.8920730219693</c:v>
                </c:pt>
                <c:pt idx="20">
                  <c:v>2868.3384707000828</c:v>
                </c:pt>
                <c:pt idx="21">
                  <c:v>3014.018601432927</c:v>
                </c:pt>
                <c:pt idx="22">
                  <c:v>2978.7155825470231</c:v>
                </c:pt>
                <c:pt idx="23">
                  <c:v>3337.3800605063898</c:v>
                </c:pt>
                <c:pt idx="24">
                  <c:v>4211.8195628251788</c:v>
                </c:pt>
                <c:pt idx="25">
                  <c:v>4243.3309552817254</c:v>
                </c:pt>
                <c:pt idx="26">
                  <c:v>4878.8778787730325</c:v>
                </c:pt>
                <c:pt idx="27">
                  <c:v>4992.2207981043866</c:v>
                </c:pt>
                <c:pt idx="28">
                  <c:v>5282.3184783745401</c:v>
                </c:pt>
                <c:pt idx="29">
                  <c:v>5109.7660684719876</c:v>
                </c:pt>
                <c:pt idx="30">
                  <c:v>4620.6520415805562</c:v>
                </c:pt>
                <c:pt idx="31">
                  <c:v>3933.3457555635255</c:v>
                </c:pt>
                <c:pt idx="32">
                  <c:v>4387.9815329160474</c:v>
                </c:pt>
                <c:pt idx="33">
                  <c:v>4383.114834343799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#,##0</c:formatCode>
                <c:ptCount val="34"/>
                <c:pt idx="0">
                  <c:v>56.874047602274892</c:v>
                </c:pt>
                <c:pt idx="1">
                  <c:v>59.920648339869011</c:v>
                </c:pt>
                <c:pt idx="2">
                  <c:v>62.360761691356558</c:v>
                </c:pt>
                <c:pt idx="3">
                  <c:v>64.632548293755463</c:v>
                </c:pt>
                <c:pt idx="4">
                  <c:v>67.451808214852377</c:v>
                </c:pt>
                <c:pt idx="5">
                  <c:v>70.309942182281205</c:v>
                </c:pt>
                <c:pt idx="6">
                  <c:v>72.772813229509538</c:v>
                </c:pt>
                <c:pt idx="7">
                  <c:v>75.173831521049379</c:v>
                </c:pt>
                <c:pt idx="8">
                  <c:v>77.121526624007942</c:v>
                </c:pt>
                <c:pt idx="9">
                  <c:v>79.957280484434648</c:v>
                </c:pt>
                <c:pt idx="10">
                  <c:v>83.087795528724826</c:v>
                </c:pt>
                <c:pt idx="11">
                  <c:v>85.332760746021634</c:v>
                </c:pt>
                <c:pt idx="12">
                  <c:v>88.440871084254312</c:v>
                </c:pt>
                <c:pt idx="13">
                  <c:v>92.489667357394353</c:v>
                </c:pt>
                <c:pt idx="14">
                  <c:v>99.331168530803723</c:v>
                </c:pt>
                <c:pt idx="15">
                  <c:v>102.56306824479866</c:v>
                </c:pt>
                <c:pt idx="16">
                  <c:v>107.27528048220887</c:v>
                </c:pt>
                <c:pt idx="17">
                  <c:v>113.80012502980655</c:v>
                </c:pt>
                <c:pt idx="18">
                  <c:v>115.62736543203459</c:v>
                </c:pt>
                <c:pt idx="19">
                  <c:v>129.84132763333244</c:v>
                </c:pt>
                <c:pt idx="20">
                  <c:v>153.23589482172801</c:v>
                </c:pt>
                <c:pt idx="21">
                  <c:v>173.32582026912544</c:v>
                </c:pt>
                <c:pt idx="22">
                  <c:v>188.15155753310256</c:v>
                </c:pt>
                <c:pt idx="23">
                  <c:v>197.24822904118187</c:v>
                </c:pt>
                <c:pt idx="24">
                  <c:v>204.70739739227568</c:v>
                </c:pt>
                <c:pt idx="25">
                  <c:v>211.13196900746397</c:v>
                </c:pt>
                <c:pt idx="26">
                  <c:v>209.70351118412708</c:v>
                </c:pt>
                <c:pt idx="27">
                  <c:v>209.67495833920785</c:v>
                </c:pt>
                <c:pt idx="28">
                  <c:v>212.84041649954932</c:v>
                </c:pt>
                <c:pt idx="29">
                  <c:v>210.22639616879556</c:v>
                </c:pt>
                <c:pt idx="30">
                  <c:v>203.44159877767331</c:v>
                </c:pt>
                <c:pt idx="31">
                  <c:v>204.26695978592224</c:v>
                </c:pt>
                <c:pt idx="32">
                  <c:v>202.83720964901653</c:v>
                </c:pt>
                <c:pt idx="33">
                  <c:v>200.07654034588316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#,##0</c:formatCode>
                <c:ptCount val="34"/>
                <c:pt idx="0">
                  <c:v>49.415941289182555</c:v>
                </c:pt>
                <c:pt idx="1">
                  <c:v>49.783660439574746</c:v>
                </c:pt>
                <c:pt idx="2">
                  <c:v>50.613842912119495</c:v>
                </c:pt>
                <c:pt idx="3">
                  <c:v>52.732158657185678</c:v>
                </c:pt>
                <c:pt idx="4">
                  <c:v>53.471672862439235</c:v>
                </c:pt>
                <c:pt idx="5">
                  <c:v>56.898780229262059</c:v>
                </c:pt>
                <c:pt idx="6">
                  <c:v>59.510015239330826</c:v>
                </c:pt>
                <c:pt idx="7">
                  <c:v>62.87615055427797</c:v>
                </c:pt>
                <c:pt idx="8">
                  <c:v>62.808134576925681</c:v>
                </c:pt>
                <c:pt idx="9">
                  <c:v>63.415513750987046</c:v>
                </c:pt>
                <c:pt idx="10">
                  <c:v>65.760391072101399</c:v>
                </c:pt>
                <c:pt idx="11">
                  <c:v>65.702216360002495</c:v>
                </c:pt>
                <c:pt idx="12">
                  <c:v>58.876045214402978</c:v>
                </c:pt>
                <c:pt idx="13">
                  <c:v>60.280810320945527</c:v>
                </c:pt>
                <c:pt idx="14">
                  <c:v>63.605355507450838</c:v>
                </c:pt>
                <c:pt idx="15">
                  <c:v>61.752955541503994</c:v>
                </c:pt>
                <c:pt idx="16">
                  <c:v>63.629578576616176</c:v>
                </c:pt>
                <c:pt idx="17">
                  <c:v>65.951089762742541</c:v>
                </c:pt>
                <c:pt idx="18">
                  <c:v>66.441916616461015</c:v>
                </c:pt>
                <c:pt idx="19">
                  <c:v>64.94876192073562</c:v>
                </c:pt>
                <c:pt idx="20">
                  <c:v>68.209724043028757</c:v>
                </c:pt>
                <c:pt idx="21">
                  <c:v>70.272423796260398</c:v>
                </c:pt>
                <c:pt idx="22">
                  <c:v>71.990801704478983</c:v>
                </c:pt>
                <c:pt idx="23">
                  <c:v>72.039977841691183</c:v>
                </c:pt>
                <c:pt idx="24">
                  <c:v>76.289300477881994</c:v>
                </c:pt>
                <c:pt idx="25">
                  <c:v>77.106905910556193</c:v>
                </c:pt>
                <c:pt idx="26">
                  <c:v>77.096493974058902</c:v>
                </c:pt>
                <c:pt idx="27">
                  <c:v>78.104181415636674</c:v>
                </c:pt>
                <c:pt idx="28">
                  <c:v>79.533217137075127</c:v>
                </c:pt>
                <c:pt idx="29">
                  <c:v>79.206939486521435</c:v>
                </c:pt>
                <c:pt idx="30">
                  <c:v>77.422300282453165</c:v>
                </c:pt>
                <c:pt idx="31">
                  <c:v>80.11819200574925</c:v>
                </c:pt>
                <c:pt idx="32">
                  <c:v>80.037441947768016</c:v>
                </c:pt>
                <c:pt idx="33">
                  <c:v>78.293627596137853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#,##0</c:formatCode>
                <c:ptCount val="34"/>
                <c:pt idx="0">
                  <c:v>366.14878791494141</c:v>
                </c:pt>
                <c:pt idx="1">
                  <c:v>371.39229340673114</c:v>
                </c:pt>
                <c:pt idx="2">
                  <c:v>363.0173437503999</c:v>
                </c:pt>
                <c:pt idx="3">
                  <c:v>348.28766947680623</c:v>
                </c:pt>
                <c:pt idx="4">
                  <c:v>331.34951491568546</c:v>
                </c:pt>
                <c:pt idx="5">
                  <c:v>343.9715925019899</c:v>
                </c:pt>
                <c:pt idx="6">
                  <c:v>343.69165888666674</c:v>
                </c:pt>
                <c:pt idx="7">
                  <c:v>346.17488535328852</c:v>
                </c:pt>
                <c:pt idx="8">
                  <c:v>348.44545446538609</c:v>
                </c:pt>
                <c:pt idx="9">
                  <c:v>359.31393094776081</c:v>
                </c:pt>
                <c:pt idx="10">
                  <c:v>342.81506260664855</c:v>
                </c:pt>
                <c:pt idx="11">
                  <c:v>343.51748834532719</c:v>
                </c:pt>
                <c:pt idx="12">
                  <c:v>346.84787103348083</c:v>
                </c:pt>
                <c:pt idx="13">
                  <c:v>328.66354804811687</c:v>
                </c:pt>
                <c:pt idx="14">
                  <c:v>350.54737632416374</c:v>
                </c:pt>
                <c:pt idx="15">
                  <c:v>316.8040060088083</c:v>
                </c:pt>
                <c:pt idx="16">
                  <c:v>284.30915086823745</c:v>
                </c:pt>
                <c:pt idx="17">
                  <c:v>297.53336776898482</c:v>
                </c:pt>
                <c:pt idx="18">
                  <c:v>300.33776963956922</c:v>
                </c:pt>
                <c:pt idx="19">
                  <c:v>291.76973869298843</c:v>
                </c:pt>
                <c:pt idx="20">
                  <c:v>282.83303179011142</c:v>
                </c:pt>
                <c:pt idx="21">
                  <c:v>275.92534597043283</c:v>
                </c:pt>
                <c:pt idx="22">
                  <c:v>270.71051752085253</c:v>
                </c:pt>
                <c:pt idx="23">
                  <c:v>263.75946359773531</c:v>
                </c:pt>
                <c:pt idx="24">
                  <c:v>283.50324261102043</c:v>
                </c:pt>
                <c:pt idx="25">
                  <c:v>257.6863568146062</c:v>
                </c:pt>
                <c:pt idx="26">
                  <c:v>239.71489705238727</c:v>
                </c:pt>
                <c:pt idx="27">
                  <c:v>238.4830453552315</c:v>
                </c:pt>
                <c:pt idx="28">
                  <c:v>234.1904452457901</c:v>
                </c:pt>
                <c:pt idx="29">
                  <c:v>244.15317004800667</c:v>
                </c:pt>
                <c:pt idx="30">
                  <c:v>232.66730305895749</c:v>
                </c:pt>
                <c:pt idx="31">
                  <c:v>232.98851329274814</c:v>
                </c:pt>
                <c:pt idx="32">
                  <c:v>230.00645660387926</c:v>
                </c:pt>
                <c:pt idx="33">
                  <c:v>236.72111810814138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#,##0</c:formatCode>
                <c:ptCount val="34"/>
                <c:pt idx="0">
                  <c:v>431.57389517784134</c:v>
                </c:pt>
                <c:pt idx="1">
                  <c:v>439.85705629544134</c:v>
                </c:pt>
                <c:pt idx="2">
                  <c:v>465.33970634584864</c:v>
                </c:pt>
                <c:pt idx="3">
                  <c:v>503.46086762521514</c:v>
                </c:pt>
                <c:pt idx="4">
                  <c:v>488.02341563229908</c:v>
                </c:pt>
                <c:pt idx="5">
                  <c:v>509.35105074774708</c:v>
                </c:pt>
                <c:pt idx="6">
                  <c:v>565.04834531664028</c:v>
                </c:pt>
                <c:pt idx="7">
                  <c:v>541.60308919009458</c:v>
                </c:pt>
                <c:pt idx="8">
                  <c:v>578.13523783210394</c:v>
                </c:pt>
                <c:pt idx="9">
                  <c:v>544.81999382147922</c:v>
                </c:pt>
                <c:pt idx="10">
                  <c:v>578.95854275130739</c:v>
                </c:pt>
                <c:pt idx="11">
                  <c:v>549.81397386907258</c:v>
                </c:pt>
                <c:pt idx="12">
                  <c:v>579.52458660019511</c:v>
                </c:pt>
                <c:pt idx="13">
                  <c:v>585.99519752686706</c:v>
                </c:pt>
                <c:pt idx="14">
                  <c:v>600.31956948320692</c:v>
                </c:pt>
                <c:pt idx="15">
                  <c:v>563.94492128078195</c:v>
                </c:pt>
                <c:pt idx="16">
                  <c:v>558.76635401571934</c:v>
                </c:pt>
                <c:pt idx="17">
                  <c:v>582.74745971115681</c:v>
                </c:pt>
                <c:pt idx="18">
                  <c:v>612.88723497118167</c:v>
                </c:pt>
                <c:pt idx="19">
                  <c:v>648.990408321318</c:v>
                </c:pt>
                <c:pt idx="20">
                  <c:v>699.10585818770369</c:v>
                </c:pt>
                <c:pt idx="21">
                  <c:v>710.97217293012432</c:v>
                </c:pt>
                <c:pt idx="22">
                  <c:v>718.00793585035569</c:v>
                </c:pt>
                <c:pt idx="23">
                  <c:v>714.90221231855776</c:v>
                </c:pt>
                <c:pt idx="24">
                  <c:v>726.89851925781807</c:v>
                </c:pt>
                <c:pt idx="25">
                  <c:v>752.22481171912318</c:v>
                </c:pt>
                <c:pt idx="26">
                  <c:v>756.74673055688743</c:v>
                </c:pt>
                <c:pt idx="27">
                  <c:v>769.98602778513009</c:v>
                </c:pt>
                <c:pt idx="28">
                  <c:v>776.40237746462083</c:v>
                </c:pt>
                <c:pt idx="29">
                  <c:v>747.21437029097308</c:v>
                </c:pt>
                <c:pt idx="30">
                  <c:v>712.20636389001061</c:v>
                </c:pt>
                <c:pt idx="31">
                  <c:v>706.23134797135879</c:v>
                </c:pt>
                <c:pt idx="32">
                  <c:v>738.16020195714964</c:v>
                </c:pt>
                <c:pt idx="33">
                  <c:v>716.84365105579434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#,##0</c:formatCode>
                <c:ptCount val="34"/>
                <c:pt idx="0">
                  <c:v>169.97825700374835</c:v>
                </c:pt>
                <c:pt idx="1">
                  <c:v>169.97825700374835</c:v>
                </c:pt>
                <c:pt idx="2">
                  <c:v>169.97825700374835</c:v>
                </c:pt>
                <c:pt idx="3">
                  <c:v>169.97825700374835</c:v>
                </c:pt>
                <c:pt idx="4">
                  <c:v>169.97825700374835</c:v>
                </c:pt>
                <c:pt idx="5">
                  <c:v>169.97825700374835</c:v>
                </c:pt>
                <c:pt idx="6">
                  <c:v>169.97825700374835</c:v>
                </c:pt>
                <c:pt idx="7">
                  <c:v>169.97825700374835</c:v>
                </c:pt>
                <c:pt idx="8">
                  <c:v>169.97825700374835</c:v>
                </c:pt>
                <c:pt idx="9">
                  <c:v>169.97825700374835</c:v>
                </c:pt>
                <c:pt idx="10">
                  <c:v>-980.08988454424195</c:v>
                </c:pt>
                <c:pt idx="11">
                  <c:v>-609.70253893721167</c:v>
                </c:pt>
                <c:pt idx="12">
                  <c:v>2096.5697682062896</c:v>
                </c:pt>
                <c:pt idx="13">
                  <c:v>359.29065845590492</c:v>
                </c:pt>
                <c:pt idx="14">
                  <c:v>1467.0291747202416</c:v>
                </c:pt>
                <c:pt idx="15">
                  <c:v>-15.102674746272811</c:v>
                </c:pt>
                <c:pt idx="16">
                  <c:v>30.112838681684309</c:v>
                </c:pt>
                <c:pt idx="17">
                  <c:v>-697.36819873576871</c:v>
                </c:pt>
                <c:pt idx="18">
                  <c:v>-860.49487111896485</c:v>
                </c:pt>
                <c:pt idx="19">
                  <c:v>-137.87659778072697</c:v>
                </c:pt>
                <c:pt idx="20">
                  <c:v>-256.09351419821405</c:v>
                </c:pt>
                <c:pt idx="21">
                  <c:v>71.76057313248117</c:v>
                </c:pt>
                <c:pt idx="22">
                  <c:v>-710.96813310425739</c:v>
                </c:pt>
                <c:pt idx="23">
                  <c:v>-33.601672408379613</c:v>
                </c:pt>
                <c:pt idx="24">
                  <c:v>296.61833439388704</c:v>
                </c:pt>
                <c:pt idx="25">
                  <c:v>273.50933042140412</c:v>
                </c:pt>
                <c:pt idx="26">
                  <c:v>350.6160434633772</c:v>
                </c:pt>
                <c:pt idx="27">
                  <c:v>2085.7589964209737</c:v>
                </c:pt>
                <c:pt idx="28">
                  <c:v>-232.84962228674152</c:v>
                </c:pt>
                <c:pt idx="29">
                  <c:v>2167.2957962955629</c:v>
                </c:pt>
                <c:pt idx="30">
                  <c:v>-644.31430763531739</c:v>
                </c:pt>
                <c:pt idx="31">
                  <c:v>293.69987751145572</c:v>
                </c:pt>
                <c:pt idx="32">
                  <c:v>-919.42294863944369</c:v>
                </c:pt>
                <c:pt idx="33">
                  <c:v>562.85329187289506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1853443085277881E-5"/>
          <c:y val="0.8680599090180906"/>
          <c:w val="0.98437363311825798"/>
          <c:h val="0.1319400909819094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3888542984100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1C0-4EB6-B4E3-B7CAC4AD1B7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1C0-4EB6-B4E3-B7CAC4AD1B7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1C0-4EB6-B4E3-B7CAC4AD1B7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1C0-4EB6-B4E3-B7CAC4AD1B7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1C0-4EB6-B4E3-B7CAC4AD1B7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1C0-4EB6-B4E3-B7CAC4AD1B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1C0-4EB6-B4E3-B7CAC4AD1B76}"/>
              </c:ext>
            </c:extLst>
          </c:dPt>
          <c:dLbls>
            <c:dLbl>
              <c:idx val="0"/>
              <c:layout>
                <c:manualLayout>
                  <c:x val="7.341317423882774E-7"/>
                  <c:y val="-8.56751445578196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0-4EB6-B4E3-B7CAC4AD1B76}"/>
                </c:ext>
              </c:extLst>
            </c:dLbl>
            <c:dLbl>
              <c:idx val="1"/>
              <c:layout>
                <c:manualLayout>
                  <c:x val="5.804461563309074E-2"/>
                  <c:y val="3.34341423508079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0-4EB6-B4E3-B7CAC4AD1B76}"/>
                </c:ext>
              </c:extLst>
            </c:dLbl>
            <c:dLbl>
              <c:idx val="2"/>
              <c:layout>
                <c:manualLayout>
                  <c:x val="-9.6792823128087555E-3"/>
                  <c:y val="7.4622750422766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C0-4EB6-B4E3-B7CAC4AD1B76}"/>
                </c:ext>
              </c:extLst>
            </c:dLbl>
            <c:dLbl>
              <c:idx val="3"/>
              <c:layout>
                <c:manualLayout>
                  <c:x val="-2.9470951154853077E-2"/>
                  <c:y val="5.55445330970759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C0-4EB6-B4E3-B7CAC4AD1B76}"/>
                </c:ext>
              </c:extLst>
            </c:dLbl>
            <c:dLbl>
              <c:idx val="4"/>
              <c:layout>
                <c:manualLayout>
                  <c:x val="-5.1767497456312789E-2"/>
                  <c:y val="5.0394680168737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C0-4EB6-B4E3-B7CAC4AD1B76}"/>
                </c:ext>
              </c:extLst>
            </c:dLbl>
            <c:dLbl>
              <c:idx val="5"/>
              <c:layout>
                <c:manualLayout>
                  <c:x val="-5.1623196395521972E-2"/>
                  <c:y val="-5.49760147295317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C0-4EB6-B4E3-B7CAC4AD1B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CO2e!$C$7:$C$12</c:f>
              <c:numCache>
                <c:formatCode>#,##0</c:formatCode>
                <c:ptCount val="6"/>
                <c:pt idx="0">
                  <c:v>20.420317447167477</c:v>
                </c:pt>
                <c:pt idx="1">
                  <c:v>1147.989724505815</c:v>
                </c:pt>
                <c:pt idx="2">
                  <c:v>56.874047602274892</c:v>
                </c:pt>
                <c:pt idx="3">
                  <c:v>49.415941289182555</c:v>
                </c:pt>
                <c:pt idx="4">
                  <c:v>366.14878791494141</c:v>
                </c:pt>
                <c:pt idx="5">
                  <c:v>431.57389517784134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C0-4EB6-B4E3-B7CAC4AD1B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607556424913518E-2"/>
          <c:w val="0.47173357428682067"/>
          <c:h val="0.9239251704583212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D5-478F-B5EA-07DE0BA295F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D5-478F-B5EA-07DE0BA295F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D5-478F-B5EA-07DE0BA295F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D5-478F-B5EA-07DE0BA295F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D5-478F-B5EA-07DE0BA295F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D5-478F-B5EA-07DE0BA295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D5-478F-B5EA-07DE0BA295F3}"/>
              </c:ext>
            </c:extLst>
          </c:dPt>
          <c:dLbls>
            <c:dLbl>
              <c:idx val="0"/>
              <c:layout>
                <c:manualLayout>
                  <c:x val="4.1794353352499425E-2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5-478F-B5EA-07DE0BA295F3}"/>
                </c:ext>
              </c:extLst>
            </c:dLbl>
            <c:dLbl>
              <c:idx val="1"/>
              <c:layout>
                <c:manualLayout>
                  <c:x val="0.15844469718510093"/>
                  <c:y val="3.2069350601963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5-478F-B5EA-07DE0BA295F3}"/>
                </c:ext>
              </c:extLst>
            </c:dLbl>
            <c:dLbl>
              <c:idx val="2"/>
              <c:layout>
                <c:manualLayout>
                  <c:x val="-0.10030644804599882"/>
                  <c:y val="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D5-478F-B5EA-07DE0BA295F3}"/>
                </c:ext>
              </c:extLst>
            </c:dLbl>
            <c:dLbl>
              <c:idx val="3"/>
              <c:layout>
                <c:manualLayout>
                  <c:x val="-0.13411577628239557"/>
                  <c:y val="4.2075871790776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D5-478F-B5EA-07DE0BA295F3}"/>
                </c:ext>
              </c:extLst>
            </c:dLbl>
            <c:dLbl>
              <c:idx val="4"/>
              <c:layout>
                <c:manualLayout>
                  <c:x val="-0.15045967206899821"/>
                  <c:y val="-9.01224506286665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D5-478F-B5EA-07DE0BA295F3}"/>
                </c:ext>
              </c:extLst>
            </c:dLbl>
            <c:dLbl>
              <c:idx val="5"/>
              <c:layout>
                <c:manualLayout>
                  <c:x val="-8.3588706704999044E-2"/>
                  <c:y val="-0.136294740058343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D5-478F-B5EA-07DE0BA295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CO2e!$M$7:$M$12</c:f>
              <c:numCache>
                <c:formatCode>#,##0</c:formatCode>
                <c:ptCount val="6"/>
                <c:pt idx="0">
                  <c:v>251.55111749286488</c:v>
                </c:pt>
                <c:pt idx="1">
                  <c:v>1527.3740048328302</c:v>
                </c:pt>
                <c:pt idx="2">
                  <c:v>83.087795528724826</c:v>
                </c:pt>
                <c:pt idx="3">
                  <c:v>65.760391072101399</c:v>
                </c:pt>
                <c:pt idx="4">
                  <c:v>342.81506260664855</c:v>
                </c:pt>
                <c:pt idx="5">
                  <c:v>578.95854275130739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D5-478F-B5EA-07DE0BA29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DE-40F6-A8B4-3942D90EC91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DE-40F6-A8B4-3942D90EC91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DE-40F6-A8B4-3942D90EC91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DE-40F6-A8B4-3942D90EC91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DE-40F6-A8B4-3942D90EC91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DE-40F6-A8B4-3942D90EC91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BDE-40F6-A8B4-3942D90EC918}"/>
              </c:ext>
            </c:extLst>
          </c:dPt>
          <c:dLbls>
            <c:dLbl>
              <c:idx val="0"/>
              <c:layout>
                <c:manualLayout>
                  <c:x val="8.3590253699748381E-3"/>
                  <c:y val="-0.114554997117922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E-40F6-A8B4-3942D90EC918}"/>
                </c:ext>
              </c:extLst>
            </c:dLbl>
            <c:dLbl>
              <c:idx val="1"/>
              <c:layout>
                <c:manualLayout>
                  <c:x val="-1.4960403963815963E-3"/>
                  <c:y val="0.174271669064502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DE-40F6-A8B4-3942D90EC918}"/>
                </c:ext>
              </c:extLst>
            </c:dLbl>
            <c:dLbl>
              <c:idx val="2"/>
              <c:layout>
                <c:manualLayout>
                  <c:x val="-0.14210080139849829"/>
                  <c:y val="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DE-40F6-A8B4-3942D90EC918}"/>
                </c:ext>
              </c:extLst>
            </c:dLbl>
            <c:dLbl>
              <c:idx val="3"/>
              <c:layout>
                <c:manualLayout>
                  <c:x val="-0.14172695584410114"/>
                  <c:y val="-6.02815411216823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DE-40F6-A8B4-3942D90EC918}"/>
                </c:ext>
              </c:extLst>
            </c:dLbl>
            <c:dLbl>
              <c:idx val="4"/>
              <c:layout>
                <c:manualLayout>
                  <c:x val="-0.13374193072799839"/>
                  <c:y val="-4.8104025902944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DE-40F6-A8B4-3942D90EC918}"/>
                </c:ext>
              </c:extLst>
            </c:dLbl>
            <c:dLbl>
              <c:idx val="5"/>
              <c:layout>
                <c:manualLayout>
                  <c:x val="-0.10030644804599879"/>
                  <c:y val="-0.117275973806663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DE-40F6-A8B4-3942D90EC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CO2e!$W$7:$W$12</c:f>
              <c:numCache>
                <c:formatCode>#,##0</c:formatCode>
                <c:ptCount val="6"/>
                <c:pt idx="0">
                  <c:v>178.2248002692956</c:v>
                </c:pt>
                <c:pt idx="1">
                  <c:v>2868.3384707000828</c:v>
                </c:pt>
                <c:pt idx="2">
                  <c:v>153.23589482172801</c:v>
                </c:pt>
                <c:pt idx="3">
                  <c:v>68.209724043028757</c:v>
                </c:pt>
                <c:pt idx="4">
                  <c:v>282.83303179011142</c:v>
                </c:pt>
                <c:pt idx="5">
                  <c:v>699.10585818770369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DE-40F6-A8B4-3942D90E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5-4AEF-A3DC-5A54999343D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85-4AEF-A3DC-5A54999343D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85-4AEF-A3DC-5A54999343D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85-4AEF-A3DC-5A54999343D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85-4AEF-A3DC-5A54999343D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85-4AEF-A3DC-5A54999343D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85-4AEF-A3DC-5A54999343DF}"/>
              </c:ext>
            </c:extLst>
          </c:dPt>
          <c:dLbls>
            <c:dLbl>
              <c:idx val="0"/>
              <c:layout>
                <c:manualLayout>
                  <c:x val="1.6717741340999799E-2"/>
                  <c:y val="-0.136294740058343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5-4AEF-A3DC-5A54999343DF}"/>
                </c:ext>
              </c:extLst>
            </c:dLbl>
            <c:dLbl>
              <c:idx val="1"/>
              <c:layout>
                <c:manualLayout>
                  <c:x val="-5.3892995924556916E-2"/>
                  <c:y val="0.165259424001636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5-4AEF-A3DC-5A54999343DF}"/>
                </c:ext>
              </c:extLst>
            </c:dLbl>
            <c:dLbl>
              <c:idx val="2"/>
              <c:layout>
                <c:manualLayout>
                  <c:x val="-0.1253830600574985"/>
                  <c:y val="-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5-4AEF-A3DC-5A54999343DF}"/>
                </c:ext>
              </c:extLst>
            </c:dLbl>
            <c:dLbl>
              <c:idx val="3"/>
              <c:layout>
                <c:manualLayout>
                  <c:x val="-0.13374193072799839"/>
                  <c:y val="-4.81040259029447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5-4AEF-A3DC-5A54999343DF}"/>
                </c:ext>
              </c:extLst>
            </c:dLbl>
            <c:dLbl>
              <c:idx val="4"/>
              <c:layout>
                <c:manualLayout>
                  <c:x val="-0.10092136303148914"/>
                  <c:y val="-9.96765427782649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5-4AEF-A3DC-5A54999343DF}"/>
                </c:ext>
              </c:extLst>
            </c:dLbl>
            <c:dLbl>
              <c:idx val="5"/>
              <c:layout>
                <c:manualLayout>
                  <c:x val="-5.0153224022999439E-2"/>
                  <c:y val="-0.129272309820228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5-4AEF-A3DC-5A54999343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CO2e!$AJ$7:$AJ$12</c:f>
              <c:numCache>
                <c:formatCode>#,##0</c:formatCode>
                <c:ptCount val="6"/>
                <c:pt idx="0">
                  <c:v>175.42343795484305</c:v>
                </c:pt>
                <c:pt idx="1">
                  <c:v>4383.114834343799</c:v>
                </c:pt>
                <c:pt idx="2">
                  <c:v>200.07654034588316</c:v>
                </c:pt>
                <c:pt idx="3">
                  <c:v>78.293627596137853</c:v>
                </c:pt>
                <c:pt idx="4">
                  <c:v>236.72111810814138</c:v>
                </c:pt>
                <c:pt idx="5">
                  <c:v>716.84365105579434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85-4AEF-A3DC-5A549993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36134205372646E-2"/>
          <c:y val="2.670262622689893E-2"/>
          <c:w val="0.897566566899456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53.118829189189185</c:v>
                </c:pt>
                <c:pt idx="1">
                  <c:v>35.545614676245336</c:v>
                </c:pt>
                <c:pt idx="2">
                  <c:v>33.862012945945949</c:v>
                </c:pt>
                <c:pt idx="3">
                  <c:v>647.16875534088422</c:v>
                </c:pt>
                <c:pt idx="4">
                  <c:v>2468.9869049498921</c:v>
                </c:pt>
                <c:pt idx="5">
                  <c:v>2854.7791048717972</c:v>
                </c:pt>
                <c:pt idx="6">
                  <c:v>2705.6870870995676</c:v>
                </c:pt>
                <c:pt idx="7">
                  <c:v>2800.9722301891893</c:v>
                </c:pt>
                <c:pt idx="8">
                  <c:v>2508.0543034472971</c:v>
                </c:pt>
                <c:pt idx="9">
                  <c:v>2697.8913974797297</c:v>
                </c:pt>
                <c:pt idx="10">
                  <c:v>4312.8503152918911</c:v>
                </c:pt>
                <c:pt idx="11">
                  <c:v>4308.8074276756761</c:v>
                </c:pt>
                <c:pt idx="12">
                  <c:v>4949.7582861594601</c:v>
                </c:pt>
                <c:pt idx="13">
                  <c:v>5194.3753628576223</c:v>
                </c:pt>
                <c:pt idx="14">
                  <c:v>5371.0308785797833</c:v>
                </c:pt>
                <c:pt idx="15">
                  <c:v>5537.3418244459472</c:v>
                </c:pt>
                <c:pt idx="16">
                  <c:v>5520.9923910957295</c:v>
                </c:pt>
                <c:pt idx="17">
                  <c:v>4163.4963998918911</c:v>
                </c:pt>
                <c:pt idx="18">
                  <c:v>2304.6521581756756</c:v>
                </c:pt>
                <c:pt idx="19">
                  <c:v>2159.3212793378375</c:v>
                </c:pt>
                <c:pt idx="20">
                  <c:v>1528.460253046758</c:v>
                </c:pt>
                <c:pt idx="21">
                  <c:v>1577.3080012037838</c:v>
                </c:pt>
                <c:pt idx="22">
                  <c:v>1557.6425813259461</c:v>
                </c:pt>
                <c:pt idx="23">
                  <c:v>1575.5938232184367</c:v>
                </c:pt>
                <c:pt idx="24">
                  <c:v>2027.3039944702703</c:v>
                </c:pt>
                <c:pt idx="25">
                  <c:v>1686.896826710811</c:v>
                </c:pt>
                <c:pt idx="26">
                  <c:v>2090.8142484945947</c:v>
                </c:pt>
                <c:pt idx="27">
                  <c:v>1562.6816355599999</c:v>
                </c:pt>
                <c:pt idx="28">
                  <c:v>1920.4831519621623</c:v>
                </c:pt>
                <c:pt idx="29">
                  <c:v>1506.4377446459459</c:v>
                </c:pt>
                <c:pt idx="30">
                  <c:v>998.09299852972981</c:v>
                </c:pt>
                <c:pt idx="31">
                  <c:v>1189.2787075135134</c:v>
                </c:pt>
                <c:pt idx="32">
                  <c:v>1477.8165228956757</c:v>
                </c:pt>
                <c:pt idx="33">
                  <c:v>1570.9557713106758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14520.7691891123</c:v>
                </c:pt>
                <c:pt idx="1">
                  <c:v>16070.558510407747</c:v>
                </c:pt>
                <c:pt idx="2">
                  <c:v>16128.595405309807</c:v>
                </c:pt>
                <c:pt idx="3">
                  <c:v>16777.043505595258</c:v>
                </c:pt>
                <c:pt idx="4">
                  <c:v>15600.864140214846</c:v>
                </c:pt>
                <c:pt idx="5">
                  <c:v>16185.671217667741</c:v>
                </c:pt>
                <c:pt idx="6">
                  <c:v>14728.467615620699</c:v>
                </c:pt>
                <c:pt idx="7">
                  <c:v>14898.360710747362</c:v>
                </c:pt>
                <c:pt idx="8">
                  <c:v>14206.84687756134</c:v>
                </c:pt>
                <c:pt idx="9">
                  <c:v>13356.390747444892</c:v>
                </c:pt>
                <c:pt idx="10">
                  <c:v>11433.437923690386</c:v>
                </c:pt>
                <c:pt idx="11">
                  <c:v>12437.693011602019</c:v>
                </c:pt>
                <c:pt idx="12">
                  <c:v>12321.410320133076</c:v>
                </c:pt>
                <c:pt idx="13">
                  <c:v>10112.395360652035</c:v>
                </c:pt>
                <c:pt idx="14">
                  <c:v>8770.5621125036687</c:v>
                </c:pt>
                <c:pt idx="15">
                  <c:v>9429.0827737088111</c:v>
                </c:pt>
                <c:pt idx="16">
                  <c:v>10049.330961051874</c:v>
                </c:pt>
                <c:pt idx="17">
                  <c:v>9650.040707185517</c:v>
                </c:pt>
                <c:pt idx="18">
                  <c:v>8900.663767072534</c:v>
                </c:pt>
                <c:pt idx="19">
                  <c:v>10060.836040730401</c:v>
                </c:pt>
                <c:pt idx="20">
                  <c:v>13378.741438357101</c:v>
                </c:pt>
                <c:pt idx="21">
                  <c:v>13778.312796022812</c:v>
                </c:pt>
                <c:pt idx="22">
                  <c:v>13591.343337141105</c:v>
                </c:pt>
                <c:pt idx="23">
                  <c:v>13399.117363444837</c:v>
                </c:pt>
                <c:pt idx="24">
                  <c:v>15666.739298295741</c:v>
                </c:pt>
                <c:pt idx="25">
                  <c:v>17238.601957772913</c:v>
                </c:pt>
                <c:pt idx="26">
                  <c:v>20051.436284736967</c:v>
                </c:pt>
                <c:pt idx="27">
                  <c:v>21499.496270176918</c:v>
                </c:pt>
                <c:pt idx="28">
                  <c:v>21308.899352621636</c:v>
                </c:pt>
                <c:pt idx="29">
                  <c:v>21827.941383403719</c:v>
                </c:pt>
                <c:pt idx="30">
                  <c:v>19991.577474453719</c:v>
                </c:pt>
                <c:pt idx="31">
                  <c:v>16007.914107611094</c:v>
                </c:pt>
                <c:pt idx="32">
                  <c:v>18053.726441739003</c:v>
                </c:pt>
                <c:pt idx="33">
                  <c:v>16626.764844679761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</c:formatCode>
                <c:ptCount val="34"/>
                <c:pt idx="0">
                  <c:v>9.1354084936961346</c:v>
                </c:pt>
                <c:pt idx="1">
                  <c:v>7.5931260446215161</c:v>
                </c:pt>
                <c:pt idx="2">
                  <c:v>7.5544759455724053</c:v>
                </c:pt>
                <c:pt idx="3">
                  <c:v>8.3685550302134857</c:v>
                </c:pt>
                <c:pt idx="4">
                  <c:v>8.4893666955889202</c:v>
                </c:pt>
                <c:pt idx="5">
                  <c:v>8.7554285792570585</c:v>
                </c:pt>
                <c:pt idx="6">
                  <c:v>8.7566242436636017</c:v>
                </c:pt>
                <c:pt idx="7">
                  <c:v>9.815895916742587</c:v>
                </c:pt>
                <c:pt idx="8">
                  <c:v>9.0697617917558073</c:v>
                </c:pt>
                <c:pt idx="9">
                  <c:v>8.9398097083683723</c:v>
                </c:pt>
                <c:pt idx="10">
                  <c:v>9.9667080413655658</c:v>
                </c:pt>
                <c:pt idx="11">
                  <c:v>10.216938553144338</c:v>
                </c:pt>
                <c:pt idx="12">
                  <c:v>3.7019793195199586</c:v>
                </c:pt>
                <c:pt idx="13">
                  <c:v>3.1227243699924254</c:v>
                </c:pt>
                <c:pt idx="14">
                  <c:v>4.7472929146544676</c:v>
                </c:pt>
                <c:pt idx="15">
                  <c:v>1.9901515093752897</c:v>
                </c:pt>
                <c:pt idx="16">
                  <c:v>2.1257849955956072</c:v>
                </c:pt>
                <c:pt idx="17">
                  <c:v>3.3941754225145138</c:v>
                </c:pt>
                <c:pt idx="18">
                  <c:v>2.5707166973156048</c:v>
                </c:pt>
                <c:pt idx="19">
                  <c:v>1.4667495501325516</c:v>
                </c:pt>
                <c:pt idx="20">
                  <c:v>2.4605307569897414</c:v>
                </c:pt>
                <c:pt idx="21">
                  <c:v>3.5638901949378834</c:v>
                </c:pt>
                <c:pt idx="22">
                  <c:v>3.6037229834063504</c:v>
                </c:pt>
                <c:pt idx="23">
                  <c:v>3.139937316111951</c:v>
                </c:pt>
                <c:pt idx="24">
                  <c:v>3.9089721172666287</c:v>
                </c:pt>
                <c:pt idx="25">
                  <c:v>3.874453473233118</c:v>
                </c:pt>
                <c:pt idx="26">
                  <c:v>3.3191238831035013</c:v>
                </c:pt>
                <c:pt idx="27">
                  <c:v>2.6236203203854771</c:v>
                </c:pt>
                <c:pt idx="28">
                  <c:v>2.4851269257946229</c:v>
                </c:pt>
                <c:pt idx="29">
                  <c:v>2.3724405793197922</c:v>
                </c:pt>
                <c:pt idx="30">
                  <c:v>2.3716659705488476</c:v>
                </c:pt>
                <c:pt idx="31">
                  <c:v>2.3789163104462618</c:v>
                </c:pt>
                <c:pt idx="32">
                  <c:v>2.2722801679020099</c:v>
                </c:pt>
                <c:pt idx="33">
                  <c:v>1.0191279014113086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#\ ##0.0</c:formatCode>
                <c:ptCount val="34"/>
                <c:pt idx="0">
                  <c:v>0.14645053819667905</c:v>
                </c:pt>
                <c:pt idx="1">
                  <c:v>0.34338673181681384</c:v>
                </c:pt>
                <c:pt idx="2">
                  <c:v>0.43862186052591107</c:v>
                </c:pt>
                <c:pt idx="3">
                  <c:v>0.53085374816558051</c:v>
                </c:pt>
                <c:pt idx="4">
                  <c:v>0.36404062177937446</c:v>
                </c:pt>
                <c:pt idx="5">
                  <c:v>0.46669480347715847</c:v>
                </c:pt>
                <c:pt idx="6">
                  <c:v>0.36698365236978103</c:v>
                </c:pt>
                <c:pt idx="7">
                  <c:v>0.62135357639040034</c:v>
                </c:pt>
                <c:pt idx="8">
                  <c:v>0.20665364582169282</c:v>
                </c:pt>
                <c:pt idx="9">
                  <c:v>0.6859528473185551</c:v>
                </c:pt>
                <c:pt idx="10">
                  <c:v>0.35076324888945221</c:v>
                </c:pt>
                <c:pt idx="11">
                  <c:v>1.3162394297659059</c:v>
                </c:pt>
                <c:pt idx="12">
                  <c:v>1.4806063221912966</c:v>
                </c:pt>
                <c:pt idx="13">
                  <c:v>1.4827322642564758</c:v>
                </c:pt>
                <c:pt idx="14">
                  <c:v>4.0754413190270675</c:v>
                </c:pt>
                <c:pt idx="15">
                  <c:v>5.636000000000001</c:v>
                </c:pt>
                <c:pt idx="16">
                  <c:v>5.9219999999999997</c:v>
                </c:pt>
                <c:pt idx="17">
                  <c:v>6.2080000000000011</c:v>
                </c:pt>
                <c:pt idx="18">
                  <c:v>3.2542759999999991</c:v>
                </c:pt>
                <c:pt idx="19">
                  <c:v>3.6792641000000001</c:v>
                </c:pt>
                <c:pt idx="20">
                  <c:v>3.9277956000000001</c:v>
                </c:pt>
                <c:pt idx="21">
                  <c:v>3.3893352345505203</c:v>
                </c:pt>
                <c:pt idx="22">
                  <c:v>4.8221026999999993E-2</c:v>
                </c:pt>
                <c:pt idx="23">
                  <c:v>4.0397134000000008E-2</c:v>
                </c:pt>
                <c:pt idx="24">
                  <c:v>4.3813624000000016E-2</c:v>
                </c:pt>
                <c:pt idx="25">
                  <c:v>4.0863087000000006E-2</c:v>
                </c:pt>
                <c:pt idx="26">
                  <c:v>4.4152995000000014E-2</c:v>
                </c:pt>
                <c:pt idx="27">
                  <c:v>4.5193858039902481E-2</c:v>
                </c:pt>
                <c:pt idx="28">
                  <c:v>4.9473151473055754E-2</c:v>
                </c:pt>
                <c:pt idx="29">
                  <c:v>4.9086179063589072E-2</c:v>
                </c:pt>
                <c:pt idx="30">
                  <c:v>5.3221417074240163E-2</c:v>
                </c:pt>
                <c:pt idx="31">
                  <c:v>4.3954793098641816E-2</c:v>
                </c:pt>
                <c:pt idx="32">
                  <c:v>4.0936465615853707E-2</c:v>
                </c:pt>
                <c:pt idx="33">
                  <c:v>4.0936465615853693E-2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790.12431340383898</c:v>
                </c:pt>
                <c:pt idx="1">
                  <c:v>812.12202722199629</c:v>
                </c:pt>
                <c:pt idx="2">
                  <c:v>833.38805029938305</c:v>
                </c:pt>
                <c:pt idx="3">
                  <c:v>942.82872900944824</c:v>
                </c:pt>
                <c:pt idx="4">
                  <c:v>870.27861753803734</c:v>
                </c:pt>
                <c:pt idx="5">
                  <c:v>774.30507869724079</c:v>
                </c:pt>
                <c:pt idx="6">
                  <c:v>766.79814351903508</c:v>
                </c:pt>
                <c:pt idx="7">
                  <c:v>585.65449970738121</c:v>
                </c:pt>
                <c:pt idx="8">
                  <c:v>583.18711071011046</c:v>
                </c:pt>
                <c:pt idx="9">
                  <c:v>542.89100415123835</c:v>
                </c:pt>
                <c:pt idx="10">
                  <c:v>472.58722921928666</c:v>
                </c:pt>
                <c:pt idx="11">
                  <c:v>469.59700260302458</c:v>
                </c:pt>
                <c:pt idx="12">
                  <c:v>469.20999218502629</c:v>
                </c:pt>
                <c:pt idx="13">
                  <c:v>500.27391223649681</c:v>
                </c:pt>
                <c:pt idx="14">
                  <c:v>483.82192839902092</c:v>
                </c:pt>
                <c:pt idx="15">
                  <c:v>396.37272529064057</c:v>
                </c:pt>
                <c:pt idx="16">
                  <c:v>373.24130887926015</c:v>
                </c:pt>
                <c:pt idx="17">
                  <c:v>396.30535494667373</c:v>
                </c:pt>
                <c:pt idx="18">
                  <c:v>312.51650860207559</c:v>
                </c:pt>
                <c:pt idx="19">
                  <c:v>276.47247755016963</c:v>
                </c:pt>
                <c:pt idx="20">
                  <c:v>259.1371105947054</c:v>
                </c:pt>
                <c:pt idx="21">
                  <c:v>223.59209644530364</c:v>
                </c:pt>
                <c:pt idx="22">
                  <c:v>338.1460311822637</c:v>
                </c:pt>
                <c:pt idx="23">
                  <c:v>307.61723909444856</c:v>
                </c:pt>
                <c:pt idx="24">
                  <c:v>384.62175565572409</c:v>
                </c:pt>
                <c:pt idx="25">
                  <c:v>434.52291092248635</c:v>
                </c:pt>
                <c:pt idx="26">
                  <c:v>438.60535194757591</c:v>
                </c:pt>
                <c:pt idx="27">
                  <c:v>509.47036464812447</c:v>
                </c:pt>
                <c:pt idx="28">
                  <c:v>621.38433486308418</c:v>
                </c:pt>
                <c:pt idx="29">
                  <c:v>490.361545894882</c:v>
                </c:pt>
                <c:pt idx="30">
                  <c:v>56.063372586550443</c:v>
                </c:pt>
                <c:pt idx="31">
                  <c:v>59.501194478865941</c:v>
                </c:pt>
                <c:pt idx="32">
                  <c:v>63.576812729286928</c:v>
                </c:pt>
                <c:pt idx="33">
                  <c:v>49.127350349795101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283137324255"/>
          <c:w val="1"/>
          <c:h val="0.121716862675744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272-495C-9DD1-B32B9116AAA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272-495C-9DD1-B32B9116AAA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272-495C-9DD1-B32B9116AAA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272-495C-9DD1-B32B9116AAA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272-495C-9DD1-B32B9116AAA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272-495C-9DD1-B32B9116AA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2-495C-9DD1-B32B9116AAA3}"/>
                </c:ext>
              </c:extLst>
            </c:dLbl>
            <c:dLbl>
              <c:idx val="1"/>
              <c:layout>
                <c:manualLayout>
                  <c:x val="-8.6755230544523859E-2"/>
                  <c:y val="5.2349272863753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2-495C-9DD1-B32B9116AA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72-495C-9DD1-B32B9116AA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72-495C-9DD1-B32B9116AA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72-495C-9DD1-B32B9116AAA3}"/>
                </c:ext>
              </c:extLst>
            </c:dLbl>
            <c:dLbl>
              <c:idx val="5"/>
              <c:layout>
                <c:manualLayout>
                  <c:x val="-3.7245189559916175E-3"/>
                  <c:y val="-6.9376551815159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72-495C-9DD1-B32B9116AA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53.118829189189185</c:v>
                </c:pt>
                <c:pt idx="1">
                  <c:v>14520.7691891123</c:v>
                </c:pt>
                <c:pt idx="2">
                  <c:v>0</c:v>
                </c:pt>
                <c:pt idx="3" formatCode="#\ ##0.0">
                  <c:v>9.1354084936961346</c:v>
                </c:pt>
                <c:pt idx="4" formatCode="#\ ##0.0">
                  <c:v>0.14645053819667905</c:v>
                </c:pt>
                <c:pt idx="5">
                  <c:v>790.12431340383898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72-495C-9DD1-B32B9116AA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98-4EC9-BCA5-75A3ED326CA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98-4EC9-BCA5-75A3ED326CA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98-4EC9-BCA5-75A3ED326CA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98-4EC9-BCA5-75A3ED326CA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98-4EC9-BCA5-75A3ED326CA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398-4EC9-BCA5-75A3ED326CA3}"/>
              </c:ext>
            </c:extLst>
          </c:dPt>
          <c:dLbls>
            <c:dLbl>
              <c:idx val="0"/>
              <c:layout>
                <c:manualLayout>
                  <c:x val="0.14113300243240029"/>
                  <c:y val="-0.108821962736218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8-4EC9-BCA5-75A3ED326CA3}"/>
                </c:ext>
              </c:extLst>
            </c:dLbl>
            <c:dLbl>
              <c:idx val="1"/>
              <c:layout>
                <c:manualLayout>
                  <c:x val="-0.10068029360039597"/>
                  <c:y val="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98-4EC9-BCA5-75A3ED326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98-4EC9-BCA5-75A3ED326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98-4EC9-BCA5-75A3ED326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98-4EC9-BCA5-75A3ED326CA3}"/>
                </c:ext>
              </c:extLst>
            </c:dLbl>
            <c:dLbl>
              <c:idx val="5"/>
              <c:layout>
                <c:manualLayout>
                  <c:x val="-8.3588706704998995E-3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98-4EC9-BCA5-75A3ED326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4312.8503152918911</c:v>
                </c:pt>
                <c:pt idx="1">
                  <c:v>11433.437923690386</c:v>
                </c:pt>
                <c:pt idx="2">
                  <c:v>0</c:v>
                </c:pt>
                <c:pt idx="3" formatCode="#\ ##0.0">
                  <c:v>9.9667080413655658</c:v>
                </c:pt>
                <c:pt idx="4" formatCode="#\ ##0.0">
                  <c:v>0.35076324888945221</c:v>
                </c:pt>
                <c:pt idx="5">
                  <c:v>472.58722921928666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98-4EC9-BCA5-75A3ED326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D9-4FFD-B6DD-FFF0DC5216E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D9-4FFD-B6DD-FFF0DC5216E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D9-4FFD-B6DD-FFF0DC5216E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D9-4FFD-B6DD-FFF0DC5216E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D9-4FFD-B6DD-FFF0DC5216E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D9-4FFD-B6DD-FFF0DC5216E1}"/>
              </c:ext>
            </c:extLst>
          </c:dPt>
          <c:dLbls>
            <c:dLbl>
              <c:idx val="0"/>
              <c:layout>
                <c:manualLayout>
                  <c:x val="5.0153224022999397E-2"/>
                  <c:y val="-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D9-4FFD-B6DD-FFF0DC5216E1}"/>
                </c:ext>
              </c:extLst>
            </c:dLbl>
            <c:dLbl>
              <c:idx val="1"/>
              <c:layout>
                <c:manualLayout>
                  <c:x val="-0.19949135942880611"/>
                  <c:y val="8.32780431635783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D9-4FFD-B6DD-FFF0DC5216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D9-4FFD-B6DD-FFF0DC5216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D9-4FFD-B6DD-FFF0DC5216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D9-4FFD-B6DD-FFF0DC5216E1}"/>
                </c:ext>
              </c:extLst>
            </c:dLbl>
            <c:dLbl>
              <c:idx val="5"/>
              <c:layout>
                <c:manualLayout>
                  <c:x val="-1.4960403963815963E-3"/>
                  <c:y val="-0.118150305511067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D9-4FFD-B6DD-FFF0DC5216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1528.460253046758</c:v>
                </c:pt>
                <c:pt idx="1">
                  <c:v>13378.741438357101</c:v>
                </c:pt>
                <c:pt idx="2">
                  <c:v>0</c:v>
                </c:pt>
                <c:pt idx="3" formatCode="#\ ##0.0">
                  <c:v>2.4605307569897414</c:v>
                </c:pt>
                <c:pt idx="4" formatCode="#\ ##0.0">
                  <c:v>3.9277956000000001</c:v>
                </c:pt>
                <c:pt idx="5">
                  <c:v>259.1371105947054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D9-4FFD-B6DD-FFF0DC52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FA-440A-A1F8-E041BF23785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FA-440A-A1F8-E041BF23785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FA-440A-A1F8-E041BF23785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FA-440A-A1F8-E041BF23785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FA-440A-A1F8-E041BF23785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6FA-440A-A1F8-E041BF23785A}"/>
              </c:ext>
            </c:extLst>
          </c:dPt>
          <c:dLbls>
            <c:dLbl>
              <c:idx val="0"/>
              <c:layout>
                <c:manualLayout>
                  <c:x val="3.2467861183599393E-2"/>
                  <c:y val="-0.130575528663836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A-440A-A1F8-E041BF23785A}"/>
                </c:ext>
              </c:extLst>
            </c:dLbl>
            <c:dLbl>
              <c:idx val="1"/>
              <c:layout>
                <c:manualLayout>
                  <c:x val="-3.0444060068029358E-2"/>
                  <c:y val="0.156307782435970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A-440A-A1F8-E041BF2378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FA-440A-A1F8-E041BF23785A}"/>
                </c:ext>
              </c:extLst>
            </c:dLbl>
            <c:dLbl>
              <c:idx val="3"/>
              <c:layout>
                <c:manualLayout>
                  <c:x val="-0.12775880746709992"/>
                  <c:y val="-5.40718133287729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FA-440A-A1F8-E041BF2378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FA-440A-A1F8-E041BF23785A}"/>
                </c:ext>
              </c:extLst>
            </c:dLbl>
            <c:dLbl>
              <c:idx val="5"/>
              <c:layout>
                <c:manualLayout>
                  <c:x val="-9.226985215764788E-2"/>
                  <c:y val="-0.137907315474703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FA-440A-A1F8-E041BF23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'CO2'!$AL$24:$AL$30</c15:sqref>
                  </c15:fullRef>
                </c:ext>
              </c:extLst>
              <c:f>'CO2'!$AL$24:$AL$29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'CO2'!$W$7:$W$12</c15:sqref>
                  </c15:fullRef>
                </c:ext>
              </c:extLst>
              <c:f>'CO2'!$W$7:$W$12</c:f>
              <c:numCache>
                <c:formatCode>#,##0</c:formatCode>
                <c:ptCount val="6"/>
                <c:pt idx="0">
                  <c:v>175.90762896233298</c:v>
                </c:pt>
                <c:pt idx="1">
                  <c:v>2847.6292911299997</c:v>
                </c:pt>
                <c:pt idx="2">
                  <c:v>0</c:v>
                </c:pt>
                <c:pt idx="3">
                  <c:v>26.620012798936571</c:v>
                </c:pt>
                <c:pt idx="4" formatCode="#\ ##0.0">
                  <c:v>6.2347371934246079</c:v>
                </c:pt>
                <c:pt idx="5">
                  <c:v>665.92623699219212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FA-440A-A1F8-E041BF23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1-4B62-BAFF-F561A68914A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1-4B62-BAFF-F561A68914A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1-4B62-BAFF-F561A68914A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1-4B62-BAFF-F561A68914A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1-4B62-BAFF-F561A68914A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1-4B62-BAFF-F561A68914A9}"/>
              </c:ext>
            </c:extLst>
          </c:dPt>
          <c:dLbls>
            <c:dLbl>
              <c:idx val="0"/>
              <c:layout>
                <c:manualLayout>
                  <c:x val="5.85120946934993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1-4B62-BAFF-F561A68914A9}"/>
                </c:ext>
              </c:extLst>
            </c:dLbl>
            <c:dLbl>
              <c:idx val="1"/>
              <c:layout>
                <c:manualLayout>
                  <c:x val="-2.3206726060720981E-2"/>
                  <c:y val="0.122369824003656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1-4B62-BAFF-F561A68914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31-4B62-BAFF-F561A68914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1-4B62-BAFF-F561A68914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1-4B62-BAFF-F561A68914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1-4B62-BAFF-F561A68914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#,##0</c:formatCode>
                <c:ptCount val="6"/>
                <c:pt idx="0">
                  <c:v>1570.9557713106758</c:v>
                </c:pt>
                <c:pt idx="1">
                  <c:v>16626.764844679761</c:v>
                </c:pt>
                <c:pt idx="2">
                  <c:v>0</c:v>
                </c:pt>
                <c:pt idx="3" formatCode="#\ ##0.0">
                  <c:v>1.0191279014113086</c:v>
                </c:pt>
                <c:pt idx="4" formatCode="#\ ##0.0">
                  <c:v>4.0936465615853693E-2</c:v>
                </c:pt>
                <c:pt idx="5">
                  <c:v>49.127350349795101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31-4B62-BAFF-F561A689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04829471972801E-2"/>
          <c:y val="4.0298948925157133E-2"/>
          <c:w val="0.9013208333333333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233.04082594499999</c:v>
                </c:pt>
                <c:pt idx="1">
                  <c:v>153.05955334860002</c:v>
                </c:pt>
                <c:pt idx="2">
                  <c:v>152.44710545039996</c:v>
                </c:pt>
                <c:pt idx="3">
                  <c:v>494.02480744869905</c:v>
                </c:pt>
                <c:pt idx="4">
                  <c:v>1439.4145688265801</c:v>
                </c:pt>
                <c:pt idx="5">
                  <c:v>1644.4201765671453</c:v>
                </c:pt>
                <c:pt idx="6">
                  <c:v>1577.2058516638201</c:v>
                </c:pt>
                <c:pt idx="7">
                  <c:v>1714.1132577815004</c:v>
                </c:pt>
                <c:pt idx="8">
                  <c:v>1751.2283490315251</c:v>
                </c:pt>
                <c:pt idx="9">
                  <c:v>1894.5782696021254</c:v>
                </c:pt>
                <c:pt idx="10">
                  <c:v>3034.0635440369006</c:v>
                </c:pt>
                <c:pt idx="11">
                  <c:v>3362.6741352270001</c:v>
                </c:pt>
                <c:pt idx="12">
                  <c:v>3468.4205371850762</c:v>
                </c:pt>
                <c:pt idx="13">
                  <c:v>3334.4908954862358</c:v>
                </c:pt>
                <c:pt idx="14">
                  <c:v>3457.4122929614396</c:v>
                </c:pt>
                <c:pt idx="15">
                  <c:v>3655.2725902227749</c:v>
                </c:pt>
                <c:pt idx="16">
                  <c:v>3718.1235141541893</c:v>
                </c:pt>
                <c:pt idx="17">
                  <c:v>3743.5490927319997</c:v>
                </c:pt>
                <c:pt idx="18">
                  <c:v>3140.8286823119802</c:v>
                </c:pt>
                <c:pt idx="19">
                  <c:v>2998.3221452475395</c:v>
                </c:pt>
                <c:pt idx="20">
                  <c:v>2151.7537353584748</c:v>
                </c:pt>
                <c:pt idx="21">
                  <c:v>2405.1852236980203</c:v>
                </c:pt>
                <c:pt idx="22">
                  <c:v>2180.6173829211798</c:v>
                </c:pt>
                <c:pt idx="23">
                  <c:v>2195.7264527493026</c:v>
                </c:pt>
                <c:pt idx="24">
                  <c:v>2834.6398301884401</c:v>
                </c:pt>
                <c:pt idx="25">
                  <c:v>2384.9861054419398</c:v>
                </c:pt>
                <c:pt idx="26">
                  <c:v>2921.81780175738</c:v>
                </c:pt>
                <c:pt idx="27">
                  <c:v>2222.8736607241999</c:v>
                </c:pt>
                <c:pt idx="28">
                  <c:v>2749.36261238924</c:v>
                </c:pt>
                <c:pt idx="29">
                  <c:v>2081.475383633092</c:v>
                </c:pt>
                <c:pt idx="30">
                  <c:v>1432.4462211620801</c:v>
                </c:pt>
                <c:pt idx="31">
                  <c:v>1749.25865383</c:v>
                </c:pt>
                <c:pt idx="32">
                  <c:v>2106.3088868385403</c:v>
                </c:pt>
                <c:pt idx="33">
                  <c:v>2123.5781451672651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1947.4059470224838</c:v>
                </c:pt>
                <c:pt idx="1">
                  <c:v>2248.6587176514945</c:v>
                </c:pt>
                <c:pt idx="2">
                  <c:v>2365.739159721124</c:v>
                </c:pt>
                <c:pt idx="3">
                  <c:v>2528.882383602248</c:v>
                </c:pt>
                <c:pt idx="4">
                  <c:v>2406.696142945942</c:v>
                </c:pt>
                <c:pt idx="5">
                  <c:v>2758.6367589378424</c:v>
                </c:pt>
                <c:pt idx="6">
                  <c:v>2611.114706320654</c:v>
                </c:pt>
                <c:pt idx="7">
                  <c:v>2687.6091087402938</c:v>
                </c:pt>
                <c:pt idx="8">
                  <c:v>2763.4855786023486</c:v>
                </c:pt>
                <c:pt idx="9">
                  <c:v>2686.2534559992046</c:v>
                </c:pt>
                <c:pt idx="10">
                  <c:v>2530.5883355258638</c:v>
                </c:pt>
                <c:pt idx="11">
                  <c:v>2755.8754810036235</c:v>
                </c:pt>
                <c:pt idx="12">
                  <c:v>3025.5330032501292</c:v>
                </c:pt>
                <c:pt idx="13">
                  <c:v>3054.23387489582</c:v>
                </c:pt>
                <c:pt idx="14">
                  <c:v>2938.9249543621854</c:v>
                </c:pt>
                <c:pt idx="15">
                  <c:v>3290.8607302234018</c:v>
                </c:pt>
                <c:pt idx="16">
                  <c:v>3478.7845280683273</c:v>
                </c:pt>
                <c:pt idx="17">
                  <c:v>3566.7449357850187</c:v>
                </c:pt>
                <c:pt idx="18">
                  <c:v>3467.9196458128663</c:v>
                </c:pt>
                <c:pt idx="19">
                  <c:v>3667.8316163016234</c:v>
                </c:pt>
                <c:pt idx="20">
                  <c:v>4705.1841356865834</c:v>
                </c:pt>
                <c:pt idx="21">
                  <c:v>4864.7646303808478</c:v>
                </c:pt>
                <c:pt idx="22">
                  <c:v>4864.7548388146897</c:v>
                </c:pt>
                <c:pt idx="23">
                  <c:v>5193.8574355541205</c:v>
                </c:pt>
                <c:pt idx="24">
                  <c:v>6298.5166835481941</c:v>
                </c:pt>
                <c:pt idx="25">
                  <c:v>6370.9934162736781</c:v>
                </c:pt>
                <c:pt idx="26">
                  <c:v>7080.6737339894898</c:v>
                </c:pt>
                <c:pt idx="27">
                  <c:v>7146.9688438610283</c:v>
                </c:pt>
                <c:pt idx="28">
                  <c:v>7507.568660597467</c:v>
                </c:pt>
                <c:pt idx="29">
                  <c:v>7500.701633133317</c:v>
                </c:pt>
                <c:pt idx="30">
                  <c:v>6893.9428816148165</c:v>
                </c:pt>
                <c:pt idx="31">
                  <c:v>5776.6085848382863</c:v>
                </c:pt>
                <c:pt idx="32">
                  <c:v>6329.0503391800694</c:v>
                </c:pt>
                <c:pt idx="33">
                  <c:v>6061.8035867563931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27.716873150262415</c:v>
                </c:pt>
                <c:pt idx="1">
                  <c:v>26.343820167042445</c:v>
                </c:pt>
                <c:pt idx="2">
                  <c:v>26.491932822688163</c:v>
                </c:pt>
                <c:pt idx="3">
                  <c:v>28.271428713835014</c:v>
                </c:pt>
                <c:pt idx="4">
                  <c:v>28.152584464245699</c:v>
                </c:pt>
                <c:pt idx="5">
                  <c:v>28.860705081252373</c:v>
                </c:pt>
                <c:pt idx="6">
                  <c:v>28.859204219247641</c:v>
                </c:pt>
                <c:pt idx="7">
                  <c:v>31.680161961474393</c:v>
                </c:pt>
                <c:pt idx="8">
                  <c:v>30.45380983094374</c:v>
                </c:pt>
                <c:pt idx="9">
                  <c:v>30.504597489710275</c:v>
                </c:pt>
                <c:pt idx="10">
                  <c:v>32.991472730262643</c:v>
                </c:pt>
                <c:pt idx="11">
                  <c:v>32.627042800407018</c:v>
                </c:pt>
                <c:pt idx="12">
                  <c:v>22.138844573900947</c:v>
                </c:pt>
                <c:pt idx="13">
                  <c:v>21.442849020150149</c:v>
                </c:pt>
                <c:pt idx="14">
                  <c:v>24.097968447498094</c:v>
                </c:pt>
                <c:pt idx="15">
                  <c:v>19.45540707571049</c:v>
                </c:pt>
                <c:pt idx="16">
                  <c:v>20.297609157222336</c:v>
                </c:pt>
                <c:pt idx="17">
                  <c:v>21.944020362324203</c:v>
                </c:pt>
                <c:pt idx="18">
                  <c:v>21.09706687536778</c:v>
                </c:pt>
                <c:pt idx="19">
                  <c:v>20.658166431768862</c:v>
                </c:pt>
                <c:pt idx="20">
                  <c:v>21.80936116012429</c:v>
                </c:pt>
                <c:pt idx="21">
                  <c:v>22.709967921094957</c:v>
                </c:pt>
                <c:pt idx="22">
                  <c:v>22.968465283717439</c:v>
                </c:pt>
                <c:pt idx="23">
                  <c:v>22.119965796206241</c:v>
                </c:pt>
                <c:pt idx="24">
                  <c:v>23.755986421873367</c:v>
                </c:pt>
                <c:pt idx="25">
                  <c:v>23.738457039583118</c:v>
                </c:pt>
                <c:pt idx="26">
                  <c:v>22.309534177232809</c:v>
                </c:pt>
                <c:pt idx="27">
                  <c:v>20.854756260992492</c:v>
                </c:pt>
                <c:pt idx="28">
                  <c:v>20.684929175551396</c:v>
                </c:pt>
                <c:pt idx="29">
                  <c:v>20.114825639820282</c:v>
                </c:pt>
                <c:pt idx="30">
                  <c:v>19.933255959283041</c:v>
                </c:pt>
                <c:pt idx="31">
                  <c:v>19.587380630837202</c:v>
                </c:pt>
                <c:pt idx="32">
                  <c:v>18.275917660228366</c:v>
                </c:pt>
                <c:pt idx="33">
                  <c:v>16.40246034957072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309.28231478204316</c:v>
                </c:pt>
                <c:pt idx="1">
                  <c:v>314.85796824223513</c:v>
                </c:pt>
                <c:pt idx="2">
                  <c:v>308.14290115051637</c:v>
                </c:pt>
                <c:pt idx="3">
                  <c:v>299.49676382305637</c:v>
                </c:pt>
                <c:pt idx="4">
                  <c:v>288.53757241329907</c:v>
                </c:pt>
                <c:pt idx="5">
                  <c:v>309.50113735745606</c:v>
                </c:pt>
                <c:pt idx="6">
                  <c:v>306.46258118052896</c:v>
                </c:pt>
                <c:pt idx="7">
                  <c:v>309.36382360666238</c:v>
                </c:pt>
                <c:pt idx="8">
                  <c:v>301.58856427354061</c:v>
                </c:pt>
                <c:pt idx="9">
                  <c:v>312.44073260986119</c:v>
                </c:pt>
                <c:pt idx="10">
                  <c:v>289.96700951579305</c:v>
                </c:pt>
                <c:pt idx="11">
                  <c:v>306.3383593079144</c:v>
                </c:pt>
                <c:pt idx="12">
                  <c:v>307.22704428352506</c:v>
                </c:pt>
                <c:pt idx="13">
                  <c:v>303.72367913252475</c:v>
                </c:pt>
                <c:pt idx="14">
                  <c:v>339.27024964370361</c:v>
                </c:pt>
                <c:pt idx="15">
                  <c:v>331.58359389980558</c:v>
                </c:pt>
                <c:pt idx="16">
                  <c:v>303.24221508134207</c:v>
                </c:pt>
                <c:pt idx="17">
                  <c:v>307.76831540129319</c:v>
                </c:pt>
                <c:pt idx="18">
                  <c:v>308.06022165469699</c:v>
                </c:pt>
                <c:pt idx="19">
                  <c:v>306.35031907781547</c:v>
                </c:pt>
                <c:pt idx="20">
                  <c:v>302.53600331429084</c:v>
                </c:pt>
                <c:pt idx="21">
                  <c:v>300.37737739729084</c:v>
                </c:pt>
                <c:pt idx="22">
                  <c:v>292.61255987506286</c:v>
                </c:pt>
                <c:pt idx="23">
                  <c:v>269.91976064565347</c:v>
                </c:pt>
                <c:pt idx="24">
                  <c:v>282.70627313453195</c:v>
                </c:pt>
                <c:pt idx="25">
                  <c:v>256.70163264820007</c:v>
                </c:pt>
                <c:pt idx="26">
                  <c:v>241.74708716992308</c:v>
                </c:pt>
                <c:pt idx="27">
                  <c:v>231.78276598153187</c:v>
                </c:pt>
                <c:pt idx="28">
                  <c:v>228.8175028411502</c:v>
                </c:pt>
                <c:pt idx="29">
                  <c:v>234.22122963909308</c:v>
                </c:pt>
                <c:pt idx="30">
                  <c:v>223.52851026080506</c:v>
                </c:pt>
                <c:pt idx="31">
                  <c:v>208.55841777596268</c:v>
                </c:pt>
                <c:pt idx="32">
                  <c:v>209.10877821190746</c:v>
                </c:pt>
                <c:pt idx="33">
                  <c:v>207.57899929927592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4230.8306710014904</c:v>
                </c:pt>
                <c:pt idx="1">
                  <c:v>4391.6921324019213</c:v>
                </c:pt>
                <c:pt idx="2">
                  <c:v>4590.0012115014861</c:v>
                </c:pt>
                <c:pt idx="3">
                  <c:v>5028.8398083756574</c:v>
                </c:pt>
                <c:pt idx="4">
                  <c:v>4912.351352243626</c:v>
                </c:pt>
                <c:pt idx="5">
                  <c:v>5119.8558489022098</c:v>
                </c:pt>
                <c:pt idx="6">
                  <c:v>5324.7629664817059</c:v>
                </c:pt>
                <c:pt idx="7">
                  <c:v>5088.5133938648505</c:v>
                </c:pt>
                <c:pt idx="8">
                  <c:v>4778.5083279158498</c:v>
                </c:pt>
                <c:pt idx="9">
                  <c:v>4566.4858342414491</c:v>
                </c:pt>
                <c:pt idx="10">
                  <c:v>4760.2853421599866</c:v>
                </c:pt>
                <c:pt idx="11">
                  <c:v>4260.3973200956489</c:v>
                </c:pt>
                <c:pt idx="12">
                  <c:v>4352.1037030759753</c:v>
                </c:pt>
                <c:pt idx="13">
                  <c:v>4216.594586489382</c:v>
                </c:pt>
                <c:pt idx="14">
                  <c:v>4319.3191401395688</c:v>
                </c:pt>
                <c:pt idx="15">
                  <c:v>3358.2610140257029</c:v>
                </c:pt>
                <c:pt idx="16">
                  <c:v>3196.2780960467976</c:v>
                </c:pt>
                <c:pt idx="17">
                  <c:v>3124.6538236062502</c:v>
                </c:pt>
                <c:pt idx="18">
                  <c:v>3159.0113052213151</c:v>
                </c:pt>
                <c:pt idx="19">
                  <c:v>3370.9188299817788</c:v>
                </c:pt>
                <c:pt idx="20">
                  <c:v>3538.2182217331733</c:v>
                </c:pt>
                <c:pt idx="21">
                  <c:v>3565.3057917169554</c:v>
                </c:pt>
                <c:pt idx="22">
                  <c:v>3473.3956298315425</c:v>
                </c:pt>
                <c:pt idx="23">
                  <c:v>3255.3800691106817</c:v>
                </c:pt>
                <c:pt idx="24">
                  <c:v>3271.2673202270521</c:v>
                </c:pt>
                <c:pt idx="25">
                  <c:v>3432.4839956451392</c:v>
                </c:pt>
                <c:pt idx="26">
                  <c:v>3275.5051022319144</c:v>
                </c:pt>
                <c:pt idx="27">
                  <c:v>3480.4873805324496</c:v>
                </c:pt>
                <c:pt idx="28">
                  <c:v>3789.3540986305043</c:v>
                </c:pt>
                <c:pt idx="29">
                  <c:v>3369.0224081351348</c:v>
                </c:pt>
                <c:pt idx="30">
                  <c:v>2973.5195170765987</c:v>
                </c:pt>
                <c:pt idx="31">
                  <c:v>2972.9363325288464</c:v>
                </c:pt>
                <c:pt idx="32">
                  <c:v>3020.1365199610705</c:v>
                </c:pt>
                <c:pt idx="33">
                  <c:v>2528.0468651696297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74722222222222E-2"/>
          <c:y val="0.90637962962962959"/>
          <c:w val="0.91925277777777781"/>
          <c:h val="9.36203703703703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EEC-4C07-BEB5-F2F9C09BAE0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EEC-4C07-BEB5-F2F9C09BAE0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EEC-4C07-BEB5-F2F9C09BAE0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EEC-4C07-BEB5-F2F9C09BAE0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EEC-4C07-BEB5-F2F9C09BAE0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EEC-4C07-BEB5-F2F9C09BAE00}"/>
              </c:ext>
            </c:extLst>
          </c:dPt>
          <c:dLbls>
            <c:dLbl>
              <c:idx val="0"/>
              <c:layout>
                <c:manualLayout>
                  <c:x val="7.3274030218210061E-7"/>
                  <c:y val="-7.5839939288454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C-4C07-BEB5-F2F9C09BAE00}"/>
                </c:ext>
              </c:extLst>
            </c:dLbl>
            <c:dLbl>
              <c:idx val="1"/>
              <c:layout>
                <c:manualLayout>
                  <c:x val="4.7524843028137434E-2"/>
                  <c:y val="-5.0463580554651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C-4C07-BEB5-F2F9C09BAE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C-4C07-BEB5-F2F9C09BAE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EC-4C07-BEB5-F2F9C09BAE00}"/>
                </c:ext>
              </c:extLst>
            </c:dLbl>
            <c:dLbl>
              <c:idx val="4"/>
              <c:layout>
                <c:manualLayout>
                  <c:x val="3.9893313012002288E-2"/>
                  <c:y val="4.47842512930074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EC-4C07-BEB5-F2F9C09BAE00}"/>
                </c:ext>
              </c:extLst>
            </c:dLbl>
            <c:dLbl>
              <c:idx val="5"/>
              <c:layout>
                <c:manualLayout>
                  <c:x val="-6.1302545719682543E-2"/>
                  <c:y val="3.66506764863544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EC-4C07-BEB5-F2F9C09BAE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233.04082594499999</c:v>
                </c:pt>
                <c:pt idx="1">
                  <c:v>1947.4059470224838</c:v>
                </c:pt>
                <c:pt idx="2">
                  <c:v>0</c:v>
                </c:pt>
                <c:pt idx="3">
                  <c:v>27.716873150262415</c:v>
                </c:pt>
                <c:pt idx="4">
                  <c:v>309.28231478204316</c:v>
                </c:pt>
                <c:pt idx="5">
                  <c:v>4230.8306710014904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EC-4C07-BEB5-F2F9C09BAE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30-46FE-B900-82DD446E88A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0-46FE-B900-82DD446E88A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0-46FE-B900-82DD446E88A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30-46FE-B900-82DD446E88A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30-46FE-B900-82DD446E88A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30-46FE-B900-82DD446E88A7}"/>
              </c:ext>
            </c:extLst>
          </c:dPt>
          <c:dLbls>
            <c:dLbl>
              <c:idx val="0"/>
              <c:layout>
                <c:manualLayout>
                  <c:x val="0.1170241893869986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30-46FE-B900-82DD446E88A7}"/>
                </c:ext>
              </c:extLst>
            </c:dLbl>
            <c:dLbl>
              <c:idx val="1"/>
              <c:layout>
                <c:manualLayout>
                  <c:x val="8.1212681262439579E-2"/>
                  <c:y val="0.119205185134214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30-46FE-B900-82DD446E88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30-46FE-B900-82DD446E88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30-46FE-B900-82DD446E88A7}"/>
                </c:ext>
              </c:extLst>
            </c:dLbl>
            <c:dLbl>
              <c:idx val="4"/>
              <c:layout>
                <c:manualLayout>
                  <c:x val="-2.3760830002809538E-3"/>
                  <c:y val="0.123398201626302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30-46FE-B900-82DD446E88A7}"/>
                </c:ext>
              </c:extLst>
            </c:dLbl>
            <c:dLbl>
              <c:idx val="5"/>
              <c:layout>
                <c:manualLayout>
                  <c:x val="-0.15881854273949811"/>
                  <c:y val="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30-46FE-B900-82DD446E8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3034.0635440369006</c:v>
                </c:pt>
                <c:pt idx="1">
                  <c:v>2530.5883355258638</c:v>
                </c:pt>
                <c:pt idx="2">
                  <c:v>0</c:v>
                </c:pt>
                <c:pt idx="3">
                  <c:v>32.991472730262643</c:v>
                </c:pt>
                <c:pt idx="4">
                  <c:v>289.96700951579305</c:v>
                </c:pt>
                <c:pt idx="5">
                  <c:v>4760.2853421599866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30-46FE-B900-82DD446E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A8-4917-8189-94098DE638C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A8-4917-8189-94098DE638C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A8-4917-8189-94098DE638C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A8-4917-8189-94098DE638C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A8-4917-8189-94098DE638C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A8-4917-8189-94098DE638C9}"/>
              </c:ext>
            </c:extLst>
          </c:dPt>
          <c:dLbls>
            <c:dLbl>
              <c:idx val="0"/>
              <c:layout>
                <c:manualLayout>
                  <c:x val="0.1170241893869986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8-4917-8189-94098DE638C9}"/>
                </c:ext>
              </c:extLst>
            </c:dLbl>
            <c:dLbl>
              <c:idx val="1"/>
              <c:layout>
                <c:manualLayout>
                  <c:x val="0.10030644804599879"/>
                  <c:y val="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A8-4917-8189-94098DE638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A8-4917-8189-94098DE638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A8-4917-8189-94098DE638C9}"/>
                </c:ext>
              </c:extLst>
            </c:dLbl>
            <c:dLbl>
              <c:idx val="4"/>
              <c:layout>
                <c:manualLayout>
                  <c:x val="-0.11104134415905811"/>
                  <c:y val="7.8184192966585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A8-4917-8189-94098DE638C9}"/>
                </c:ext>
              </c:extLst>
            </c:dLbl>
            <c:dLbl>
              <c:idx val="5"/>
              <c:layout>
                <c:manualLayout>
                  <c:x val="-0.14210080139849829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A8-4917-8189-94098DE638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2151.7537353584748</c:v>
                </c:pt>
                <c:pt idx="1">
                  <c:v>4705.1841356865834</c:v>
                </c:pt>
                <c:pt idx="2">
                  <c:v>0</c:v>
                </c:pt>
                <c:pt idx="3">
                  <c:v>21.80936116012429</c:v>
                </c:pt>
                <c:pt idx="4">
                  <c:v>302.53600331429084</c:v>
                </c:pt>
                <c:pt idx="5">
                  <c:v>3538.2182217331733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A8-4917-8189-94098DE6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65-41F9-B2B5-115C9CD4C3A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65-41F9-B2B5-115C9CD4C3A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65-41F9-B2B5-115C9CD4C3A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65-41F9-B2B5-115C9CD4C3A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65-41F9-B2B5-115C9CD4C3A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65-41F9-B2B5-115C9CD4C3A3}"/>
              </c:ext>
            </c:extLst>
          </c:dPt>
          <c:dLbls>
            <c:dLbl>
              <c:idx val="0"/>
              <c:layout>
                <c:manualLayout>
                  <c:x val="0.1253830600574985"/>
                  <c:y val="-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5-41F9-B2B5-115C9CD4C3A3}"/>
                </c:ext>
              </c:extLst>
            </c:dLbl>
            <c:dLbl>
              <c:idx val="1"/>
              <c:layout>
                <c:manualLayout>
                  <c:x val="1.1584907475138136E-2"/>
                  <c:y val="0.142511515914409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65-41F9-B2B5-115C9CD4C3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65-41F9-B2B5-115C9CD4C3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65-41F9-B2B5-115C9CD4C3A3}"/>
                </c:ext>
              </c:extLst>
            </c:dLbl>
            <c:dLbl>
              <c:idx val="4"/>
              <c:layout>
                <c:manualLayout>
                  <c:x val="-0.14135320932563536"/>
                  <c:y val="3.45441343540189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65-41F9-B2B5-115C9CD4C3A3}"/>
                </c:ext>
              </c:extLst>
            </c:dLbl>
            <c:dLbl>
              <c:idx val="5"/>
              <c:layout>
                <c:manualLayout>
                  <c:x val="-0.14210080139849832"/>
                  <c:y val="-9.62080518058895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65-41F9-B2B5-115C9CD4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2123.5781451672651</c:v>
                </c:pt>
                <c:pt idx="1">
                  <c:v>6061.8035867563931</c:v>
                </c:pt>
                <c:pt idx="2">
                  <c:v>0</c:v>
                </c:pt>
                <c:pt idx="3">
                  <c:v>16.40246034957072</c:v>
                </c:pt>
                <c:pt idx="4">
                  <c:v>207.57899929927592</c:v>
                </c:pt>
                <c:pt idx="5">
                  <c:v>2528.0468651696297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65-41F9-B2B5-115C9CD4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56519971917371E-2"/>
          <c:y val="3.1355129491716406E-2"/>
          <c:w val="0.9072004629629630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437.83987207022028</c:v>
                </c:pt>
                <c:pt idx="1">
                  <c:v>389.57803896044226</c:v>
                </c:pt>
                <c:pt idx="2">
                  <c:v>358.38030362079519</c:v>
                </c:pt>
                <c:pt idx="3">
                  <c:v>362.25376756163843</c:v>
                </c:pt>
                <c:pt idx="4">
                  <c:v>379.67336009575138</c:v>
                </c:pt>
                <c:pt idx="5">
                  <c:v>371.48382513418579</c:v>
                </c:pt>
                <c:pt idx="6">
                  <c:v>372.21444318058059</c:v>
                </c:pt>
                <c:pt idx="7">
                  <c:v>380.24146554615436</c:v>
                </c:pt>
                <c:pt idx="8">
                  <c:v>358.77024606702935</c:v>
                </c:pt>
                <c:pt idx="9">
                  <c:v>337.77209801711564</c:v>
                </c:pt>
                <c:pt idx="10">
                  <c:v>363.41455302873226</c:v>
                </c:pt>
                <c:pt idx="11">
                  <c:v>355.82874549449707</c:v>
                </c:pt>
                <c:pt idx="12">
                  <c:v>334.83505963338297</c:v>
                </c:pt>
                <c:pt idx="13">
                  <c:v>328.50258656712396</c:v>
                </c:pt>
                <c:pt idx="14">
                  <c:v>329.56979281335447</c:v>
                </c:pt>
                <c:pt idx="15">
                  <c:v>331.84784286541168</c:v>
                </c:pt>
                <c:pt idx="16">
                  <c:v>325.02223534042031</c:v>
                </c:pt>
                <c:pt idx="17">
                  <c:v>327.68778114278416</c:v>
                </c:pt>
                <c:pt idx="18">
                  <c:v>303.23509124398726</c:v>
                </c:pt>
                <c:pt idx="19">
                  <c:v>285.5038316114119</c:v>
                </c:pt>
                <c:pt idx="20">
                  <c:v>249.47808885328192</c:v>
                </c:pt>
                <c:pt idx="21">
                  <c:v>259.98658383241593</c:v>
                </c:pt>
                <c:pt idx="22">
                  <c:v>247.93793248327725</c:v>
                </c:pt>
                <c:pt idx="23">
                  <c:v>243.12519734955845</c:v>
                </c:pt>
                <c:pt idx="24">
                  <c:v>270.36518945981163</c:v>
                </c:pt>
                <c:pt idx="25">
                  <c:v>249.04751092273401</c:v>
                </c:pt>
                <c:pt idx="26">
                  <c:v>269.2877997322463</c:v>
                </c:pt>
                <c:pt idx="27">
                  <c:v>242.78803349655425</c:v>
                </c:pt>
                <c:pt idx="28">
                  <c:v>263.79792101247079</c:v>
                </c:pt>
                <c:pt idx="29">
                  <c:v>241.77536932686843</c:v>
                </c:pt>
                <c:pt idx="30">
                  <c:v>204.64177624261842</c:v>
                </c:pt>
                <c:pt idx="31">
                  <c:v>204.79997836800101</c:v>
                </c:pt>
                <c:pt idx="32">
                  <c:v>236.96252858177513</c:v>
                </c:pt>
                <c:pt idx="33">
                  <c:v>243.52509223712076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#,##0</c:formatCode>
                <c:ptCount val="34"/>
                <c:pt idx="0">
                  <c:v>32.539184546433546</c:v>
                </c:pt>
                <c:pt idx="1">
                  <c:v>37.14137021979613</c:v>
                </c:pt>
                <c:pt idx="2">
                  <c:v>41.390357877122369</c:v>
                </c:pt>
                <c:pt idx="3">
                  <c:v>44.066853062977337</c:v>
                </c:pt>
                <c:pt idx="4">
                  <c:v>40.017160641084331</c:v>
                </c:pt>
                <c:pt idx="5">
                  <c:v>45.175502319023622</c:v>
                </c:pt>
                <c:pt idx="6">
                  <c:v>42.579739468367968</c:v>
                </c:pt>
                <c:pt idx="7">
                  <c:v>45.20358663532943</c:v>
                </c:pt>
                <c:pt idx="8">
                  <c:v>43.018727393585472</c:v>
                </c:pt>
                <c:pt idx="9">
                  <c:v>47.428680401051878</c:v>
                </c:pt>
                <c:pt idx="10">
                  <c:v>44.26301266035091</c:v>
                </c:pt>
                <c:pt idx="11">
                  <c:v>51.821010889842555</c:v>
                </c:pt>
                <c:pt idx="12">
                  <c:v>55.968363681379159</c:v>
                </c:pt>
                <c:pt idx="13">
                  <c:v>56.560460884130229</c:v>
                </c:pt>
                <c:pt idx="14">
                  <c:v>73.597589335578618</c:v>
                </c:pt>
                <c:pt idx="15">
                  <c:v>88.021265964379552</c:v>
                </c:pt>
                <c:pt idx="16">
                  <c:v>84.759769513282322</c:v>
                </c:pt>
                <c:pt idx="17">
                  <c:v>105.99704371485497</c:v>
                </c:pt>
                <c:pt idx="18">
                  <c:v>102.03855468611327</c:v>
                </c:pt>
                <c:pt idx="19">
                  <c:v>96.118580159108546</c:v>
                </c:pt>
                <c:pt idx="20">
                  <c:v>106.53243490596864</c:v>
                </c:pt>
                <c:pt idx="21">
                  <c:v>108.01178266077937</c:v>
                </c:pt>
                <c:pt idx="22">
                  <c:v>116.08130643925409</c:v>
                </c:pt>
                <c:pt idx="23">
                  <c:v>133.52433832519765</c:v>
                </c:pt>
                <c:pt idx="24">
                  <c:v>151.15077101305266</c:v>
                </c:pt>
                <c:pt idx="25">
                  <c:v>138.025689556918</c:v>
                </c:pt>
                <c:pt idx="26">
                  <c:v>148.46050638751558</c:v>
                </c:pt>
                <c:pt idx="27">
                  <c:v>147.71859383843974</c:v>
                </c:pt>
                <c:pt idx="28">
                  <c:v>166.31581055899659</c:v>
                </c:pt>
                <c:pt idx="29">
                  <c:v>167.3737043999767</c:v>
                </c:pt>
                <c:pt idx="30">
                  <c:v>151.26810363382666</c:v>
                </c:pt>
                <c:pt idx="31">
                  <c:v>138.66995233563992</c:v>
                </c:pt>
                <c:pt idx="32">
                  <c:v>152.33893910162533</c:v>
                </c:pt>
                <c:pt idx="33">
                  <c:v>156.61856373283581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19.527950348743211</c:v>
                </c:pt>
                <c:pt idx="1">
                  <c:v>20.576119339806993</c:v>
                </c:pt>
                <c:pt idx="2">
                  <c:v>21.426771500084655</c:v>
                </c:pt>
                <c:pt idx="3">
                  <c:v>22.249834840723011</c:v>
                </c:pt>
                <c:pt idx="4">
                  <c:v>23.181452893223291</c:v>
                </c:pt>
                <c:pt idx="5">
                  <c:v>24.235336993638668</c:v>
                </c:pt>
                <c:pt idx="6">
                  <c:v>25.0140683641512</c:v>
                </c:pt>
                <c:pt idx="7">
                  <c:v>25.874844149679056</c:v>
                </c:pt>
                <c:pt idx="8">
                  <c:v>26.562970762899287</c:v>
                </c:pt>
                <c:pt idx="9">
                  <c:v>27.560537221631979</c:v>
                </c:pt>
                <c:pt idx="10">
                  <c:v>28.678754107155626</c:v>
                </c:pt>
                <c:pt idx="11">
                  <c:v>29.406593803126121</c:v>
                </c:pt>
                <c:pt idx="12">
                  <c:v>30.518770109167974</c:v>
                </c:pt>
                <c:pt idx="13">
                  <c:v>31.937611408491716</c:v>
                </c:pt>
                <c:pt idx="14">
                  <c:v>34.377122399987179</c:v>
                </c:pt>
                <c:pt idx="15">
                  <c:v>35.510411756616321</c:v>
                </c:pt>
                <c:pt idx="16">
                  <c:v>37.169503673095633</c:v>
                </c:pt>
                <c:pt idx="17">
                  <c:v>39.449652639239503</c:v>
                </c:pt>
                <c:pt idx="18">
                  <c:v>40.090649275655949</c:v>
                </c:pt>
                <c:pt idx="19">
                  <c:v>45.104533691375799</c:v>
                </c:pt>
                <c:pt idx="20">
                  <c:v>53.27596122616152</c:v>
                </c:pt>
                <c:pt idx="21">
                  <c:v>60.362529480373958</c:v>
                </c:pt>
                <c:pt idx="22">
                  <c:v>65.608422443496792</c:v>
                </c:pt>
                <c:pt idx="23">
                  <c:v>68.79846119148732</c:v>
                </c:pt>
                <c:pt idx="24">
                  <c:v>71.348266546562414</c:v>
                </c:pt>
                <c:pt idx="25">
                  <c:v>73.666114601408211</c:v>
                </c:pt>
                <c:pt idx="26">
                  <c:v>73.07000174779472</c:v>
                </c:pt>
                <c:pt idx="27">
                  <c:v>73.02156404130703</c:v>
                </c:pt>
                <c:pt idx="28">
                  <c:v>74.122640025560045</c:v>
                </c:pt>
                <c:pt idx="29">
                  <c:v>73.005170587845399</c:v>
                </c:pt>
                <c:pt idx="30">
                  <c:v>70.575045877030391</c:v>
                </c:pt>
                <c:pt idx="31">
                  <c:v>70.858538389989079</c:v>
                </c:pt>
                <c:pt idx="32">
                  <c:v>70.345422379067685</c:v>
                </c:pt>
                <c:pt idx="33">
                  <c:v>69.388677953478648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377.09573604642094</c:v>
                </c:pt>
                <c:pt idx="1">
                  <c:v>396.9339040116713</c:v>
                </c:pt>
                <c:pt idx="2">
                  <c:v>417.18292438786597</c:v>
                </c:pt>
                <c:pt idx="3">
                  <c:v>413.99964320954922</c:v>
                </c:pt>
                <c:pt idx="4">
                  <c:v>437.72507377357351</c:v>
                </c:pt>
                <c:pt idx="5">
                  <c:v>441.68245527244886</c:v>
                </c:pt>
                <c:pt idx="6">
                  <c:v>461.35877273855897</c:v>
                </c:pt>
                <c:pt idx="7">
                  <c:v>476.84801299403739</c:v>
                </c:pt>
                <c:pt idx="8">
                  <c:v>502.78871020431518</c:v>
                </c:pt>
                <c:pt idx="9">
                  <c:v>481.91877851582399</c:v>
                </c:pt>
                <c:pt idx="10">
                  <c:v>473.78752266231129</c:v>
                </c:pt>
                <c:pt idx="11">
                  <c:v>458.41441482755488</c:v>
                </c:pt>
                <c:pt idx="12">
                  <c:v>480.62335238844344</c:v>
                </c:pt>
                <c:pt idx="13">
                  <c:v>489.47215619902613</c:v>
                </c:pt>
                <c:pt idx="14">
                  <c:v>474.68382501209163</c:v>
                </c:pt>
                <c:pt idx="15">
                  <c:v>472.74589183975729</c:v>
                </c:pt>
                <c:pt idx="16">
                  <c:v>493.11624765340173</c:v>
                </c:pt>
                <c:pt idx="17">
                  <c:v>521.45074486084468</c:v>
                </c:pt>
                <c:pt idx="18">
                  <c:v>541.91341705192781</c:v>
                </c:pt>
                <c:pt idx="19">
                  <c:v>515.64235692253692</c:v>
                </c:pt>
                <c:pt idx="20">
                  <c:v>583.54186244710024</c:v>
                </c:pt>
                <c:pt idx="21">
                  <c:v>508.68161713519362</c:v>
                </c:pt>
                <c:pt idx="22">
                  <c:v>471.83397892547032</c:v>
                </c:pt>
                <c:pt idx="23">
                  <c:v>461.40592379103111</c:v>
                </c:pt>
                <c:pt idx="24">
                  <c:v>555.50413050589498</c:v>
                </c:pt>
                <c:pt idx="25">
                  <c:v>485.91293782288801</c:v>
                </c:pt>
                <c:pt idx="26">
                  <c:v>503.57941731515035</c:v>
                </c:pt>
                <c:pt idx="27">
                  <c:v>526.90997447669076</c:v>
                </c:pt>
                <c:pt idx="28">
                  <c:v>541.38660823152929</c:v>
                </c:pt>
                <c:pt idx="29">
                  <c:v>538.37937718696924</c:v>
                </c:pt>
                <c:pt idx="30">
                  <c:v>561.7055221929146</c:v>
                </c:pt>
                <c:pt idx="31">
                  <c:v>521.38044435245399</c:v>
                </c:pt>
                <c:pt idx="32">
                  <c:v>603.36571641692251</c:v>
                </c:pt>
                <c:pt idx="33">
                  <c:v>600.14240904953488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2391.6291209712708</c:v>
                </c:pt>
                <c:pt idx="1">
                  <c:v>2273.3080657621986</c:v>
                </c:pt>
                <c:pt idx="2">
                  <c:v>2336.5668706138304</c:v>
                </c:pt>
                <c:pt idx="3">
                  <c:v>2272.4818950977183</c:v>
                </c:pt>
                <c:pt idx="4">
                  <c:v>2363.6515162712831</c:v>
                </c:pt>
                <c:pt idx="5">
                  <c:v>2408.995883718751</c:v>
                </c:pt>
                <c:pt idx="6">
                  <c:v>2197.392687452435</c:v>
                </c:pt>
                <c:pt idx="7">
                  <c:v>2411.2258563195542</c:v>
                </c:pt>
                <c:pt idx="8">
                  <c:v>2295.2648097105225</c:v>
                </c:pt>
                <c:pt idx="9">
                  <c:v>2512.0276113080363</c:v>
                </c:pt>
                <c:pt idx="10">
                  <c:v>2500.7255845426548</c:v>
                </c:pt>
                <c:pt idx="11">
                  <c:v>2317.3087828563648</c:v>
                </c:pt>
                <c:pt idx="12">
                  <c:v>2385.8194992423282</c:v>
                </c:pt>
                <c:pt idx="13">
                  <c:v>2841.6540339740582</c:v>
                </c:pt>
                <c:pt idx="14">
                  <c:v>2390.6483111552288</c:v>
                </c:pt>
                <c:pt idx="15">
                  <c:v>2449.3774188092975</c:v>
                </c:pt>
                <c:pt idx="16">
                  <c:v>2512.8579834810648</c:v>
                </c:pt>
                <c:pt idx="17">
                  <c:v>2048.6567001681692</c:v>
                </c:pt>
                <c:pt idx="18">
                  <c:v>1961.2642018248894</c:v>
                </c:pt>
                <c:pt idx="19">
                  <c:v>2067.1614196128953</c:v>
                </c:pt>
                <c:pt idx="20">
                  <c:v>1848.3660872220771</c:v>
                </c:pt>
                <c:pt idx="21">
                  <c:v>1899.8778025127353</c:v>
                </c:pt>
                <c:pt idx="22">
                  <c:v>1753.5532744000127</c:v>
                </c:pt>
                <c:pt idx="23">
                  <c:v>1770.1294965161946</c:v>
                </c:pt>
                <c:pt idx="24">
                  <c:v>1809.4005533648294</c:v>
                </c:pt>
                <c:pt idx="25">
                  <c:v>1919.2172310416649</c:v>
                </c:pt>
                <c:pt idx="26">
                  <c:v>1851.7560531018132</c:v>
                </c:pt>
                <c:pt idx="27">
                  <c:v>1903.8782467530211</c:v>
                </c:pt>
                <c:pt idx="28">
                  <c:v>2105.9708229241451</c:v>
                </c:pt>
                <c:pt idx="29">
                  <c:v>2002.1302045846596</c:v>
                </c:pt>
                <c:pt idx="30">
                  <c:v>1999.4018957652886</c:v>
                </c:pt>
                <c:pt idx="31">
                  <c:v>1776.2493823347718</c:v>
                </c:pt>
                <c:pt idx="32">
                  <c:v>2174.076084893492</c:v>
                </c:pt>
                <c:pt idx="33">
                  <c:v>2047.8019894060185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3398.0682870690225</c:v>
                </c:pt>
                <c:pt idx="1">
                  <c:v>3446.9072931568248</c:v>
                </c:pt>
                <c:pt idx="2">
                  <c:v>3438.8041116197528</c:v>
                </c:pt>
                <c:pt idx="3">
                  <c:v>3573.8629932691661</c:v>
                </c:pt>
                <c:pt idx="4">
                  <c:v>3474.2256786601215</c:v>
                </c:pt>
                <c:pt idx="5">
                  <c:v>3468.6801805702603</c:v>
                </c:pt>
                <c:pt idx="6">
                  <c:v>3186.0975434441298</c:v>
                </c:pt>
                <c:pt idx="7">
                  <c:v>3145.7530334977955</c:v>
                </c:pt>
                <c:pt idx="8">
                  <c:v>2754.7610044339081</c:v>
                </c:pt>
                <c:pt idx="9">
                  <c:v>2435.4039691274866</c:v>
                </c:pt>
                <c:pt idx="10">
                  <c:v>2215.2965961406912</c:v>
                </c:pt>
                <c:pt idx="11">
                  <c:v>1923.2185824977787</c:v>
                </c:pt>
                <c:pt idx="12">
                  <c:v>1729.7968295565988</c:v>
                </c:pt>
                <c:pt idx="13">
                  <c:v>1544.0576537556456</c:v>
                </c:pt>
                <c:pt idx="14">
                  <c:v>1418.3069162851871</c:v>
                </c:pt>
                <c:pt idx="15">
                  <c:v>1040.8099826542018</c:v>
                </c:pt>
                <c:pt idx="16">
                  <c:v>869.42778196558311</c:v>
                </c:pt>
                <c:pt idx="17">
                  <c:v>763.96303334711445</c:v>
                </c:pt>
                <c:pt idx="18">
                  <c:v>660.12185637031428</c:v>
                </c:pt>
                <c:pt idx="19">
                  <c:v>552.95558782978992</c:v>
                </c:pt>
                <c:pt idx="20">
                  <c:v>573.27197990097056</c:v>
                </c:pt>
                <c:pt idx="21">
                  <c:v>531.26897506917555</c:v>
                </c:pt>
                <c:pt idx="22">
                  <c:v>510.20946165340899</c:v>
                </c:pt>
                <c:pt idx="23">
                  <c:v>495.84320156037342</c:v>
                </c:pt>
                <c:pt idx="24">
                  <c:v>480.78227893240773</c:v>
                </c:pt>
                <c:pt idx="25">
                  <c:v>480.28542433289311</c:v>
                </c:pt>
                <c:pt idx="26">
                  <c:v>486.61346199611478</c:v>
                </c:pt>
                <c:pt idx="27">
                  <c:v>484.41841364684308</c:v>
                </c:pt>
                <c:pt idx="28">
                  <c:v>483.06629697218574</c:v>
                </c:pt>
                <c:pt idx="29">
                  <c:v>439.85330281896472</c:v>
                </c:pt>
                <c:pt idx="30">
                  <c:v>422.92870307070621</c:v>
                </c:pt>
                <c:pt idx="31">
                  <c:v>364.47266091830915</c:v>
                </c:pt>
                <c:pt idx="32">
                  <c:v>354.07288892397798</c:v>
                </c:pt>
                <c:pt idx="33">
                  <c:v>332.76737608450628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827469135802476E-2"/>
          <c:y val="0.90637962962962959"/>
          <c:w val="0.92317253086419748"/>
          <c:h val="9.36203703703703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207085592584179"/>
          <c:y val="0.267438063351051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53D-4E79-8E12-E66A8F5A2D3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53D-4E79-8E12-E66A8F5A2D3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53D-4E79-8E12-E66A8F5A2D3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53D-4E79-8E12-E66A8F5A2D3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53D-4E79-8E12-E66A8F5A2D3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53D-4E79-8E12-E66A8F5A2D35}"/>
              </c:ext>
            </c:extLst>
          </c:dPt>
          <c:dLbls>
            <c:dLbl>
              <c:idx val="0"/>
              <c:layout>
                <c:manualLayout>
                  <c:x val="6.2326628532508822E-3"/>
                  <c:y val="-6.8743131234921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E79-8E12-E66A8F5A2D3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E79-8E12-E66A8F5A2D3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E79-8E12-E66A8F5A2D35}"/>
                </c:ext>
              </c:extLst>
            </c:dLbl>
            <c:dLbl>
              <c:idx val="3"/>
              <c:layout>
                <c:manualLayout>
                  <c:x val="2.9174678217082459E-2"/>
                  <c:y val="-5.9051154180024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D-4E79-8E12-E66A8F5A2D35}"/>
                </c:ext>
              </c:extLst>
            </c:dLbl>
            <c:dLbl>
              <c:idx val="4"/>
              <c:layout>
                <c:manualLayout>
                  <c:x val="5.4392269501536715E-2"/>
                  <c:y val="4.9398025166307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3D-4E79-8E12-E66A8F5A2D35}"/>
                </c:ext>
              </c:extLst>
            </c:dLbl>
            <c:dLbl>
              <c:idx val="5"/>
              <c:layout>
                <c:manualLayout>
                  <c:x val="-5.8349356434165216E-2"/>
                  <c:y val="1.36271894261594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3D-4E79-8E12-E66A8F5A2D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437.83987207022028</c:v>
                </c:pt>
                <c:pt idx="1">
                  <c:v>32.539184546433546</c:v>
                </c:pt>
                <c:pt idx="2">
                  <c:v>19.527950348743211</c:v>
                </c:pt>
                <c:pt idx="3">
                  <c:v>377.09573604642094</c:v>
                </c:pt>
                <c:pt idx="4">
                  <c:v>2391.6291209712708</c:v>
                </c:pt>
                <c:pt idx="5">
                  <c:v>3398.0682870690225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3D-4E79-8E12-E66A8F5A2D3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3624358201356489E-2"/>
          <c:w val="0.47173357428682067"/>
          <c:h val="0.92994777494845626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54-4168-8804-AA19C2425E2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54-4168-8804-AA19C2425E2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54-4168-8804-AA19C2425E2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54-4168-8804-AA19C2425E2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54-4168-8804-AA19C2425E2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154-4168-8804-AA19C2425E2F}"/>
              </c:ext>
            </c:extLst>
          </c:dPt>
          <c:dLbls>
            <c:dLbl>
              <c:idx val="0"/>
              <c:layout>
                <c:manualLayout>
                  <c:x val="0"/>
                  <c:y val="-0.12718712405626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54-4168-8804-AA19C2425E2F}"/>
                </c:ext>
              </c:extLst>
            </c:dLbl>
            <c:dLbl>
              <c:idx val="1"/>
              <c:layout>
                <c:manualLayout>
                  <c:x val="4.1991028573934809E-2"/>
                  <c:y val="-0.147555238265215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4-4168-8804-AA19C2425E2F}"/>
                </c:ext>
              </c:extLst>
            </c:dLbl>
            <c:dLbl>
              <c:idx val="2"/>
              <c:layout>
                <c:manualLayout>
                  <c:x val="0.12916209270558338"/>
                  <c:y val="-0.12693200071390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54-4168-8804-AA19C2425E2F}"/>
                </c:ext>
              </c:extLst>
            </c:dLbl>
            <c:dLbl>
              <c:idx val="3"/>
              <c:layout>
                <c:manualLayout>
                  <c:x val="0.11757478530037448"/>
                  <c:y val="-7.9491952535167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54-4168-8804-AA19C2425E2F}"/>
                </c:ext>
              </c:extLst>
            </c:dLbl>
            <c:dLbl>
              <c:idx val="4"/>
              <c:layout>
                <c:manualLayout>
                  <c:x val="8.3981989500267487E-2"/>
                  <c:y val="0.12718712405626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54-4168-8804-AA19C2425E2F}"/>
                </c:ext>
              </c:extLst>
            </c:dLbl>
            <c:dLbl>
              <c:idx val="5"/>
              <c:layout>
                <c:manualLayout>
                  <c:x val="-0.13437118320042798"/>
                  <c:y val="-8.74411477886840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54-4168-8804-AA19C2425E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363.41455302873226</c:v>
                </c:pt>
                <c:pt idx="1">
                  <c:v>44.26301266035091</c:v>
                </c:pt>
                <c:pt idx="2">
                  <c:v>28.678754107155626</c:v>
                </c:pt>
                <c:pt idx="3">
                  <c:v>473.78752266231129</c:v>
                </c:pt>
                <c:pt idx="4">
                  <c:v>2500.7255845426548</c:v>
                </c:pt>
                <c:pt idx="5">
                  <c:v>2215.2965961406912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54-4168-8804-AA19C242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E7-4A56-938A-DB3EF923EBC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E7-4A56-938A-DB3EF923EBC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E7-4A56-938A-DB3EF923EBC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E7-4A56-938A-DB3EF923EBC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E7-4A56-938A-DB3EF923EBC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DE7-4A56-938A-DB3EF923EBC1}"/>
              </c:ext>
            </c:extLst>
          </c:dPt>
          <c:dLbls>
            <c:dLbl>
              <c:idx val="0"/>
              <c:layout>
                <c:manualLayout>
                  <c:x val="1.6796397900053422E-2"/>
                  <c:y val="-0.135136319309784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7-4A56-938A-DB3EF923EBC1}"/>
                </c:ext>
              </c:extLst>
            </c:dLbl>
            <c:dLbl>
              <c:idx val="1"/>
              <c:layout>
                <c:manualLayout>
                  <c:x val="5.0389193700160491E-2"/>
                  <c:y val="-0.12718712405626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7-4A56-938A-DB3EF923EBC1}"/>
                </c:ext>
              </c:extLst>
            </c:dLbl>
            <c:dLbl>
              <c:idx val="2"/>
              <c:layout>
                <c:manualLayout>
                  <c:x val="0.11659802811690949"/>
                  <c:y val="-0.141840442620024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7-4A56-938A-DB3EF923EBC1}"/>
                </c:ext>
              </c:extLst>
            </c:dLbl>
            <c:dLbl>
              <c:idx val="3"/>
              <c:layout>
                <c:manualLayout>
                  <c:x val="0.13076644862088305"/>
                  <c:y val="-8.83762270212386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7-4A56-938A-DB3EF923EBC1}"/>
                </c:ext>
              </c:extLst>
            </c:dLbl>
            <c:dLbl>
              <c:idx val="4"/>
              <c:layout>
                <c:manualLayout>
                  <c:x val="-8.3981989500267872E-3"/>
                  <c:y val="0.11923792880275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E7-4A56-938A-DB3EF923EBC1}"/>
                </c:ext>
              </c:extLst>
            </c:dLbl>
            <c:dLbl>
              <c:idx val="5"/>
              <c:layout>
                <c:manualLayout>
                  <c:x val="-0.10917658635034777"/>
                  <c:y val="-0.111288733549234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E7-4A56-938A-DB3EF923E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249.47808885328192</c:v>
                </c:pt>
                <c:pt idx="1">
                  <c:v>106.53243490596864</c:v>
                </c:pt>
                <c:pt idx="2">
                  <c:v>53.27596122616152</c:v>
                </c:pt>
                <c:pt idx="3">
                  <c:v>583.54186244710024</c:v>
                </c:pt>
                <c:pt idx="4">
                  <c:v>1848.3660872220771</c:v>
                </c:pt>
                <c:pt idx="5">
                  <c:v>573.27197990097056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E7-4A56-938A-DB3EF923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40-4B7D-8F30-207EC1F94B2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40-4B7D-8F30-207EC1F94B2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40-4B7D-8F30-207EC1F94B2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40-4B7D-8F30-207EC1F94B2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40-4B7D-8F30-207EC1F94B2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40-4B7D-8F30-207EC1F94B26}"/>
              </c:ext>
            </c:extLst>
          </c:dPt>
          <c:dLbls>
            <c:dLbl>
              <c:idx val="0"/>
              <c:layout>
                <c:manualLayout>
                  <c:x val="1.6718006089859599E-2"/>
                  <c:y val="-0.114231663676113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0-4B7D-8F30-207EC1F94B26}"/>
                </c:ext>
              </c:extLst>
            </c:dLbl>
            <c:dLbl>
              <c:idx val="1"/>
              <c:layout>
                <c:manualLayout>
                  <c:x val="-3.9176578086123674E-2"/>
                  <c:y val="0.140427752523685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0-4B7D-8F30-207EC1F94B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0-4B7D-8F30-207EC1F94B26}"/>
                </c:ext>
              </c:extLst>
            </c:dLbl>
            <c:dLbl>
              <c:idx val="3"/>
              <c:layout>
                <c:manualLayout>
                  <c:x val="-0.120544290693348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0-4B7D-8F30-207EC1F94B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40-4B7D-8F30-207EC1F94B26}"/>
                </c:ext>
              </c:extLst>
            </c:dLbl>
            <c:dLbl>
              <c:idx val="5"/>
              <c:layout>
                <c:manualLayout>
                  <c:x val="-7.4262243629819563E-2"/>
                  <c:y val="-0.121255252714955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40-4B7D-8F30-207EC1F94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'CO2'!$AL$24:$AL$30</c15:sqref>
                  </c15:fullRef>
                </c:ext>
              </c:extLst>
              <c:f>'CO2'!$AL$24:$AL$29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'CO2'!$AJ$7:$AJ$12</c15:sqref>
                  </c15:fullRef>
                </c:ext>
              </c:extLst>
              <c:f>'CO2'!$AJ$7:$AJ$12</c:f>
              <c:numCache>
                <c:formatCode>#,##0</c:formatCode>
                <c:ptCount val="6"/>
                <c:pt idx="0">
                  <c:v>173.2410497342772</c:v>
                </c:pt>
                <c:pt idx="1">
                  <c:v>4343.1432633846116</c:v>
                </c:pt>
                <c:pt idx="2">
                  <c:v>0</c:v>
                </c:pt>
                <c:pt idx="3">
                  <c:v>20.571272478928719</c:v>
                </c:pt>
                <c:pt idx="4" formatCode="#\ ##0.0">
                  <c:v>6.4979986418466016</c:v>
                </c:pt>
                <c:pt idx="5">
                  <c:v>669.39788399935833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40-4B7D-8F30-207EC1F9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19-409F-A599-E3E29A80574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19-409F-A599-E3E29A80574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19-409F-A599-E3E29A80574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19-409F-A599-E3E29A80574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19-409F-A599-E3E29A80574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19-409F-A599-E3E29A805744}"/>
              </c:ext>
            </c:extLst>
          </c:dPt>
          <c:dLbls>
            <c:dLbl>
              <c:idx val="0"/>
              <c:layout>
                <c:manualLayout>
                  <c:x val="2.5194596850080169E-2"/>
                  <c:y val="-0.12718712405626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19-409F-A599-E3E29A805744}"/>
                </c:ext>
              </c:extLst>
            </c:dLbl>
            <c:dLbl>
              <c:idx val="1"/>
              <c:layout>
                <c:manualLayout>
                  <c:x val="6.6772294407791491E-2"/>
                  <c:y val="-0.111288733549234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19-409F-A599-E3E29A805744}"/>
                </c:ext>
              </c:extLst>
            </c:dLbl>
            <c:dLbl>
              <c:idx val="2"/>
              <c:layout>
                <c:manualLayout>
                  <c:x val="0.10142974554686353"/>
                  <c:y val="-9.65625557736926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19-409F-A599-E3E29A805744}"/>
                </c:ext>
              </c:extLst>
            </c:dLbl>
            <c:dLbl>
              <c:idx val="3"/>
              <c:layout>
                <c:manualLayout>
                  <c:x val="0.13194365430833749"/>
                  <c:y val="-2.71997144386935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19-409F-A599-E3E29A805744}"/>
                </c:ext>
              </c:extLst>
            </c:dLbl>
            <c:dLbl>
              <c:idx val="4"/>
              <c:layout>
                <c:manualLayout>
                  <c:x val="-0.10917658635034769"/>
                  <c:y val="9.5390343042200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19-409F-A599-E3E29A805744}"/>
                </c:ext>
              </c:extLst>
            </c:dLbl>
            <c:dLbl>
              <c:idx val="5"/>
              <c:layout>
                <c:manualLayout>
                  <c:x val="-6.7185591600213992E-2"/>
                  <c:y val="-0.11923792880275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19-409F-A599-E3E29A805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#,##0</c:formatCode>
                <c:ptCount val="6"/>
                <c:pt idx="0">
                  <c:v>243.52509223712076</c:v>
                </c:pt>
                <c:pt idx="1">
                  <c:v>156.61856373283581</c:v>
                </c:pt>
                <c:pt idx="2">
                  <c:v>69.388677953478648</c:v>
                </c:pt>
                <c:pt idx="3">
                  <c:v>600.14240904953488</c:v>
                </c:pt>
                <c:pt idx="4">
                  <c:v>2047.8019894060185</c:v>
                </c:pt>
                <c:pt idx="5">
                  <c:v>332.76737608450628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19-409F-A599-E3E29A80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04829471972801E-2"/>
          <c:y val="2.6883219774996039E-2"/>
          <c:w val="0.9013208333333333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82.95693103634116</c:v>
                </c:pt>
                <c:pt idx="1">
                  <c:v>69.249755449130916</c:v>
                </c:pt>
                <c:pt idx="2">
                  <c:v>51.005827534459996</c:v>
                </c:pt>
                <c:pt idx="3">
                  <c:v>109.30966632013016</c:v>
                </c:pt>
                <c:pt idx="4">
                  <c:v>236.92677333379999</c:v>
                </c:pt>
                <c:pt idx="5">
                  <c:v>262.17644965895431</c:v>
                </c:pt>
                <c:pt idx="6">
                  <c:v>248.33712636162855</c:v>
                </c:pt>
                <c:pt idx="7">
                  <c:v>261.87440099397782</c:v>
                </c:pt>
                <c:pt idx="8">
                  <c:v>260.63520073699044</c:v>
                </c:pt>
                <c:pt idx="9">
                  <c:v>275.42549126387502</c:v>
                </c:pt>
                <c:pt idx="10">
                  <c:v>425.21809688350004</c:v>
                </c:pt>
                <c:pt idx="11">
                  <c:v>471.46508105099997</c:v>
                </c:pt>
                <c:pt idx="12">
                  <c:v>482.08132831005145</c:v>
                </c:pt>
                <c:pt idx="13">
                  <c:v>463.16288686638291</c:v>
                </c:pt>
                <c:pt idx="14">
                  <c:v>481.30178005370317</c:v>
                </c:pt>
                <c:pt idx="15">
                  <c:v>507.26082814318215</c:v>
                </c:pt>
                <c:pt idx="16">
                  <c:v>511.87227227384068</c:v>
                </c:pt>
                <c:pt idx="17">
                  <c:v>517.50213283079995</c:v>
                </c:pt>
                <c:pt idx="18">
                  <c:v>439.43362882130003</c:v>
                </c:pt>
                <c:pt idx="19">
                  <c:v>415.59709221629998</c:v>
                </c:pt>
                <c:pt idx="20">
                  <c:v>304.84919593684083</c:v>
                </c:pt>
                <c:pt idx="21">
                  <c:v>339.47665408805204</c:v>
                </c:pt>
                <c:pt idx="22">
                  <c:v>307.96400248362801</c:v>
                </c:pt>
                <c:pt idx="23">
                  <c:v>309.86209776657887</c:v>
                </c:pt>
                <c:pt idx="24">
                  <c:v>390.14337682192001</c:v>
                </c:pt>
                <c:pt idx="25">
                  <c:v>330.47308446993998</c:v>
                </c:pt>
                <c:pt idx="26">
                  <c:v>401.94058719014004</c:v>
                </c:pt>
                <c:pt idx="27">
                  <c:v>309.51069728003597</c:v>
                </c:pt>
                <c:pt idx="28">
                  <c:v>374.99500555028004</c:v>
                </c:pt>
                <c:pt idx="29">
                  <c:v>297.05094100954005</c:v>
                </c:pt>
                <c:pt idx="30">
                  <c:v>208.53837989908001</c:v>
                </c:pt>
                <c:pt idx="31">
                  <c:v>243.2578591864</c:v>
                </c:pt>
                <c:pt idx="32">
                  <c:v>295.68455850063202</c:v>
                </c:pt>
                <c:pt idx="33">
                  <c:v>303.811662475231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#,##0</c:formatCode>
                <c:ptCount val="34"/>
                <c:pt idx="0">
                  <c:v>196.31478953009028</c:v>
                </c:pt>
                <c:pt idx="1">
                  <c:v>221.32568716516985</c:v>
                </c:pt>
                <c:pt idx="2">
                  <c:v>250.18184967087797</c:v>
                </c:pt>
                <c:pt idx="3">
                  <c:v>270.61069962722934</c:v>
                </c:pt>
                <c:pt idx="4">
                  <c:v>241.3177150309476</c:v>
                </c:pt>
                <c:pt idx="5">
                  <c:v>267.18922432457907</c:v>
                </c:pt>
                <c:pt idx="6">
                  <c:v>249.60734716317523</c:v>
                </c:pt>
                <c:pt idx="7">
                  <c:v>253.99496711145267</c:v>
                </c:pt>
                <c:pt idx="8">
                  <c:v>247.12053109127294</c:v>
                </c:pt>
                <c:pt idx="9">
                  <c:v>264.15236953709865</c:v>
                </c:pt>
                <c:pt idx="10">
                  <c:v>250.15226492379531</c:v>
                </c:pt>
                <c:pt idx="11">
                  <c:v>261.81736217728422</c:v>
                </c:pt>
                <c:pt idx="12">
                  <c:v>288.3955420024796</c:v>
                </c:pt>
                <c:pt idx="13">
                  <c:v>297.78612962233956</c:v>
                </c:pt>
                <c:pt idx="14">
                  <c:v>341.59384137924218</c:v>
                </c:pt>
                <c:pt idx="15">
                  <c:v>395.67230333133114</c:v>
                </c:pt>
                <c:pt idx="16">
                  <c:v>423.25786905495272</c:v>
                </c:pt>
                <c:pt idx="17">
                  <c:v>473.59356596174962</c:v>
                </c:pt>
                <c:pt idx="18">
                  <c:v>468.03063661004973</c:v>
                </c:pt>
                <c:pt idx="19">
                  <c:v>455.59974750323011</c:v>
                </c:pt>
                <c:pt idx="20">
                  <c:v>498.693293312827</c:v>
                </c:pt>
                <c:pt idx="21">
                  <c:v>523.84190063886331</c:v>
                </c:pt>
                <c:pt idx="22">
                  <c:v>543.4800101228675</c:v>
                </c:pt>
                <c:pt idx="23">
                  <c:v>644.49250975865675</c:v>
                </c:pt>
                <c:pt idx="24">
                  <c:v>747.73757065084146</c:v>
                </c:pt>
                <c:pt idx="25">
                  <c:v>702.28704825483874</c:v>
                </c:pt>
                <c:pt idx="26">
                  <c:v>752.92751457065788</c:v>
                </c:pt>
                <c:pt idx="27">
                  <c:v>732.06661241039205</c:v>
                </c:pt>
                <c:pt idx="28">
                  <c:v>804.06176147034421</c:v>
                </c:pt>
                <c:pt idx="29">
                  <c:v>778.17872644696104</c:v>
                </c:pt>
                <c:pt idx="30">
                  <c:v>716.63695104504995</c:v>
                </c:pt>
                <c:pt idx="31">
                  <c:v>638.25548760799074</c:v>
                </c:pt>
                <c:pt idx="32">
                  <c:v>710.54474526049944</c:v>
                </c:pt>
                <c:pt idx="33">
                  <c:v>748.27486254821179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30.587202535812402</c:v>
                </c:pt>
                <c:pt idx="1">
                  <c:v>30.34743958522586</c:v>
                </c:pt>
                <c:pt idx="2">
                  <c:v>30.418741520610453</c:v>
                </c:pt>
                <c:pt idx="3">
                  <c:v>31.409178063675828</c:v>
                </c:pt>
                <c:pt idx="4">
                  <c:v>30.511089441988144</c:v>
                </c:pt>
                <c:pt idx="5">
                  <c:v>30.172700835759652</c:v>
                </c:pt>
                <c:pt idx="6">
                  <c:v>30.126437530629449</c:v>
                </c:pt>
                <c:pt idx="7">
                  <c:v>31.586302663951248</c:v>
                </c:pt>
                <c:pt idx="8">
                  <c:v>31.59275893648838</c:v>
                </c:pt>
                <c:pt idx="9">
                  <c:v>32.067625690813472</c:v>
                </c:pt>
                <c:pt idx="10">
                  <c:v>33.349971849693134</c:v>
                </c:pt>
                <c:pt idx="11">
                  <c:v>32.324097924126271</c:v>
                </c:pt>
                <c:pt idx="12">
                  <c:v>28.410706537087076</c:v>
                </c:pt>
                <c:pt idx="13">
                  <c:v>28.845577291179925</c:v>
                </c:pt>
                <c:pt idx="14">
                  <c:v>29.902358016560875</c:v>
                </c:pt>
                <c:pt idx="15">
                  <c:v>28.263239299745365</c:v>
                </c:pt>
                <c:pt idx="16">
                  <c:v>28.564079727878703</c:v>
                </c:pt>
                <c:pt idx="17">
                  <c:v>29.902405642795923</c:v>
                </c:pt>
                <c:pt idx="18">
                  <c:v>29.56345516798816</c:v>
                </c:pt>
                <c:pt idx="19">
                  <c:v>31.376643230100317</c:v>
                </c:pt>
                <c:pt idx="20">
                  <c:v>32.571404248725081</c:v>
                </c:pt>
                <c:pt idx="21">
                  <c:v>30.965378990299776</c:v>
                </c:pt>
                <c:pt idx="22">
                  <c:v>33.0659990896784</c:v>
                </c:pt>
                <c:pt idx="23">
                  <c:v>32.772510510599979</c:v>
                </c:pt>
                <c:pt idx="24">
                  <c:v>33.255121966403415</c:v>
                </c:pt>
                <c:pt idx="25">
                  <c:v>32.465266346095738</c:v>
                </c:pt>
                <c:pt idx="26">
                  <c:v>30.447186306779447</c:v>
                </c:pt>
                <c:pt idx="27">
                  <c:v>29.033638466377013</c:v>
                </c:pt>
                <c:pt idx="28">
                  <c:v>26.329320523008501</c:v>
                </c:pt>
                <c:pt idx="29">
                  <c:v>24.855921287616386</c:v>
                </c:pt>
                <c:pt idx="30">
                  <c:v>24.423377098912518</c:v>
                </c:pt>
                <c:pt idx="31">
                  <c:v>23.880579546707171</c:v>
                </c:pt>
                <c:pt idx="32">
                  <c:v>21.193425955983425</c:v>
                </c:pt>
                <c:pt idx="33">
                  <c:v>20.428516893236623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#\ ##0.0</c:formatCode>
                <c:ptCount val="34"/>
                <c:pt idx="0">
                  <c:v>0.53424595069054837</c:v>
                </c:pt>
                <c:pt idx="1">
                  <c:v>1.2534006860792046</c:v>
                </c:pt>
                <c:pt idx="2">
                  <c:v>1.6019876521843595</c:v>
                </c:pt>
                <c:pt idx="3">
                  <c:v>1.9400495126609933</c:v>
                </c:pt>
                <c:pt idx="4">
                  <c:v>1.4522860901217991</c:v>
                </c:pt>
                <c:pt idx="5">
                  <c:v>2.5616565890319807</c:v>
                </c:pt>
                <c:pt idx="6">
                  <c:v>2.0156954891521659</c:v>
                </c:pt>
                <c:pt idx="7">
                  <c:v>3.4151902852645155</c:v>
                </c:pt>
                <c:pt idx="8">
                  <c:v>1.1366454471602101</c:v>
                </c:pt>
                <c:pt idx="9">
                  <c:v>3.7737851436289604</c:v>
                </c:pt>
                <c:pt idx="10">
                  <c:v>1.9301213763785945</c:v>
                </c:pt>
                <c:pt idx="11">
                  <c:v>7.2107126042833283</c:v>
                </c:pt>
                <c:pt idx="12">
                  <c:v>8.0169524745378631</c:v>
                </c:pt>
                <c:pt idx="13">
                  <c:v>7.9300601261293968</c:v>
                </c:pt>
                <c:pt idx="14" formatCode="#,##0">
                  <c:v>21.518487527597763</c:v>
                </c:pt>
                <c:pt idx="15" formatCode="#,##0">
                  <c:v>29.368663292508735</c:v>
                </c:pt>
                <c:pt idx="16" formatCode="#,##0">
                  <c:v>30.472218212364414</c:v>
                </c:pt>
                <c:pt idx="17" formatCode="#,##0">
                  <c:v>31.549686473312086</c:v>
                </c:pt>
                <c:pt idx="18" formatCode="#,##0">
                  <c:v>32.675339271153547</c:v>
                </c:pt>
                <c:pt idx="19" formatCode="#,##0">
                  <c:v>36.509986298639461</c:v>
                </c:pt>
                <c:pt idx="20" formatCode="#,##0">
                  <c:v>38.549526978461607</c:v>
                </c:pt>
                <c:pt idx="21" formatCode="#,##0">
                  <c:v>42.883310405480223</c:v>
                </c:pt>
                <c:pt idx="22" formatCode="#,##0">
                  <c:v>46.441633928167491</c:v>
                </c:pt>
                <c:pt idx="23" formatCode="#,##0">
                  <c:v>38.607741292616382</c:v>
                </c:pt>
                <c:pt idx="24" formatCode="#,##0">
                  <c:v>41.706180782751638</c:v>
                </c:pt>
                <c:pt idx="25" formatCode="#,##0">
                  <c:v>38.791370192402454</c:v>
                </c:pt>
                <c:pt idx="26" formatCode="#,##0">
                  <c:v>41.860323999510804</c:v>
                </c:pt>
                <c:pt idx="27" formatCode="#,##0">
                  <c:v>42.876375503807488</c:v>
                </c:pt>
                <c:pt idx="28" formatCode="#,##0">
                  <c:v>47.021854842238589</c:v>
                </c:pt>
                <c:pt idx="29" formatCode="#,##0">
                  <c:v>46.498581688843998</c:v>
                </c:pt>
                <c:pt idx="30" formatCode="#,##0">
                  <c:v>50.414786321125185</c:v>
                </c:pt>
                <c:pt idx="31" formatCode="#,##0">
                  <c:v>41.658215975442282</c:v>
                </c:pt>
                <c:pt idx="32" formatCode="#,##0">
                  <c:v>38.857066497021947</c:v>
                </c:pt>
                <c:pt idx="33" formatCode="#,##0">
                  <c:v>38.782596407427839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14208.262556223131</c:v>
                </c:pt>
                <c:pt idx="1">
                  <c:v>14255.755562566743</c:v>
                </c:pt>
                <c:pt idx="2">
                  <c:v>13989.876777034884</c:v>
                </c:pt>
                <c:pt idx="3">
                  <c:v>13996.780939317145</c:v>
                </c:pt>
                <c:pt idx="4">
                  <c:v>12989.675255213115</c:v>
                </c:pt>
                <c:pt idx="5">
                  <c:v>12304.883003281273</c:v>
                </c:pt>
                <c:pt idx="6">
                  <c:v>11849.2176745012</c:v>
                </c:pt>
                <c:pt idx="7">
                  <c:v>10834.924345616146</c:v>
                </c:pt>
                <c:pt idx="8">
                  <c:v>9629.2949530767182</c:v>
                </c:pt>
                <c:pt idx="9">
                  <c:v>8538.577096782521</c:v>
                </c:pt>
                <c:pt idx="10">
                  <c:v>7524.6571180612291</c:v>
                </c:pt>
                <c:pt idx="11">
                  <c:v>6536.102319152581</c:v>
                </c:pt>
                <c:pt idx="12">
                  <c:v>5802.9437848551597</c:v>
                </c:pt>
                <c:pt idx="13">
                  <c:v>5061.9966591400516</c:v>
                </c:pt>
                <c:pt idx="14">
                  <c:v>4455.9294922780809</c:v>
                </c:pt>
                <c:pt idx="15">
                  <c:v>3432.4539520193775</c:v>
                </c:pt>
                <c:pt idx="16">
                  <c:v>2870.253887798006</c:v>
                </c:pt>
                <c:pt idx="17">
                  <c:v>2602.9181793085722</c:v>
                </c:pt>
                <c:pt idx="18">
                  <c:v>2331.4046368557383</c:v>
                </c:pt>
                <c:pt idx="19">
                  <c:v>2025.1317952247623</c:v>
                </c:pt>
                <c:pt idx="20">
                  <c:v>1892.7037130126034</c:v>
                </c:pt>
                <c:pt idx="21">
                  <c:v>1842.0123515786686</c:v>
                </c:pt>
                <c:pt idx="22">
                  <c:v>1721.1030460670204</c:v>
                </c:pt>
                <c:pt idx="23">
                  <c:v>1653.3535215199972</c:v>
                </c:pt>
                <c:pt idx="24">
                  <c:v>1591.2794053320099</c:v>
                </c:pt>
                <c:pt idx="25">
                  <c:v>1559.5616106208295</c:v>
                </c:pt>
                <c:pt idx="26">
                  <c:v>1498.0453514390886</c:v>
                </c:pt>
                <c:pt idx="27">
                  <c:v>1445.5232450219876</c:v>
                </c:pt>
                <c:pt idx="28">
                  <c:v>1410.9894871878296</c:v>
                </c:pt>
                <c:pt idx="29">
                  <c:v>1222.0566900786137</c:v>
                </c:pt>
                <c:pt idx="30">
                  <c:v>1091.3167001252948</c:v>
                </c:pt>
                <c:pt idx="31">
                  <c:v>993.64684418995978</c:v>
                </c:pt>
                <c:pt idx="32">
                  <c:v>1025.4538767483327</c:v>
                </c:pt>
                <c:pt idx="33">
                  <c:v>974.52724311338034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707098765432113E-2"/>
          <c:y val="0.90245987654320992"/>
          <c:w val="0.91729290123456786"/>
          <c:h val="9.754012345679012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7737158421"/>
          <c:y val="0.2584700640232948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EF-4AF0-AE6C-A306AF6538F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EF-4AF0-AE6C-A306AF6538F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8EF-4AF0-AE6C-A306AF6538F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8EF-4AF0-AE6C-A306AF6538F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8EF-4AF0-AE6C-A306AF6538F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8EF-4AF0-AE6C-A306AF6538FA}"/>
              </c:ext>
            </c:extLst>
          </c:dPt>
          <c:dLbls>
            <c:dLbl>
              <c:idx val="0"/>
              <c:layout>
                <c:manualLayout>
                  <c:x val="-9.3592293301052922E-3"/>
                  <c:y val="-8.38336743202025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F-4AF0-AE6C-A306AF6538FA}"/>
                </c:ext>
              </c:extLst>
            </c:dLbl>
            <c:dLbl>
              <c:idx val="1"/>
              <c:layout>
                <c:manualLayout>
                  <c:x val="2.0799843177637566E-2"/>
                  <c:y val="-8.3711554400917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F-4AF0-AE6C-A306AF6538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F-4AF0-AE6C-A306AF6538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EF-4AF0-AE6C-A306AF6538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EF-4AF0-AE6C-A306AF6538FA}"/>
                </c:ext>
              </c:extLst>
            </c:dLbl>
            <c:dLbl>
              <c:idx val="5"/>
              <c:layout>
                <c:manualLayout>
                  <c:x val="0"/>
                  <c:y val="6.8720067991382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EF-4AF0-AE6C-A306AF653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82.95693103634116</c:v>
                </c:pt>
                <c:pt idx="1">
                  <c:v>196.31478953009028</c:v>
                </c:pt>
                <c:pt idx="2">
                  <c:v>0</c:v>
                </c:pt>
                <c:pt idx="3">
                  <c:v>30.587202535812402</c:v>
                </c:pt>
                <c:pt idx="4" formatCode="#\ ##0.0">
                  <c:v>0.53424595069054837</c:v>
                </c:pt>
                <c:pt idx="5">
                  <c:v>14208.262556223131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EF-4AF0-AE6C-A306AF6538F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5968223241813523E-2"/>
          <c:w val="0.47173357428682067"/>
          <c:h val="0.9289938680122961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1F-41CB-AC0A-A3D9AECAE21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1F-41CB-AC0A-A3D9AECAE21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1F-41CB-AC0A-A3D9AECAE21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1F-41CB-AC0A-A3D9AECAE21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1F-41CB-AC0A-A3D9AECAE21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1F-41CB-AC0A-A3D9AECAE214}"/>
              </c:ext>
            </c:extLst>
          </c:dPt>
          <c:dLbls>
            <c:dLbl>
              <c:idx val="0"/>
              <c:layout>
                <c:manualLayout>
                  <c:x val="2.5194596850080245E-2"/>
                  <c:y val="-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F-41CB-AC0A-A3D9AECAE214}"/>
                </c:ext>
              </c:extLst>
            </c:dLbl>
            <c:dLbl>
              <c:idx val="1"/>
              <c:layout>
                <c:manualLayout>
                  <c:x val="6.7501595801213121E-2"/>
                  <c:y val="-0.150071910449830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F-41CB-AC0A-A3D9AECAE2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1F-41CB-AC0A-A3D9AECAE214}"/>
                </c:ext>
              </c:extLst>
            </c:dLbl>
            <c:dLbl>
              <c:idx val="3"/>
              <c:layout>
                <c:manualLayout>
                  <c:x val="0.10507149762204936"/>
                  <c:y val="-9.169304345817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1F-41CB-AC0A-A3D9AECAE2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1F-41CB-AC0A-A3D9AECAE214}"/>
                </c:ext>
              </c:extLst>
            </c:dLbl>
            <c:dLbl>
              <c:idx val="5"/>
              <c:layout>
                <c:manualLayout>
                  <c:x val="-8.3981989500267487E-2"/>
                  <c:y val="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1F-41CB-AC0A-A3D9AECAE2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425.21809688350004</c:v>
                </c:pt>
                <c:pt idx="1">
                  <c:v>250.15226492379531</c:v>
                </c:pt>
                <c:pt idx="2">
                  <c:v>0</c:v>
                </c:pt>
                <c:pt idx="3">
                  <c:v>33.349971849693134</c:v>
                </c:pt>
                <c:pt idx="4" formatCode="#\ ##0.0">
                  <c:v>1.9301213763785945</c:v>
                </c:pt>
                <c:pt idx="5">
                  <c:v>7524.6571180612291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1F-41CB-AC0A-A3D9AECA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D4-4A3D-B5DB-02805B586F5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D4-4A3D-B5DB-02805B586F5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D4-4A3D-B5DB-02805B586F5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D4-4A3D-B5DB-02805B586F5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D4-4A3D-B5DB-02805B586F5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D4-4A3D-B5DB-02805B586F5C}"/>
              </c:ext>
            </c:extLst>
          </c:dPt>
          <c:dLbls>
            <c:dLbl>
              <c:idx val="0"/>
              <c:layout>
                <c:manualLayout>
                  <c:x val="7.558379055024074E-2"/>
                  <c:y val="-0.112242727106871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4-4A3D-B5DB-02805B586F5C}"/>
                </c:ext>
              </c:extLst>
            </c:dLbl>
            <c:dLbl>
              <c:idx val="1"/>
              <c:layout>
                <c:manualLayout>
                  <c:x val="0.13437118320042798"/>
                  <c:y val="-3.20693506019631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D4-4A3D-B5DB-02805B586F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D4-4A3D-B5DB-02805B586F5C}"/>
                </c:ext>
              </c:extLst>
            </c:dLbl>
            <c:dLbl>
              <c:idx val="3"/>
              <c:layout>
                <c:manualLayout>
                  <c:x val="0.12734579220475206"/>
                  <c:y val="7.02243467128256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D4-4A3D-B5DB-02805B586F5C}"/>
                </c:ext>
              </c:extLst>
            </c:dLbl>
            <c:dLbl>
              <c:idx val="4"/>
              <c:layout>
                <c:manualLayout>
                  <c:x val="0.12597298425040124"/>
                  <c:y val="5.61213989821131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D4-4A3D-B5DB-02805B586F5C}"/>
                </c:ext>
              </c:extLst>
            </c:dLbl>
            <c:dLbl>
              <c:idx val="5"/>
              <c:layout>
                <c:manualLayout>
                  <c:x val="-0.10077838740032098"/>
                  <c:y val="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D4-4A3D-B5DB-02805B586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304.84919593684083</c:v>
                </c:pt>
                <c:pt idx="1">
                  <c:v>498.693293312827</c:v>
                </c:pt>
                <c:pt idx="2">
                  <c:v>0</c:v>
                </c:pt>
                <c:pt idx="3">
                  <c:v>32.571404248725081</c:v>
                </c:pt>
                <c:pt idx="4">
                  <c:v>38.549526978461607</c:v>
                </c:pt>
                <c:pt idx="5">
                  <c:v>1892.7037130126034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D4-4A3D-B5DB-02805B58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5-44ED-A60E-3883448A88F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25-44ED-A60E-3883448A88F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25-44ED-A60E-3883448A88F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25-44ED-A60E-3883448A88F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25-44ED-A60E-3883448A88F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25-44ED-A60E-3883448A88F0}"/>
              </c:ext>
            </c:extLst>
          </c:dPt>
          <c:dLbls>
            <c:dLbl>
              <c:idx val="0"/>
              <c:layout>
                <c:manualLayout>
                  <c:x val="0.10077838740032098"/>
                  <c:y val="-0.112242727106871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5-44ED-A60E-3883448A88F0}"/>
                </c:ext>
              </c:extLst>
            </c:dLbl>
            <c:dLbl>
              <c:idx val="1"/>
              <c:layout>
                <c:manualLayout>
                  <c:x val="0.13533069396235622"/>
                  <c:y val="6.4138660714060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5-44ED-A60E-3883448A8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5-44ED-A60E-3883448A88F0}"/>
                </c:ext>
              </c:extLst>
            </c:dLbl>
            <c:dLbl>
              <c:idx val="3"/>
              <c:layout>
                <c:manualLayout>
                  <c:x val="2.4247268682011391E-2"/>
                  <c:y val="0.12873549608427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5-44ED-A60E-3883448A88F0}"/>
                </c:ext>
              </c:extLst>
            </c:dLbl>
            <c:dLbl>
              <c:idx val="4"/>
              <c:layout>
                <c:manualLayout>
                  <c:x val="-5.8787216534473441E-2"/>
                  <c:y val="0.123716208069415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5-44ED-A60E-3883448A88F0}"/>
                </c:ext>
              </c:extLst>
            </c:dLbl>
            <c:dLbl>
              <c:idx val="5"/>
              <c:layout>
                <c:manualLayout>
                  <c:x val="-0.15956578005050823"/>
                  <c:y val="1.60346651785150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25-44ED-A60E-3883448A88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#,##0</c:formatCode>
                <c:ptCount val="6"/>
                <c:pt idx="0">
                  <c:v>303.811662475231</c:v>
                </c:pt>
                <c:pt idx="1">
                  <c:v>748.27486254821179</c:v>
                </c:pt>
                <c:pt idx="2">
                  <c:v>0</c:v>
                </c:pt>
                <c:pt idx="3">
                  <c:v>20.428516893236623</c:v>
                </c:pt>
                <c:pt idx="4">
                  <c:v>38.782596407427839</c:v>
                </c:pt>
                <c:pt idx="5">
                  <c:v>974.52724311338034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25-44ED-A60E-3883448A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45678601781024E-2"/>
          <c:y val="2.6702626226898934E-2"/>
          <c:w val="0.92091956101877748"/>
          <c:h val="0.7205500000000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#,##0.00</c:formatCode>
                <c:ptCount val="34"/>
                <c:pt idx="0">
                  <c:v>0.19359999999999999</c:v>
                </c:pt>
                <c:pt idx="1">
                  <c:v>0.19744999999999999</c:v>
                </c:pt>
                <c:pt idx="2">
                  <c:v>0.13364999999999999</c:v>
                </c:pt>
                <c:pt idx="3">
                  <c:v>0.20184999999999997</c:v>
                </c:pt>
                <c:pt idx="4">
                  <c:v>0.20624999999999999</c:v>
                </c:pt>
                <c:pt idx="5">
                  <c:v>0.2112</c:v>
                </c:pt>
                <c:pt idx="6">
                  <c:v>0.2145</c:v>
                </c:pt>
                <c:pt idx="7">
                  <c:v>0.21395</c:v>
                </c:pt>
                <c:pt idx="8">
                  <c:v>0.2112</c:v>
                </c:pt>
                <c:pt idx="9">
                  <c:v>0.2409</c:v>
                </c:pt>
                <c:pt idx="10">
                  <c:v>0.24695</c:v>
                </c:pt>
                <c:pt idx="11">
                  <c:v>0.25245000000000001</c:v>
                </c:pt>
                <c:pt idx="12">
                  <c:v>0.25795000000000001</c:v>
                </c:pt>
                <c:pt idx="13">
                  <c:v>0.26400000000000001</c:v>
                </c:pt>
                <c:pt idx="14">
                  <c:v>0.27005000000000001</c:v>
                </c:pt>
                <c:pt idx="15">
                  <c:v>0.27610000000000001</c:v>
                </c:pt>
                <c:pt idx="16">
                  <c:v>0.28160000000000002</c:v>
                </c:pt>
                <c:pt idx="17">
                  <c:v>0.28765000000000002</c:v>
                </c:pt>
                <c:pt idx="18">
                  <c:v>0.29315000000000002</c:v>
                </c:pt>
                <c:pt idx="19">
                  <c:v>0.29920000000000002</c:v>
                </c:pt>
                <c:pt idx="20">
                  <c:v>0.29920000000000002</c:v>
                </c:pt>
                <c:pt idx="21">
                  <c:v>0.31075000000000003</c:v>
                </c:pt>
                <c:pt idx="22">
                  <c:v>0.31680000000000003</c:v>
                </c:pt>
                <c:pt idx="23">
                  <c:v>0.32285000000000003</c:v>
                </c:pt>
                <c:pt idx="24">
                  <c:v>0.32889999999999991</c:v>
                </c:pt>
                <c:pt idx="25">
                  <c:v>0.33550000000000002</c:v>
                </c:pt>
                <c:pt idx="26">
                  <c:v>0.34100000000000003</c:v>
                </c:pt>
                <c:pt idx="27">
                  <c:v>0.34594999999999992</c:v>
                </c:pt>
                <c:pt idx="28">
                  <c:v>0.35199999999999998</c:v>
                </c:pt>
                <c:pt idx="29">
                  <c:v>0.35749999999999993</c:v>
                </c:pt>
                <c:pt idx="30">
                  <c:v>0.36299999999999999</c:v>
                </c:pt>
                <c:pt idx="31">
                  <c:v>0.36849999999999999</c:v>
                </c:pt>
                <c:pt idx="32">
                  <c:v>0.37454999999999999</c:v>
                </c:pt>
                <c:pt idx="33">
                  <c:v>0.37454999999999999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000">
                  <c:v>4.117401339143738E-4</c:v>
                </c:pt>
                <c:pt idx="33" formatCode="#\ ##0.0000">
                  <c:v>1.3553465971799464E-3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5462439493035E-3"/>
          <c:y val="0.84282465293129361"/>
          <c:w val="0.99604537560506956"/>
          <c:h val="0.1571753470687063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68-4574-9270-5F87E26EC1B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668-4574-9270-5F87E26EC1B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668-4574-9270-5F87E26EC1B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668-4574-9270-5F87E26EC1B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668-4574-9270-5F87E26EC1B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668-4574-9270-5F87E26EC1B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668-4574-9270-5F87E26EC1B9}"/>
              </c:ext>
            </c:extLst>
          </c:dPt>
          <c:dLbls>
            <c:dLbl>
              <c:idx val="0"/>
              <c:layout>
                <c:manualLayout>
                  <c:x val="-0.11166962205255214"/>
                  <c:y val="3.1428123633783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68-4574-9270-5F87E26EC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68-4574-9270-5F87E26EC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68-4574-9270-5F87E26EC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68-4574-9270-5F87E26EC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68-4574-9270-5F87E26EC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68-4574-9270-5F87E26EC1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68-4574-9270-5F87E26EC1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 formatCode="#,##0.00">
                  <c:v>0.19359999999999999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68-4574-9270-5F87E26EC1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8403599798727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0-4D29-9879-38D19147EF1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0-4D29-9879-38D19147EF1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60-4D29-9879-38D19147EF1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60-4D29-9879-38D19147EF1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60-4D29-9879-38D19147EF1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60-4D29-9879-38D19147EF1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60-4D29-9879-38D19147EF1A}"/>
              </c:ext>
            </c:extLst>
          </c:dPt>
          <c:dLbls>
            <c:dLbl>
              <c:idx val="0"/>
              <c:layout>
                <c:manualLayout>
                  <c:x val="-0.23305229534047284"/>
                  <c:y val="8.24992024390208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1675647901833"/>
                      <c:h val="0.201388838765649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C60-4D29-9879-38D19147EF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D29-9879-38D19147EF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D29-9879-38D19147EF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60-4D29-9879-38D19147EF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60-4D29-9879-38D19147EF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60-4D29-9879-38D19147E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 formatCode="#,##0.00">
                  <c:v>0.24695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60-4D29-9879-38D19147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D-42F7-9E4D-5764E5FB406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D-42F7-9E4D-5764E5FB406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D-42F7-9E4D-5764E5FB406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D-42F7-9E4D-5764E5FB406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DD-42F7-9E4D-5764E5FB406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DD-42F7-9E4D-5764E5FB406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3DD-42F7-9E4D-5764E5FB406F}"/>
              </c:ext>
            </c:extLst>
          </c:dPt>
          <c:dLbls>
            <c:dLbl>
              <c:idx val="0"/>
              <c:layout>
                <c:manualLayout>
                  <c:x val="-0.28127001161781195"/>
                  <c:y val="8.24988415516998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54418438657194"/>
                      <c:h val="0.183055762865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DD-42F7-9E4D-5764E5FB40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DD-42F7-9E4D-5764E5FB40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DD-42F7-9E4D-5764E5FB40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DD-42F7-9E4D-5764E5FB406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DD-42F7-9E4D-5764E5FB406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DD-42F7-9E4D-5764E5FB4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 formatCode="#,##0.00">
                  <c:v>0.29920000000000002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3DD-42F7-9E4D-5764E5FB4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</xdr:colOff>
      <xdr:row>20</xdr:row>
      <xdr:rowOff>215900</xdr:rowOff>
    </xdr:from>
    <xdr:to>
      <xdr:col>8</xdr:col>
      <xdr:colOff>282399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45FA5FA-39B6-4698-961B-9AB2F4127B45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E3975D3-7CF0-F26E-7225-A2E56634C6D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A376D25-4FE7-2300-D8B1-F7F4021DF3E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9D95B70-B15A-097D-A4D5-25402130EA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CFB43FD-371A-3CBC-62A1-B084EB649312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121CCED-D93C-4FA7-9F04-94135994A398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3B283C3-0CF2-4689-C768-8A69567F895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886B10D-B12F-DC5B-D3B2-C557B884D5B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79A6870-7A25-0F5D-D66F-B83C15D5A8A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B610BCB-5BCC-DD76-43CC-0BCF72426CC1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238125</xdr:colOff>
      <xdr:row>37</xdr:row>
      <xdr:rowOff>180974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430925</xdr:colOff>
      <xdr:row>35</xdr:row>
      <xdr:rowOff>10302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18AD3AC-28E0-45CC-8C0A-28343645046A}"/>
            </a:ext>
          </a:extLst>
        </xdr:cNvPr>
        <xdr:cNvGrpSpPr/>
      </xdr:nvGrpSpPr>
      <xdr:grpSpPr>
        <a:xfrm>
          <a:off x="9115425" y="4038600"/>
          <a:ext cx="5095000" cy="2597927"/>
          <a:chOff x="-25400" y="7550151"/>
          <a:chExt cx="5312429" cy="266920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7A0B658-F121-1E61-6FD6-6917FEFF6F3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FA0BE19-5718-A769-2327-701A7E2B8C01}"/>
              </a:ext>
            </a:extLst>
          </xdr:cNvPr>
          <xdr:cNvGraphicFramePr>
            <a:graphicFrameLocks/>
          </xdr:cNvGraphicFramePr>
        </xdr:nvGraphicFramePr>
        <xdr:xfrm>
          <a:off x="3621057" y="7565035"/>
          <a:ext cx="1643626" cy="1420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16CCBA7-E710-A18D-6C05-60BFFC5565E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5941FDA-F310-1364-B8AA-BDB56C99B4E0}"/>
              </a:ext>
            </a:extLst>
          </xdr:cNvPr>
          <xdr:cNvGraphicFramePr>
            <a:graphicFrameLocks/>
          </xdr:cNvGraphicFramePr>
        </xdr:nvGraphicFramePr>
        <xdr:xfrm>
          <a:off x="3642379" y="87969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E1B8456-497F-4D51-B3CF-CF0E920403CD}"/>
            </a:ext>
          </a:extLst>
        </xdr:cNvPr>
        <xdr:cNvGrpSpPr/>
      </xdr:nvGrpSpPr>
      <xdr:grpSpPr>
        <a:xfrm>
          <a:off x="9115425" y="378142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A85F4D83-852B-1F1E-9E1C-69D79A953C4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AE3BD5A-A27A-88EE-B814-8388386AD85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88AB026-7FE4-A05F-FA87-4C4C83E2D56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DADEB77-BD75-7308-2398-2342DF8EB35C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282400</xdr:colOff>
      <xdr:row>36</xdr:row>
      <xdr:rowOff>45949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0BBC195-B346-4F8E-AB93-456B71E3CE08}"/>
            </a:ext>
          </a:extLst>
        </xdr:cNvPr>
        <xdr:cNvGrpSpPr/>
      </xdr:nvGrpSpPr>
      <xdr:grpSpPr>
        <a:xfrm>
          <a:off x="9115425" y="3724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AD3118C-164F-438B-85DA-E6DB8EE3385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6EB540A-2805-7A5C-75E9-01636F5F9D04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6A29058-17F1-1DBA-F928-7E246E16ADE0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A39D24F-6552-F33D-0CF8-1678BF1C9CDF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282400</xdr:colOff>
      <xdr:row>36</xdr:row>
      <xdr:rowOff>45949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246774</xdr:colOff>
      <xdr:row>35</xdr:row>
      <xdr:rowOff>26176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34A7BB0-F7B3-46EA-8508-04D88AB1A05C}"/>
            </a:ext>
          </a:extLst>
        </xdr:cNvPr>
        <xdr:cNvGrpSpPr/>
      </xdr:nvGrpSpPr>
      <xdr:grpSpPr>
        <a:xfrm>
          <a:off x="9115425" y="3724275"/>
          <a:ext cx="4914024" cy="2620151"/>
          <a:chOff x="-25400" y="7550151"/>
          <a:chExt cx="5137149" cy="2660648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5809442B-1D93-36F3-7E88-193DAC03121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B8F7663-934B-D02B-60F5-41FE1FD3E52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17A6685-2DB5-DE5C-FD8E-48E2B5624F68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44E7CF8-7738-056C-69B0-BC7EFAD46F0E}"/>
              </a:ext>
            </a:extLst>
          </xdr:cNvPr>
          <xdr:cNvGraphicFramePr>
            <a:graphicFrameLocks/>
          </xdr:cNvGraphicFramePr>
        </xdr:nvGraphicFramePr>
        <xdr:xfrm>
          <a:off x="3467099" y="87883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282400</xdr:colOff>
      <xdr:row>36</xdr:row>
      <xdr:rowOff>45949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399175</xdr:colOff>
      <xdr:row>35</xdr:row>
      <xdr:rowOff>19828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6261F44-4C53-49C5-8E85-CA272665940F}"/>
            </a:ext>
          </a:extLst>
        </xdr:cNvPr>
        <xdr:cNvGrpSpPr/>
      </xdr:nvGrpSpPr>
      <xdr:grpSpPr>
        <a:xfrm>
          <a:off x="9115425" y="3727449"/>
          <a:ext cx="5066425" cy="2607454"/>
          <a:chOff x="-25400" y="7550150"/>
          <a:chExt cx="5302895" cy="267775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D21D991-F30D-8094-B114-3A1E28B567D4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B4D7B71-B540-58E0-652D-F8E43CBDE0F0}"/>
              </a:ext>
            </a:extLst>
          </xdr:cNvPr>
          <xdr:cNvGraphicFramePr>
            <a:graphicFrameLocks/>
          </xdr:cNvGraphicFramePr>
        </xdr:nvGraphicFramePr>
        <xdr:xfrm>
          <a:off x="3613795" y="757360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3630DEC-4F6A-24CE-0BBB-345466D95434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01DB60D5-4951-14DD-89D5-582FF9173245}"/>
              </a:ext>
            </a:extLst>
          </xdr:cNvPr>
          <xdr:cNvGraphicFramePr>
            <a:graphicFrameLocks/>
          </xdr:cNvGraphicFramePr>
        </xdr:nvGraphicFramePr>
        <xdr:xfrm>
          <a:off x="3632845" y="8805506"/>
          <a:ext cx="1644650" cy="14224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20</xdr:row>
      <xdr:rowOff>234950</xdr:rowOff>
    </xdr:from>
    <xdr:to>
      <xdr:col>8</xdr:col>
      <xdr:colOff>276050</xdr:colOff>
      <xdr:row>36</xdr:row>
      <xdr:rowOff>55475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19C0344-AB75-49D2-9FF9-09A8DCBFACE9}"/>
            </a:ext>
          </a:extLst>
        </xdr:cNvPr>
        <xdr:cNvGrpSpPr/>
      </xdr:nvGrpSpPr>
      <xdr:grpSpPr>
        <a:xfrm>
          <a:off x="9166412" y="4034118"/>
          <a:ext cx="4975470" cy="2566924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961A78D-D7B2-E808-3FF8-7B613DD63F4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F8188B3-5087-3F9B-6120-889404C52565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2FD80EE-321F-9FEF-04FF-D0A7969C58D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C7DA335-44D3-C92C-27CF-B8606FC2E83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158750</xdr:rowOff>
    </xdr:from>
    <xdr:to>
      <xdr:col>8</xdr:col>
      <xdr:colOff>193500</xdr:colOff>
      <xdr:row>37</xdr:row>
      <xdr:rowOff>17375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CFFC225-471D-483C-8868-22B167F87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265844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9E41866-AFE9-43DD-A4F2-9FD1331B6806}"/>
            </a:ext>
          </a:extLst>
        </xdr:cNvPr>
        <xdr:cNvGrpSpPr/>
      </xdr:nvGrpSpPr>
      <xdr:grpSpPr>
        <a:xfrm>
          <a:off x="9115425" y="4105275"/>
          <a:ext cx="4933094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D203631A-67FF-8085-FAB4-E70B0AB2E96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0FFCF131-DFB9-5CAF-5CF2-A7A9BB8DFB57}"/>
              </a:ext>
            </a:extLst>
          </xdr:cNvPr>
          <xdr:cNvGraphicFramePr>
            <a:graphicFrameLocks/>
          </xdr:cNvGraphicFramePr>
        </xdr:nvGraphicFramePr>
        <xdr:xfrm>
          <a:off x="3450272" y="7556500"/>
          <a:ext cx="1645702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02CC679A-E344-A79F-49D3-90FF509490A4}"/>
              </a:ext>
            </a:extLst>
          </xdr:cNvPr>
          <xdr:cNvGraphicFramePr>
            <a:graphicFrameLocks/>
          </xdr:cNvGraphicFramePr>
        </xdr:nvGraphicFramePr>
        <xdr:xfrm>
          <a:off x="2057400" y="878204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658DDA9B-D127-84E6-D85A-727B5D56E01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43A178C-8F79-447E-951B-6822B982A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127D4AE-AD45-4F90-905A-7D67F774CFF9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6756FDF4-E2D3-9A48-41C6-565F59EE1AC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C6629C5A-729F-B411-CB6B-26C9B6CA0AE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9D4108C4-AEF4-1BEA-5638-07A0FC54A4F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EF11692-0AEC-F1D9-B1AB-A2D11009011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215899</xdr:rowOff>
    </xdr:from>
    <xdr:to>
      <xdr:col>8</xdr:col>
      <xdr:colOff>282400</xdr:colOff>
      <xdr:row>36</xdr:row>
      <xdr:rowOff>45949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1482A6D-1061-4BB6-A96D-C347617C2D18}"/>
            </a:ext>
          </a:extLst>
        </xdr:cNvPr>
        <xdr:cNvGrpSpPr/>
      </xdr:nvGrpSpPr>
      <xdr:grpSpPr>
        <a:xfrm>
          <a:off x="9115425" y="405765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BBA6D01A-FD5F-3989-9BC6-CC31B1C8EC6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93A4348-B693-FF79-517C-18CA770332B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43EFAB5-495E-3915-56B5-86FF76CBBA2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FCF528A-10A7-83A5-68C0-D7712F3DAC1B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9"/>
  <dimension ref="A1:A120"/>
  <sheetViews>
    <sheetView tabSelected="1" workbookViewId="0">
      <selection activeCell="A44" sqref="A44"/>
    </sheetView>
  </sheetViews>
  <sheetFormatPr baseColWidth="10" defaultColWidth="9.1796875" defaultRowHeight="14.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>
      <c r="A1" s="12" t="e" vm="1">
        <v>#VALUE!</v>
      </c>
    </row>
    <row r="2" spans="1:1" s="8" customFormat="1" ht="18.5">
      <c r="A2" s="65" t="s">
        <v>885</v>
      </c>
    </row>
    <row r="3" spans="1:1">
      <c r="A3" s="12"/>
    </row>
    <row r="4" spans="1:1" s="8" customFormat="1">
      <c r="A4" s="66" t="s">
        <v>886</v>
      </c>
    </row>
    <row r="5" spans="1:1" s="8" customFormat="1" ht="28.5" customHeight="1">
      <c r="A5" s="67" t="s">
        <v>887</v>
      </c>
    </row>
    <row r="6" spans="1:1" s="8" customFormat="1">
      <c r="A6" s="68"/>
    </row>
    <row r="7" spans="1:1" s="8" customFormat="1">
      <c r="A7" s="66" t="s">
        <v>888</v>
      </c>
    </row>
    <row r="8" spans="1:1" s="8" customFormat="1">
      <c r="A8" s="69" t="s">
        <v>889</v>
      </c>
    </row>
    <row r="9" spans="1:1" s="8" customFormat="1" ht="24.5">
      <c r="A9" s="70" t="s">
        <v>890</v>
      </c>
    </row>
    <row r="10" spans="1:1" s="8" customFormat="1" ht="31.5" customHeight="1">
      <c r="A10" s="69"/>
    </row>
    <row r="11" spans="1:1" s="8" customFormat="1">
      <c r="A11" s="71" t="s">
        <v>891</v>
      </c>
    </row>
    <row r="12" spans="1:1" s="8" customFormat="1">
      <c r="A12" s="72" t="s">
        <v>12</v>
      </c>
    </row>
    <row r="13" spans="1:1" s="8" customFormat="1" ht="17.25" customHeight="1">
      <c r="A13" s="13"/>
    </row>
    <row r="14" spans="1:1" s="8" customFormat="1">
      <c r="A14" s="71" t="s">
        <v>892</v>
      </c>
    </row>
    <row r="15" spans="1:1" s="8" customFormat="1">
      <c r="A15" s="73" t="s">
        <v>893</v>
      </c>
    </row>
    <row r="16" spans="1:1" s="8" customFormat="1">
      <c r="A16" s="73" t="s">
        <v>894</v>
      </c>
    </row>
    <row r="17" spans="1:1">
      <c r="A17" s="12"/>
    </row>
    <row r="18" spans="1:1" s="8" customFormat="1">
      <c r="A18" s="73" t="s">
        <v>895</v>
      </c>
    </row>
    <row r="19" spans="1:1" s="8" customFormat="1" ht="24.5">
      <c r="A19" s="74" t="s">
        <v>842</v>
      </c>
    </row>
    <row r="20" spans="1:1" s="8" customFormat="1">
      <c r="A20" s="74" t="s">
        <v>843</v>
      </c>
    </row>
    <row r="21" spans="1:1" s="8" customFormat="1">
      <c r="A21" s="15" t="s">
        <v>844</v>
      </c>
    </row>
    <row r="22" spans="1:1" s="8" customFormat="1">
      <c r="A22" s="74" t="s">
        <v>845</v>
      </c>
    </row>
    <row r="23" spans="1:1" s="8" customFormat="1">
      <c r="A23" s="74" t="s">
        <v>846</v>
      </c>
    </row>
    <row r="24" spans="1:1" s="8" customFormat="1">
      <c r="A24" s="73"/>
    </row>
    <row r="25" spans="1:1" s="8" customFormat="1">
      <c r="A25" s="73" t="s">
        <v>896</v>
      </c>
    </row>
    <row r="26" spans="1:1" s="8" customFormat="1" ht="24.5">
      <c r="A26" s="74" t="s">
        <v>897</v>
      </c>
    </row>
    <row r="27" spans="1:1" s="8" customFormat="1">
      <c r="A27" s="13"/>
    </row>
    <row r="28" spans="1:1" s="8" customFormat="1">
      <c r="A28" s="71" t="s">
        <v>898</v>
      </c>
    </row>
    <row r="29" spans="1:1" s="8" customFormat="1">
      <c r="A29" s="75" t="s">
        <v>899</v>
      </c>
    </row>
    <row r="30" spans="1:1" s="8" customFormat="1">
      <c r="A30" s="75" t="s">
        <v>900</v>
      </c>
    </row>
    <row r="31" spans="1:1">
      <c r="A31" s="13"/>
    </row>
    <row r="32" spans="1:1">
      <c r="A32" s="71" t="s">
        <v>901</v>
      </c>
    </row>
    <row r="33" spans="1:1">
      <c r="A33" s="69" t="s">
        <v>902</v>
      </c>
    </row>
    <row r="34" spans="1:1">
      <c r="A34" s="76" t="s">
        <v>903</v>
      </c>
    </row>
    <row r="35" spans="1:1">
      <c r="A35" s="68"/>
    </row>
    <row r="36" spans="1:1">
      <c r="A36" s="66" t="s">
        <v>904</v>
      </c>
    </row>
    <row r="37" spans="1:1">
      <c r="A37" s="77" t="s">
        <v>905</v>
      </c>
    </row>
    <row r="38" spans="1:1">
      <c r="A38" s="13" t="s">
        <v>906</v>
      </c>
    </row>
    <row r="39" spans="1:1">
      <c r="A39" s="76" t="s">
        <v>907</v>
      </c>
    </row>
    <row r="40" spans="1:1">
      <c r="A40" s="77"/>
    </row>
    <row r="41" spans="1:1">
      <c r="A41" s="66" t="s">
        <v>908</v>
      </c>
    </row>
    <row r="42" spans="1:1">
      <c r="A42" s="78" t="s">
        <v>954</v>
      </c>
    </row>
    <row r="43" spans="1:1">
      <c r="A43" s="8"/>
    </row>
    <row r="44" spans="1:1">
      <c r="A44" s="66" t="s">
        <v>13</v>
      </c>
    </row>
    <row r="45" spans="1:1">
      <c r="A45" s="79" t="s">
        <v>909</v>
      </c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</sheetData>
  <hyperlinks>
    <hyperlink ref="A34" r:id="rId1" xr:uid="{C48C6325-4E3C-4011-BB74-E8EC1E85CCDA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19">
    <tabColor theme="9" tint="-0.499984740745262"/>
  </sheetPr>
  <dimension ref="A1:BP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26">
      <c r="A1" s="136"/>
      <c r="B1" s="137" t="s">
        <v>5</v>
      </c>
      <c r="C1" s="138" t="s">
        <v>947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868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5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33">
        <v>0.3486940171142236</v>
      </c>
      <c r="I7" s="33">
        <v>1.6039692282299733</v>
      </c>
      <c r="J7" s="33">
        <v>2.8842462211712534</v>
      </c>
      <c r="K7" s="33">
        <v>4.2088942510393341</v>
      </c>
      <c r="L7" s="29">
        <v>5.5301735606351068</v>
      </c>
      <c r="M7" s="29">
        <v>6.838385721730921</v>
      </c>
      <c r="N7" s="29">
        <v>8.911918707435893</v>
      </c>
      <c r="O7" s="29">
        <v>10.971253001238299</v>
      </c>
      <c r="P7" s="29">
        <v>17.96729838307208</v>
      </c>
      <c r="Q7" s="29">
        <v>20.429529303049094</v>
      </c>
      <c r="R7" s="29">
        <v>23.108488549231271</v>
      </c>
      <c r="S7" s="29">
        <v>28.764095569975332</v>
      </c>
      <c r="T7" s="29">
        <v>28.716049205533754</v>
      </c>
      <c r="U7" s="29">
        <v>29.132451402976653</v>
      </c>
      <c r="V7" s="29">
        <v>29.176097913754933</v>
      </c>
      <c r="W7" s="29">
        <v>29.144284407899082</v>
      </c>
      <c r="X7" s="29">
        <v>33.517641660325822</v>
      </c>
      <c r="Y7" s="29">
        <v>32.333107562413772</v>
      </c>
      <c r="Z7" s="29">
        <v>30.992895102954311</v>
      </c>
      <c r="AA7" s="29">
        <v>26.642457636606864</v>
      </c>
      <c r="AB7" s="29">
        <v>23.471205344337555</v>
      </c>
      <c r="AC7" s="29">
        <v>21.424024334731435</v>
      </c>
      <c r="AD7" s="29">
        <v>19.138468878237788</v>
      </c>
      <c r="AE7" s="29">
        <v>14.663847693699923</v>
      </c>
      <c r="AF7" s="29">
        <v>11.485464990507374</v>
      </c>
      <c r="AG7" s="29">
        <v>9.7753109105310116</v>
      </c>
      <c r="AH7" s="33">
        <v>7.3542272150202059</v>
      </c>
      <c r="AI7" s="33">
        <v>6.3432063014261679</v>
      </c>
      <c r="AJ7" s="33">
        <v>5.3834415007594387</v>
      </c>
      <c r="AK7" s="15"/>
      <c r="AL7" s="56" t="s">
        <v>25</v>
      </c>
      <c r="AM7" s="31">
        <v>0</v>
      </c>
      <c r="AN7" s="30">
        <v>-0.15130594135822786</v>
      </c>
      <c r="AO7" s="15"/>
    </row>
    <row r="8" spans="1:68" s="3" customFormat="1" ht="12.5">
      <c r="B8" s="28" t="s">
        <v>788</v>
      </c>
      <c r="C8" s="29">
        <v>0</v>
      </c>
      <c r="D8" s="29">
        <v>0</v>
      </c>
      <c r="E8" s="29">
        <v>7.0699794535362542E-2</v>
      </c>
      <c r="F8" s="33">
        <v>0.11684752977347809</v>
      </c>
      <c r="G8" s="29">
        <v>60.253011871959075</v>
      </c>
      <c r="H8" s="29">
        <v>398.73325465154306</v>
      </c>
      <c r="I8" s="29">
        <v>754.69901565733926</v>
      </c>
      <c r="J8" s="29">
        <v>793.96302313992487</v>
      </c>
      <c r="K8" s="29">
        <v>838.09869814584818</v>
      </c>
      <c r="L8" s="29">
        <v>1074.6197333024547</v>
      </c>
      <c r="M8" s="29">
        <v>1457.3197667827155</v>
      </c>
      <c r="N8" s="29">
        <v>1938.3991282109187</v>
      </c>
      <c r="O8" s="29">
        <v>2406.1848785782713</v>
      </c>
      <c r="P8" s="29">
        <v>3011.3216227124308</v>
      </c>
      <c r="Q8" s="29">
        <v>3954.9821928878819</v>
      </c>
      <c r="R8" s="29">
        <v>5195.1438308139923</v>
      </c>
      <c r="S8" s="29">
        <v>5405.7842539998492</v>
      </c>
      <c r="T8" s="29">
        <v>5683.5330199903547</v>
      </c>
      <c r="U8" s="29">
        <v>6184.4761179721945</v>
      </c>
      <c r="V8" s="29">
        <v>7342.6728677795318</v>
      </c>
      <c r="W8" s="29">
        <v>8307.4205180676945</v>
      </c>
      <c r="X8" s="29">
        <v>9650.328625738206</v>
      </c>
      <c r="Y8" s="29">
        <v>10578.569381575817</v>
      </c>
      <c r="Z8" s="29">
        <v>11377.867287196023</v>
      </c>
      <c r="AA8" s="29">
        <v>12507.36755998949</v>
      </c>
      <c r="AB8" s="29">
        <v>13705.64461104013</v>
      </c>
      <c r="AC8" s="29">
        <v>14389.656869839268</v>
      </c>
      <c r="AD8" s="29">
        <v>15965.896534234404</v>
      </c>
      <c r="AE8" s="29">
        <v>17897.995551086042</v>
      </c>
      <c r="AF8" s="29">
        <v>26844.461348354842</v>
      </c>
      <c r="AG8" s="29">
        <v>19206.144581594119</v>
      </c>
      <c r="AH8" s="29">
        <v>21321.812588366687</v>
      </c>
      <c r="AI8" s="29">
        <v>21865.080825173085</v>
      </c>
      <c r="AJ8" s="29">
        <v>21485.12049229052</v>
      </c>
      <c r="AK8" s="15"/>
      <c r="AL8" s="57" t="s">
        <v>788</v>
      </c>
      <c r="AM8" s="31">
        <v>0</v>
      </c>
      <c r="AN8" s="30">
        <v>-1.7377495007707449E-2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0</v>
      </c>
      <c r="D10" s="29">
        <v>0</v>
      </c>
      <c r="E10" s="29">
        <v>3.5349896872615409E-2</v>
      </c>
      <c r="F10" s="29">
        <v>18.310148357786844</v>
      </c>
      <c r="G10" s="29">
        <v>385.97430060829561</v>
      </c>
      <c r="H10" s="29">
        <v>2445.5596476522942</v>
      </c>
      <c r="I10" s="29">
        <v>4571.5300903451734</v>
      </c>
      <c r="J10" s="29">
        <v>4674.6716726706791</v>
      </c>
      <c r="K10" s="29">
        <v>4795.2137801943481</v>
      </c>
      <c r="L10" s="29">
        <v>4936.9163525998811</v>
      </c>
      <c r="M10" s="29">
        <v>4732.4198365867487</v>
      </c>
      <c r="N10" s="29">
        <v>5009.6474983405978</v>
      </c>
      <c r="O10" s="29">
        <v>5264.9184491397909</v>
      </c>
      <c r="P10" s="29">
        <v>6462.2997911080765</v>
      </c>
      <c r="Q10" s="29">
        <v>7296.73654571928</v>
      </c>
      <c r="R10" s="29">
        <v>8549.0324944802906</v>
      </c>
      <c r="S10" s="29">
        <v>9331.1706655276103</v>
      </c>
      <c r="T10" s="29">
        <v>10505.916454462547</v>
      </c>
      <c r="U10" s="29">
        <v>11619.930271535981</v>
      </c>
      <c r="V10" s="29">
        <v>12841.163453838699</v>
      </c>
      <c r="W10" s="29">
        <v>16093.729332580249</v>
      </c>
      <c r="X10" s="29">
        <v>17994.946669244382</v>
      </c>
      <c r="Y10" s="29">
        <v>20187.874312606222</v>
      </c>
      <c r="Z10" s="29">
        <v>22228.110372993655</v>
      </c>
      <c r="AA10" s="29">
        <v>25595.663479194558</v>
      </c>
      <c r="AB10" s="29">
        <v>27653.580212308585</v>
      </c>
      <c r="AC10" s="29">
        <v>30120.968523244319</v>
      </c>
      <c r="AD10" s="29">
        <v>33243.799936120944</v>
      </c>
      <c r="AE10" s="29">
        <v>35591.870921425107</v>
      </c>
      <c r="AF10" s="29">
        <v>36931.088821211379</v>
      </c>
      <c r="AG10" s="29">
        <v>36443.972708297042</v>
      </c>
      <c r="AH10" s="29">
        <v>40216.3065119108</v>
      </c>
      <c r="AI10" s="29">
        <v>42063.784824515715</v>
      </c>
      <c r="AJ10" s="29">
        <v>42332.751857857838</v>
      </c>
      <c r="AK10" s="15"/>
      <c r="AL10" s="58" t="s">
        <v>789</v>
      </c>
      <c r="AM10" s="31">
        <v>0</v>
      </c>
      <c r="AN10" s="30">
        <v>6.3942661000244471E-3</v>
      </c>
      <c r="AO10" s="15"/>
    </row>
    <row r="11" spans="1:68" s="3" customFormat="1" ht="12.5">
      <c r="B11" s="28" t="s">
        <v>790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33">
        <v>2.7881087758805649E-2</v>
      </c>
      <c r="M11" s="33">
        <v>0.14271759783736948</v>
      </c>
      <c r="N11" s="33">
        <v>0.33795454907867711</v>
      </c>
      <c r="O11" s="29">
        <v>0.92762591371432501</v>
      </c>
      <c r="P11" s="29">
        <v>1.1626130350882464</v>
      </c>
      <c r="Q11" s="29">
        <v>1.5429938303839639</v>
      </c>
      <c r="R11" s="29">
        <v>2.4648036723296181</v>
      </c>
      <c r="S11" s="29">
        <v>2.6970104038417571</v>
      </c>
      <c r="T11" s="29">
        <v>4.0053373924956457</v>
      </c>
      <c r="U11" s="29">
        <v>6.2225300798926728</v>
      </c>
      <c r="V11" s="29">
        <v>10.033211573807778</v>
      </c>
      <c r="W11" s="29">
        <v>15.625586624313373</v>
      </c>
      <c r="X11" s="29">
        <v>22.454734533887272</v>
      </c>
      <c r="Y11" s="29">
        <v>27.603231803615927</v>
      </c>
      <c r="Z11" s="29">
        <v>30.136153436448069</v>
      </c>
      <c r="AA11" s="29">
        <v>38.627083056774673</v>
      </c>
      <c r="AB11" s="29">
        <v>42.657636094111837</v>
      </c>
      <c r="AC11" s="29">
        <v>48.842871215084379</v>
      </c>
      <c r="AD11" s="29">
        <v>69.28044649398484</v>
      </c>
      <c r="AE11" s="29">
        <v>103.80622341504606</v>
      </c>
      <c r="AF11" s="29">
        <v>122.06841057202756</v>
      </c>
      <c r="AG11" s="29">
        <v>156.82849878963</v>
      </c>
      <c r="AH11" s="29">
        <v>202.80224606150219</v>
      </c>
      <c r="AI11" s="29">
        <v>273.30887064910098</v>
      </c>
      <c r="AJ11" s="29">
        <v>347.68015366298255</v>
      </c>
      <c r="AK11" s="15"/>
      <c r="AL11" s="59" t="s">
        <v>790</v>
      </c>
      <c r="AM11" s="30">
        <v>0</v>
      </c>
      <c r="AN11" s="30">
        <v>0.27211441340067682</v>
      </c>
      <c r="AO11" s="15"/>
    </row>
    <row r="12" spans="1:68" s="3" customFormat="1" ht="12.5">
      <c r="B12" s="28" t="s">
        <v>528</v>
      </c>
      <c r="C12" s="29">
        <v>0</v>
      </c>
      <c r="D12" s="29">
        <v>0</v>
      </c>
      <c r="E12" s="29">
        <v>0</v>
      </c>
      <c r="F12" s="33">
        <v>3.882631610994934E-3</v>
      </c>
      <c r="G12" s="33">
        <v>8.9547557780977769</v>
      </c>
      <c r="H12" s="29">
        <v>47.15211963780218</v>
      </c>
      <c r="I12" s="29">
        <v>92.715266443991453</v>
      </c>
      <c r="J12" s="29">
        <v>116.97821350295754</v>
      </c>
      <c r="K12" s="29">
        <v>148.51818794226492</v>
      </c>
      <c r="L12" s="29">
        <v>550.72119538051618</v>
      </c>
      <c r="M12" s="29">
        <v>1422.1717476676154</v>
      </c>
      <c r="N12" s="29">
        <v>2491.5788342847586</v>
      </c>
      <c r="O12" s="29">
        <v>3769.3670094381482</v>
      </c>
      <c r="P12" s="29">
        <v>5243.0714163301955</v>
      </c>
      <c r="Q12" s="29">
        <v>8243.0886610973412</v>
      </c>
      <c r="R12" s="29">
        <v>11345.135818247849</v>
      </c>
      <c r="S12" s="29">
        <v>14026.29915302872</v>
      </c>
      <c r="T12" s="29">
        <v>17086.491291344839</v>
      </c>
      <c r="U12" s="29">
        <v>19893.712854949634</v>
      </c>
      <c r="V12" s="29">
        <v>22344.033156848174</v>
      </c>
      <c r="W12" s="29">
        <v>26596.970924410452</v>
      </c>
      <c r="X12" s="29">
        <v>29887.784079237539</v>
      </c>
      <c r="Y12" s="29">
        <v>33552.461207134707</v>
      </c>
      <c r="Z12" s="29">
        <v>36438.377038961218</v>
      </c>
      <c r="AA12" s="29">
        <v>38152.013295801778</v>
      </c>
      <c r="AB12" s="29">
        <v>39294.868242051707</v>
      </c>
      <c r="AC12" s="29">
        <v>40511.002286067946</v>
      </c>
      <c r="AD12" s="29">
        <v>41049.864605533978</v>
      </c>
      <c r="AE12" s="29">
        <v>40913.430013438687</v>
      </c>
      <c r="AF12" s="29">
        <v>32930.566917073782</v>
      </c>
      <c r="AG12" s="29">
        <v>36379.010866753648</v>
      </c>
      <c r="AH12" s="29">
        <v>41065.076372646152</v>
      </c>
      <c r="AI12" s="29">
        <v>41277.056831473856</v>
      </c>
      <c r="AJ12" s="29">
        <v>41408.328684888336</v>
      </c>
      <c r="AK12" s="15"/>
      <c r="AL12" s="60" t="s">
        <v>528</v>
      </c>
      <c r="AM12" s="30">
        <v>0</v>
      </c>
      <c r="AN12" s="30">
        <v>3.1802619540060198E-3</v>
      </c>
      <c r="AO12" s="15"/>
    </row>
    <row r="13" spans="1:68" s="4" customFormat="1" ht="12.5">
      <c r="B13" s="34" t="s">
        <v>791</v>
      </c>
      <c r="C13" s="35">
        <v>0</v>
      </c>
      <c r="D13" s="35">
        <v>0</v>
      </c>
      <c r="E13" s="35">
        <v>0</v>
      </c>
      <c r="F13" s="35">
        <v>0</v>
      </c>
      <c r="G13" s="35">
        <v>30.786329066717361</v>
      </c>
      <c r="H13" s="35">
        <v>204.86505731429915</v>
      </c>
      <c r="I13" s="35">
        <v>384.11832514754133</v>
      </c>
      <c r="J13" s="35">
        <v>390.52531587745415</v>
      </c>
      <c r="K13" s="35">
        <v>396.71367096066871</v>
      </c>
      <c r="L13" s="35">
        <v>402.39227290335504</v>
      </c>
      <c r="M13" s="35">
        <v>373.47924825430175</v>
      </c>
      <c r="N13" s="35">
        <v>378.01009860609759</v>
      </c>
      <c r="O13" s="35">
        <v>365.18141752537076</v>
      </c>
      <c r="P13" s="35">
        <v>422.55275397052719</v>
      </c>
      <c r="Q13" s="35">
        <v>422.64255700792336</v>
      </c>
      <c r="R13" s="35">
        <v>422.71494466907757</v>
      </c>
      <c r="S13" s="35">
        <v>422.12836382630041</v>
      </c>
      <c r="T13" s="35">
        <v>420.59106283034612</v>
      </c>
      <c r="U13" s="35">
        <v>419.69326320761581</v>
      </c>
      <c r="V13" s="35">
        <v>381.10242412486429</v>
      </c>
      <c r="W13" s="35">
        <v>443.78057194871866</v>
      </c>
      <c r="X13" s="35">
        <v>417.59758788156023</v>
      </c>
      <c r="Y13" s="35">
        <v>355.80034083341758</v>
      </c>
      <c r="Z13" s="35">
        <v>359.67422334921707</v>
      </c>
      <c r="AA13" s="35">
        <v>372.373003334126</v>
      </c>
      <c r="AB13" s="35">
        <v>364.84344833175044</v>
      </c>
      <c r="AC13" s="35">
        <v>360.94123460337147</v>
      </c>
      <c r="AD13" s="35">
        <v>360.84943971074847</v>
      </c>
      <c r="AE13" s="35">
        <v>43.088286210168995</v>
      </c>
      <c r="AF13" s="35">
        <v>22.060123370869153</v>
      </c>
      <c r="AG13" s="51">
        <v>1.1080080609676588</v>
      </c>
      <c r="AH13" s="35">
        <v>2.5365372402724584</v>
      </c>
      <c r="AI13" s="35">
        <v>3.9422747648735825</v>
      </c>
      <c r="AJ13" s="35">
        <v>3.9106973864862145</v>
      </c>
      <c r="AK13" s="36"/>
      <c r="AL13" s="61" t="s">
        <v>791</v>
      </c>
      <c r="AM13" s="38">
        <v>0</v>
      </c>
      <c r="AN13" s="38">
        <v>-8.0099384925496602E-3</v>
      </c>
      <c r="AO13" s="36"/>
    </row>
    <row r="14" spans="1:68" s="3" customFormat="1" ht="12.5">
      <c r="B14" s="62" t="s">
        <v>792</v>
      </c>
      <c r="C14" s="63">
        <v>0</v>
      </c>
      <c r="D14" s="63">
        <v>0</v>
      </c>
      <c r="E14" s="63">
        <v>0.10604969140797796</v>
      </c>
      <c r="F14" s="63">
        <v>18.430878519171316</v>
      </c>
      <c r="G14" s="63">
        <v>455.18206825835244</v>
      </c>
      <c r="H14" s="63">
        <v>2891.7937159587536</v>
      </c>
      <c r="I14" s="63">
        <v>5420.5483416747347</v>
      </c>
      <c r="J14" s="63">
        <v>5588.497155534732</v>
      </c>
      <c r="K14" s="63">
        <v>5786.0395605335007</v>
      </c>
      <c r="L14" s="63">
        <v>6567.8153359312464</v>
      </c>
      <c r="M14" s="63">
        <v>7618.8924543566482</v>
      </c>
      <c r="N14" s="63">
        <v>9448.8753340927906</v>
      </c>
      <c r="O14" s="63">
        <v>11452.369216071163</v>
      </c>
      <c r="P14" s="63">
        <v>14735.822741568863</v>
      </c>
      <c r="Q14" s="63">
        <v>19516.779922837937</v>
      </c>
      <c r="R14" s="63">
        <v>25114.885435763696</v>
      </c>
      <c r="S14" s="63">
        <v>28794.715178529994</v>
      </c>
      <c r="T14" s="63">
        <v>33308.662152395773</v>
      </c>
      <c r="U14" s="63">
        <v>37733.474225940678</v>
      </c>
      <c r="V14" s="63">
        <v>42567.078787953971</v>
      </c>
      <c r="W14" s="63">
        <v>51042.890646090607</v>
      </c>
      <c r="X14" s="63">
        <v>57589.031750414346</v>
      </c>
      <c r="Y14" s="63">
        <v>64378.841240682777</v>
      </c>
      <c r="Z14" s="63">
        <v>70105.483747690305</v>
      </c>
      <c r="AA14" s="63">
        <v>76320.313875679218</v>
      </c>
      <c r="AB14" s="63">
        <v>80720.22190683888</v>
      </c>
      <c r="AC14" s="63">
        <v>85091.894574701349</v>
      </c>
      <c r="AD14" s="63">
        <v>90347.979991261556</v>
      </c>
      <c r="AE14" s="63">
        <v>94521.766557058581</v>
      </c>
      <c r="AF14" s="63">
        <v>96839.670962202537</v>
      </c>
      <c r="AG14" s="63">
        <v>92195.731966344974</v>
      </c>
      <c r="AH14" s="63">
        <v>102813.35194620016</v>
      </c>
      <c r="AI14" s="63">
        <v>105485.57455811318</v>
      </c>
      <c r="AJ14" s="63">
        <v>105579.26463020043</v>
      </c>
      <c r="AK14" s="15"/>
      <c r="AL14" s="39" t="s">
        <v>792</v>
      </c>
      <c r="AM14" s="142">
        <v>0</v>
      </c>
      <c r="AN14" s="142">
        <v>8.8817899963786976E-4</v>
      </c>
      <c r="AO14" s="15"/>
    </row>
    <row r="15" spans="1:68" s="3" customFormat="1" ht="12.5">
      <c r="B15" s="28" t="s">
        <v>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0</v>
      </c>
      <c r="D17" s="63">
        <v>0</v>
      </c>
      <c r="E17" s="63">
        <v>0.10604969140797796</v>
      </c>
      <c r="F17" s="63">
        <v>18.430878519171316</v>
      </c>
      <c r="G17" s="63">
        <v>455.18206825835244</v>
      </c>
      <c r="H17" s="63">
        <v>2891.7937159587536</v>
      </c>
      <c r="I17" s="63">
        <v>5420.5483416747347</v>
      </c>
      <c r="J17" s="63">
        <v>5588.497155534732</v>
      </c>
      <c r="K17" s="63">
        <v>5786.0395605335007</v>
      </c>
      <c r="L17" s="63">
        <v>6567.8153359312464</v>
      </c>
      <c r="M17" s="63">
        <v>7618.8924543566482</v>
      </c>
      <c r="N17" s="63">
        <v>9448.8753340927906</v>
      </c>
      <c r="O17" s="63">
        <v>11452.369216071163</v>
      </c>
      <c r="P17" s="63">
        <v>14735.822741568863</v>
      </c>
      <c r="Q17" s="63">
        <v>19516.779922837937</v>
      </c>
      <c r="R17" s="63">
        <v>25114.885435763696</v>
      </c>
      <c r="S17" s="63">
        <v>28794.715178529994</v>
      </c>
      <c r="T17" s="63">
        <v>33308.662152395773</v>
      </c>
      <c r="U17" s="63">
        <v>37733.474225940678</v>
      </c>
      <c r="V17" s="63">
        <v>42567.078787953971</v>
      </c>
      <c r="W17" s="63">
        <v>51042.890646090607</v>
      </c>
      <c r="X17" s="63">
        <v>57589.031750414346</v>
      </c>
      <c r="Y17" s="63">
        <v>64378.841240682777</v>
      </c>
      <c r="Z17" s="63">
        <v>70105.483747690305</v>
      </c>
      <c r="AA17" s="63">
        <v>76320.313875679218</v>
      </c>
      <c r="AB17" s="63">
        <v>80720.22190683888</v>
      </c>
      <c r="AC17" s="63">
        <v>85091.894574701349</v>
      </c>
      <c r="AD17" s="63">
        <v>90347.979991261556</v>
      </c>
      <c r="AE17" s="63">
        <v>94521.766557058581</v>
      </c>
      <c r="AF17" s="63">
        <v>96839.670962202537</v>
      </c>
      <c r="AG17" s="63">
        <v>92195.731966344974</v>
      </c>
      <c r="AH17" s="63">
        <v>102813.35194620016</v>
      </c>
      <c r="AI17" s="63">
        <v>105485.57455811318</v>
      </c>
      <c r="AJ17" s="63">
        <v>105579.26463020043</v>
      </c>
      <c r="AK17" s="25"/>
      <c r="AL17" s="40" t="s">
        <v>794</v>
      </c>
      <c r="AM17" s="142">
        <v>0</v>
      </c>
      <c r="AN17" s="142">
        <v>8.8817899963786976E-4</v>
      </c>
      <c r="AO17" s="25"/>
    </row>
    <row r="18" spans="2:41" s="4" customFormat="1" ht="12.5">
      <c r="B18" s="34" t="s">
        <v>795</v>
      </c>
      <c r="C18" s="35">
        <v>0</v>
      </c>
      <c r="D18" s="35">
        <v>0</v>
      </c>
      <c r="E18" s="35">
        <v>0</v>
      </c>
      <c r="F18" s="35">
        <v>0</v>
      </c>
      <c r="G18" s="35">
        <v>30.786329066717361</v>
      </c>
      <c r="H18" s="35">
        <v>204.86505731429915</v>
      </c>
      <c r="I18" s="35">
        <v>384.11832514754133</v>
      </c>
      <c r="J18" s="35">
        <v>390.52531587745415</v>
      </c>
      <c r="K18" s="35">
        <v>396.71367096066871</v>
      </c>
      <c r="L18" s="35">
        <v>402.39227290335504</v>
      </c>
      <c r="M18" s="35">
        <v>373.47924825430175</v>
      </c>
      <c r="N18" s="35">
        <v>378.01009860609759</v>
      </c>
      <c r="O18" s="35">
        <v>365.18141752537076</v>
      </c>
      <c r="P18" s="35">
        <v>422.55275397052719</v>
      </c>
      <c r="Q18" s="35">
        <v>422.64255700792336</v>
      </c>
      <c r="R18" s="35">
        <v>422.71494466907757</v>
      </c>
      <c r="S18" s="35">
        <v>422.12836382630041</v>
      </c>
      <c r="T18" s="35">
        <v>420.59106283034612</v>
      </c>
      <c r="U18" s="35">
        <v>419.69326320761581</v>
      </c>
      <c r="V18" s="35">
        <v>381.10242412486429</v>
      </c>
      <c r="W18" s="35">
        <v>443.78057194871866</v>
      </c>
      <c r="X18" s="35">
        <v>417.59758788156023</v>
      </c>
      <c r="Y18" s="35">
        <v>355.80034083341758</v>
      </c>
      <c r="Z18" s="35">
        <v>359.67422334921707</v>
      </c>
      <c r="AA18" s="35">
        <v>372.373003334126</v>
      </c>
      <c r="AB18" s="35">
        <v>364.84344833175044</v>
      </c>
      <c r="AC18" s="35">
        <v>360.94123460337147</v>
      </c>
      <c r="AD18" s="35">
        <v>360.84943971074847</v>
      </c>
      <c r="AE18" s="35">
        <v>43.088286210168995</v>
      </c>
      <c r="AF18" s="35">
        <v>22.060123370869153</v>
      </c>
      <c r="AG18" s="51">
        <v>1.1080080609676588</v>
      </c>
      <c r="AH18" s="51">
        <v>2.5365372402724584</v>
      </c>
      <c r="AI18" s="51">
        <v>3.9422747648735825</v>
      </c>
      <c r="AJ18" s="51">
        <v>3.9106973864862145</v>
      </c>
      <c r="AK18" s="36"/>
      <c r="AL18" s="61" t="s">
        <v>795</v>
      </c>
      <c r="AM18" s="38">
        <v>0</v>
      </c>
      <c r="AN18" s="37">
        <v>-8.0099384925496602E-3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801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802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0">
    <tabColor theme="9" tint="-0.499984740745262"/>
  </sheetPr>
  <dimension ref="A1:BP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869</v>
      </c>
      <c r="C1" s="138" t="s">
        <v>948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870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851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1878.6241280909494</v>
      </c>
      <c r="D7" s="29">
        <v>1890.3655288915181</v>
      </c>
      <c r="E7" s="29">
        <v>1902.1069296920862</v>
      </c>
      <c r="F7" s="29">
        <v>1913.8483304926544</v>
      </c>
      <c r="G7" s="29">
        <v>1925.5897312932225</v>
      </c>
      <c r="H7" s="29">
        <v>1937.3311320937917</v>
      </c>
      <c r="I7" s="29">
        <v>1862.4470869879437</v>
      </c>
      <c r="J7" s="29">
        <v>1786.5193618109349</v>
      </c>
      <c r="K7" s="29">
        <v>1709.5479565627641</v>
      </c>
      <c r="L7" s="29">
        <v>1662.4508864263062</v>
      </c>
      <c r="M7" s="29">
        <v>1615.3538162898483</v>
      </c>
      <c r="N7" s="29">
        <v>1568.2567461533906</v>
      </c>
      <c r="O7" s="29">
        <v>1521.1596760169336</v>
      </c>
      <c r="P7" s="29">
        <v>1474.062605880476</v>
      </c>
      <c r="Q7" s="29">
        <v>1426.9655357440188</v>
      </c>
      <c r="R7" s="29">
        <v>1379.8684656075616</v>
      </c>
      <c r="S7" s="29">
        <v>1351.708670231699</v>
      </c>
      <c r="T7" s="29">
        <v>1323.5488748558369</v>
      </c>
      <c r="U7" s="29">
        <v>1293.8801393633855</v>
      </c>
      <c r="V7" s="29">
        <v>1259.5894997327837</v>
      </c>
      <c r="W7" s="29">
        <v>1105.6923129018933</v>
      </c>
      <c r="X7" s="29">
        <v>984.49940202630228</v>
      </c>
      <c r="Y7" s="29">
        <v>980.74816894033586</v>
      </c>
      <c r="Z7" s="29">
        <v>975.35044082822208</v>
      </c>
      <c r="AA7" s="29">
        <v>1023.7189437423946</v>
      </c>
      <c r="AB7" s="29">
        <v>1057.9190614808961</v>
      </c>
      <c r="AC7" s="29">
        <v>1183.4339140736163</v>
      </c>
      <c r="AD7" s="29">
        <v>1060.8487682910381</v>
      </c>
      <c r="AE7" s="29">
        <v>1178.9189043992039</v>
      </c>
      <c r="AF7" s="29">
        <v>1067.2293816274578</v>
      </c>
      <c r="AG7" s="29">
        <v>1119.2429586741798</v>
      </c>
      <c r="AH7" s="29">
        <v>896.8524925286506</v>
      </c>
      <c r="AI7" s="29">
        <v>1014.0290579399011</v>
      </c>
      <c r="AJ7" s="29">
        <v>1011.7944993102957</v>
      </c>
      <c r="AK7" s="15"/>
      <c r="AL7" s="56" t="s">
        <v>25</v>
      </c>
      <c r="AM7" s="31">
        <v>-0.46141727651583109</v>
      </c>
      <c r="AN7" s="30">
        <v>-2.2036435860577352E-3</v>
      </c>
      <c r="AO7" s="15"/>
    </row>
    <row r="8" spans="1:68" s="3" customFormat="1" ht="12.5">
      <c r="B8" s="28" t="s">
        <v>788</v>
      </c>
      <c r="C8" s="29">
        <v>38.242414491634236</v>
      </c>
      <c r="D8" s="29">
        <v>38.48142958220695</v>
      </c>
      <c r="E8" s="29">
        <v>38.720444672779657</v>
      </c>
      <c r="F8" s="29">
        <v>38.95945976335237</v>
      </c>
      <c r="G8" s="29">
        <v>39.198474853925084</v>
      </c>
      <c r="H8" s="29">
        <v>39.437489944497806</v>
      </c>
      <c r="I8" s="29">
        <v>37.9131048112896</v>
      </c>
      <c r="J8" s="29">
        <v>36.367473892252725</v>
      </c>
      <c r="K8" s="29">
        <v>34.800597187387154</v>
      </c>
      <c r="L8" s="29">
        <v>33.84186060428457</v>
      </c>
      <c r="M8" s="29">
        <v>32.883124021181985</v>
      </c>
      <c r="N8" s="29">
        <v>31.92438743807941</v>
      </c>
      <c r="O8" s="29">
        <v>30.965650854976836</v>
      </c>
      <c r="P8" s="29">
        <v>30.006914271874255</v>
      </c>
      <c r="Q8" s="29">
        <v>29.048177688771684</v>
      </c>
      <c r="R8" s="29">
        <v>28.089441105669113</v>
      </c>
      <c r="S8" s="29">
        <v>27.516203196786471</v>
      </c>
      <c r="T8" s="29">
        <v>26.942965287903828</v>
      </c>
      <c r="U8" s="29">
        <v>26.339010476944402</v>
      </c>
      <c r="V8" s="29">
        <v>25.640969376370798</v>
      </c>
      <c r="W8" s="29">
        <v>22.508144709701526</v>
      </c>
      <c r="X8" s="29">
        <v>20.041068160513468</v>
      </c>
      <c r="Y8" s="29">
        <v>19.964705779990844</v>
      </c>
      <c r="Z8" s="29">
        <v>19.854826346053006</v>
      </c>
      <c r="AA8" s="29">
        <v>20.83944498749635</v>
      </c>
      <c r="AB8" s="29">
        <v>21.535643369419372</v>
      </c>
      <c r="AC8" s="29">
        <v>24.090699990876121</v>
      </c>
      <c r="AD8" s="29">
        <v>21.595282261785922</v>
      </c>
      <c r="AE8" s="29">
        <v>23.99878970993127</v>
      </c>
      <c r="AF8" s="29">
        <v>21.725169904701577</v>
      </c>
      <c r="AG8" s="29">
        <v>22.783989890493324</v>
      </c>
      <c r="AH8" s="29">
        <v>18.256874403071382</v>
      </c>
      <c r="AI8" s="29">
        <v>20.642191783039689</v>
      </c>
      <c r="AJ8" s="29">
        <v>20.596703749514813</v>
      </c>
      <c r="AK8" s="15"/>
      <c r="AL8" s="57" t="s">
        <v>788</v>
      </c>
      <c r="AM8" s="31">
        <v>-0.46141727651583114</v>
      </c>
      <c r="AN8" s="30">
        <v>-2.2036435860580679E-3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386.42314505214716</v>
      </c>
      <c r="D10" s="29">
        <v>394.13580809247605</v>
      </c>
      <c r="E10" s="29">
        <v>401.53679024431727</v>
      </c>
      <c r="F10" s="29">
        <v>409.26155405944434</v>
      </c>
      <c r="G10" s="29">
        <v>418.00773984226112</v>
      </c>
      <c r="H10" s="29">
        <v>427.01516273311296</v>
      </c>
      <c r="I10" s="29">
        <v>430.82952600740617</v>
      </c>
      <c r="J10" s="29">
        <v>435.11163192018881</v>
      </c>
      <c r="K10" s="29">
        <v>373.69093265022116</v>
      </c>
      <c r="L10" s="29">
        <v>244.30748226947861</v>
      </c>
      <c r="M10" s="29">
        <v>111.07070895611565</v>
      </c>
      <c r="N10" s="29">
        <v>42.565849917438989</v>
      </c>
      <c r="O10" s="29">
        <v>41.287534473302237</v>
      </c>
      <c r="P10" s="29">
        <v>40.009219029165472</v>
      </c>
      <c r="Q10" s="29">
        <v>38.730903585028706</v>
      </c>
      <c r="R10" s="29">
        <v>37.452588140891955</v>
      </c>
      <c r="S10" s="29">
        <v>36.688270929048436</v>
      </c>
      <c r="T10" s="29">
        <v>35.923953717204917</v>
      </c>
      <c r="U10" s="29">
        <v>35.118680635925685</v>
      </c>
      <c r="V10" s="29">
        <v>34.187959168494217</v>
      </c>
      <c r="W10" s="29">
        <v>30.010859612935214</v>
      </c>
      <c r="X10" s="29">
        <v>26.721424214017816</v>
      </c>
      <c r="Y10" s="29">
        <v>26.619607706654325</v>
      </c>
      <c r="Z10" s="29">
        <v>26.473101794737204</v>
      </c>
      <c r="AA10" s="29">
        <v>27.785926649994991</v>
      </c>
      <c r="AB10" s="29">
        <v>28.714191159225678</v>
      </c>
      <c r="AC10" s="29">
        <v>32.120933321167996</v>
      </c>
      <c r="AD10" s="29">
        <v>28.793709682381081</v>
      </c>
      <c r="AE10" s="29">
        <v>31.998386279908193</v>
      </c>
      <c r="AF10" s="29">
        <v>28.966893206268622</v>
      </c>
      <c r="AG10" s="29">
        <v>30.378653187324275</v>
      </c>
      <c r="AH10" s="29">
        <v>24.342499204095052</v>
      </c>
      <c r="AI10" s="29">
        <v>27.522922377386102</v>
      </c>
      <c r="AJ10" s="29">
        <v>27.462271666019607</v>
      </c>
      <c r="AK10" s="15"/>
      <c r="AL10" s="58" t="s">
        <v>789</v>
      </c>
      <c r="AM10" s="31">
        <v>-0.92893212526823776</v>
      </c>
      <c r="AN10" s="30">
        <v>-2.2036435860578645E-3</v>
      </c>
      <c r="AO10" s="15"/>
    </row>
    <row r="11" spans="1:68" s="3" customFormat="1" ht="12.5">
      <c r="B11" s="28" t="s">
        <v>790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59" t="s">
        <v>790</v>
      </c>
      <c r="AM11" s="30">
        <v>0</v>
      </c>
      <c r="AN11" s="30">
        <v>0</v>
      </c>
      <c r="AO11" s="15"/>
    </row>
    <row r="12" spans="1:68" s="3" customFormat="1" ht="12.5">
      <c r="B12" s="28" t="s">
        <v>528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15"/>
      <c r="AL12" s="60" t="s">
        <v>528</v>
      </c>
      <c r="AM12" s="30">
        <v>0</v>
      </c>
      <c r="AN12" s="30">
        <v>0</v>
      </c>
      <c r="AO12" s="15"/>
    </row>
    <row r="13" spans="1:68" s="4" customFormat="1" ht="12.5">
      <c r="B13" s="34" t="s">
        <v>791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6"/>
      <c r="AL13" s="61" t="s">
        <v>791</v>
      </c>
      <c r="AM13" s="38">
        <v>0</v>
      </c>
      <c r="AN13" s="38">
        <v>0</v>
      </c>
      <c r="AO13" s="36"/>
    </row>
    <row r="14" spans="1:68" s="3" customFormat="1" ht="12.5">
      <c r="B14" s="62" t="s">
        <v>792</v>
      </c>
      <c r="C14" s="63">
        <v>2303.2896876347309</v>
      </c>
      <c r="D14" s="63">
        <v>2322.9827665662015</v>
      </c>
      <c r="E14" s="63">
        <v>2342.3641646091833</v>
      </c>
      <c r="F14" s="63">
        <v>2362.0693443154514</v>
      </c>
      <c r="G14" s="63">
        <v>2382.7959459894087</v>
      </c>
      <c r="H14" s="63">
        <v>2403.7837847714027</v>
      </c>
      <c r="I14" s="63">
        <v>2331.1897178066392</v>
      </c>
      <c r="J14" s="63">
        <v>2257.9984676233767</v>
      </c>
      <c r="K14" s="63">
        <v>2118.0394864003724</v>
      </c>
      <c r="L14" s="63">
        <v>1940.6002293000695</v>
      </c>
      <c r="M14" s="63">
        <v>1759.307649267146</v>
      </c>
      <c r="N14" s="63">
        <v>1642.7469835089091</v>
      </c>
      <c r="O14" s="63">
        <v>1593.4128613452126</v>
      </c>
      <c r="P14" s="63">
        <v>1544.0787391815156</v>
      </c>
      <c r="Q14" s="63">
        <v>1494.7446170178191</v>
      </c>
      <c r="R14" s="63">
        <v>1445.4104948541226</v>
      </c>
      <c r="S14" s="63">
        <v>1415.9131443575338</v>
      </c>
      <c r="T14" s="63">
        <v>1386.4157938609458</v>
      </c>
      <c r="U14" s="63">
        <v>1355.3378304762557</v>
      </c>
      <c r="V14" s="63">
        <v>1319.4184282776487</v>
      </c>
      <c r="W14" s="63">
        <v>1158.2113172245301</v>
      </c>
      <c r="X14" s="63">
        <v>1031.2618944008336</v>
      </c>
      <c r="Y14" s="63">
        <v>1027.332482426981</v>
      </c>
      <c r="Z14" s="63">
        <v>1021.6783689690122</v>
      </c>
      <c r="AA14" s="63">
        <v>1072.344315379886</v>
      </c>
      <c r="AB14" s="63">
        <v>1108.1688960095412</v>
      </c>
      <c r="AC14" s="63">
        <v>1239.6455473856604</v>
      </c>
      <c r="AD14" s="63">
        <v>1111.2377602352053</v>
      </c>
      <c r="AE14" s="63">
        <v>1234.9160803890434</v>
      </c>
      <c r="AF14" s="63">
        <v>1117.9214447384279</v>
      </c>
      <c r="AG14" s="63">
        <v>1172.4056017519974</v>
      </c>
      <c r="AH14" s="63">
        <v>939.451866135817</v>
      </c>
      <c r="AI14" s="63">
        <v>1062.1941721003268</v>
      </c>
      <c r="AJ14" s="63">
        <v>1059.8534747258302</v>
      </c>
      <c r="AK14" s="15"/>
      <c r="AL14" s="39" t="s">
        <v>792</v>
      </c>
      <c r="AM14" s="142">
        <v>-0.5398522902196452</v>
      </c>
      <c r="AN14" s="142">
        <v>-2.2036435860575414E-3</v>
      </c>
      <c r="AO14" s="15"/>
    </row>
    <row r="15" spans="1:68" s="3" customFormat="1" ht="12.5">
      <c r="B15" s="28" t="s">
        <v>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2303.2896876347309</v>
      </c>
      <c r="D17" s="63">
        <v>2322.9827665662015</v>
      </c>
      <c r="E17" s="63">
        <v>2342.3641646091833</v>
      </c>
      <c r="F17" s="63">
        <v>2362.0693443154514</v>
      </c>
      <c r="G17" s="63">
        <v>2382.7959459894087</v>
      </c>
      <c r="H17" s="63">
        <v>2403.7837847714027</v>
      </c>
      <c r="I17" s="63">
        <v>2331.1897178066392</v>
      </c>
      <c r="J17" s="63">
        <v>2257.9984676233767</v>
      </c>
      <c r="K17" s="63">
        <v>2118.0394864003724</v>
      </c>
      <c r="L17" s="63">
        <v>1940.6002293000695</v>
      </c>
      <c r="M17" s="63">
        <v>1759.307649267146</v>
      </c>
      <c r="N17" s="63">
        <v>1642.7469835089091</v>
      </c>
      <c r="O17" s="63">
        <v>1593.4128613452126</v>
      </c>
      <c r="P17" s="63">
        <v>1544.0787391815156</v>
      </c>
      <c r="Q17" s="63">
        <v>1494.7446170178191</v>
      </c>
      <c r="R17" s="63">
        <v>1445.4104948541226</v>
      </c>
      <c r="S17" s="63">
        <v>1415.9131443575338</v>
      </c>
      <c r="T17" s="63">
        <v>1386.4157938609458</v>
      </c>
      <c r="U17" s="63">
        <v>1355.3378304762557</v>
      </c>
      <c r="V17" s="63">
        <v>1319.4184282776487</v>
      </c>
      <c r="W17" s="63">
        <v>1158.2113172245301</v>
      </c>
      <c r="X17" s="63">
        <v>1031.2618944008336</v>
      </c>
      <c r="Y17" s="63">
        <v>1027.332482426981</v>
      </c>
      <c r="Z17" s="63">
        <v>1021.6783689690122</v>
      </c>
      <c r="AA17" s="63">
        <v>1072.344315379886</v>
      </c>
      <c r="AB17" s="63">
        <v>1108.1688960095412</v>
      </c>
      <c r="AC17" s="63">
        <v>1239.6455473856604</v>
      </c>
      <c r="AD17" s="63">
        <v>1111.2377602352053</v>
      </c>
      <c r="AE17" s="63">
        <v>1234.9160803890434</v>
      </c>
      <c r="AF17" s="63">
        <v>1117.9214447384279</v>
      </c>
      <c r="AG17" s="63">
        <v>1172.4056017519974</v>
      </c>
      <c r="AH17" s="63">
        <v>939.451866135817</v>
      </c>
      <c r="AI17" s="63">
        <v>1062.1941721003268</v>
      </c>
      <c r="AJ17" s="63">
        <v>1059.8534747258302</v>
      </c>
      <c r="AK17" s="25"/>
      <c r="AL17" s="40" t="s">
        <v>794</v>
      </c>
      <c r="AM17" s="142">
        <v>-0.5398522902196452</v>
      </c>
      <c r="AN17" s="142">
        <v>-2.2036435860575414E-3</v>
      </c>
      <c r="AO17" s="25"/>
    </row>
    <row r="18" spans="2:41" s="4" customFormat="1" ht="12.5">
      <c r="B18" s="34" t="s">
        <v>795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6"/>
      <c r="AL18" s="61" t="s">
        <v>795</v>
      </c>
      <c r="AM18" s="38">
        <v>0</v>
      </c>
      <c r="AN18" s="37">
        <v>0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871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872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1">
    <tabColor theme="9" tint="-0.249977111117893"/>
  </sheetPr>
  <dimension ref="A1:BP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873</v>
      </c>
      <c r="C1" s="138" t="s">
        <v>949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16">
      <c r="B4" s="19" t="s">
        <v>950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874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875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20.420317447167477</v>
      </c>
      <c r="D7" s="29">
        <v>14.43494721557488</v>
      </c>
      <c r="E7" s="29">
        <v>14.505868429168206</v>
      </c>
      <c r="F7" s="29">
        <v>43.110357446319441</v>
      </c>
      <c r="G7" s="29">
        <v>120.48480052762731</v>
      </c>
      <c r="H7" s="29">
        <v>136.65040384493946</v>
      </c>
      <c r="I7" s="29">
        <v>131.10648634102202</v>
      </c>
      <c r="J7" s="29">
        <v>142.15545707706272</v>
      </c>
      <c r="K7" s="29">
        <v>145.44139875837502</v>
      </c>
      <c r="L7" s="29">
        <v>157.80901306401972</v>
      </c>
      <c r="M7" s="29">
        <v>251.55111749286488</v>
      </c>
      <c r="N7" s="29">
        <v>277.71467861079924</v>
      </c>
      <c r="O7" s="29">
        <v>290.54058210226981</v>
      </c>
      <c r="P7" s="29">
        <v>280.12215560620569</v>
      </c>
      <c r="Q7" s="29">
        <v>289.02299370728736</v>
      </c>
      <c r="R7" s="29">
        <v>306.7959536803026</v>
      </c>
      <c r="S7" s="29">
        <v>316.13226944001696</v>
      </c>
      <c r="T7" s="29">
        <v>316.18709699092381</v>
      </c>
      <c r="U7" s="29">
        <v>261.60480678111128</v>
      </c>
      <c r="V7" s="29">
        <v>254.23881710309846</v>
      </c>
      <c r="W7" s="29">
        <v>178.2248002692956</v>
      </c>
      <c r="X7" s="29">
        <v>198.92895632996158</v>
      </c>
      <c r="Y7" s="29">
        <v>181.959072967238</v>
      </c>
      <c r="Z7" s="29">
        <v>183.60675500000141</v>
      </c>
      <c r="AA7" s="29">
        <v>244.4293091959081</v>
      </c>
      <c r="AB7" s="29">
        <v>205.23069232417501</v>
      </c>
      <c r="AC7" s="29">
        <v>252.34656201266802</v>
      </c>
      <c r="AD7" s="29">
        <v>190.74793206366815</v>
      </c>
      <c r="AE7" s="29">
        <v>241.609475270454</v>
      </c>
      <c r="AF7" s="29">
        <v>172.34031855958801</v>
      </c>
      <c r="AG7" s="29">
        <v>118.06019871974307</v>
      </c>
      <c r="AH7" s="29">
        <v>153.22412474518225</v>
      </c>
      <c r="AI7" s="29">
        <v>179.63483820150412</v>
      </c>
      <c r="AJ7" s="29">
        <v>175.42343795484305</v>
      </c>
      <c r="AK7" s="15"/>
      <c r="AL7" s="56" t="s">
        <v>25</v>
      </c>
      <c r="AM7" s="31">
        <v>7.5906322665505979</v>
      </c>
      <c r="AN7" s="30">
        <v>-2.3444228796737982E-2</v>
      </c>
      <c r="AO7" s="15"/>
    </row>
    <row r="8" spans="1:68" s="3" customFormat="1" ht="12.5">
      <c r="B8" s="28" t="s">
        <v>788</v>
      </c>
      <c r="C8" s="29">
        <v>1147.989724505815</v>
      </c>
      <c r="D8" s="29">
        <v>1295.4854610278016</v>
      </c>
      <c r="E8" s="29">
        <v>1335.7355564361708</v>
      </c>
      <c r="F8" s="29">
        <v>1461.140613153364</v>
      </c>
      <c r="G8" s="29">
        <v>1410.7922421626438</v>
      </c>
      <c r="H8" s="29">
        <v>1607.6096596393204</v>
      </c>
      <c r="I8" s="29">
        <v>1546.6769357294868</v>
      </c>
      <c r="J8" s="29">
        <v>1595.1326364281924</v>
      </c>
      <c r="K8" s="29">
        <v>1640.2853112163621</v>
      </c>
      <c r="L8" s="29">
        <v>1599.9510993956546</v>
      </c>
      <c r="M8" s="29">
        <v>1527.3740048328302</v>
      </c>
      <c r="N8" s="29">
        <v>1662.4604219685823</v>
      </c>
      <c r="O8" s="29">
        <v>1811.1783909858987</v>
      </c>
      <c r="P8" s="29">
        <v>1811.5677329380915</v>
      </c>
      <c r="Q8" s="29">
        <v>1745.2652475604725</v>
      </c>
      <c r="R8" s="29">
        <v>1985.8365697213849</v>
      </c>
      <c r="S8" s="29">
        <v>2049.0247935023353</v>
      </c>
      <c r="T8" s="29">
        <v>2141.0714902497334</v>
      </c>
      <c r="U8" s="29">
        <v>2052.0222011572291</v>
      </c>
      <c r="V8" s="29">
        <v>2183.8920730219693</v>
      </c>
      <c r="W8" s="29">
        <v>2868.3384707000828</v>
      </c>
      <c r="X8" s="29">
        <v>3014.018601432927</v>
      </c>
      <c r="Y8" s="29">
        <v>2978.7155825470231</v>
      </c>
      <c r="Z8" s="29">
        <v>3337.3800605063898</v>
      </c>
      <c r="AA8" s="29">
        <v>4211.8195628251788</v>
      </c>
      <c r="AB8" s="29">
        <v>4243.3309552817254</v>
      </c>
      <c r="AC8" s="29">
        <v>4878.8778787730325</v>
      </c>
      <c r="AD8" s="29">
        <v>4992.2207981043866</v>
      </c>
      <c r="AE8" s="29">
        <v>5282.3184783745401</v>
      </c>
      <c r="AF8" s="29">
        <v>5109.7660684719876</v>
      </c>
      <c r="AG8" s="29">
        <v>4620.6520415805562</v>
      </c>
      <c r="AH8" s="29">
        <v>3933.3457555635255</v>
      </c>
      <c r="AI8" s="29">
        <v>4387.9815329160474</v>
      </c>
      <c r="AJ8" s="29">
        <v>4383.114834343799</v>
      </c>
      <c r="AK8" s="15"/>
      <c r="AL8" s="57" t="s">
        <v>788</v>
      </c>
      <c r="AM8" s="31">
        <v>2.8180784555633855</v>
      </c>
      <c r="AN8" s="30">
        <v>-1.109097323163583E-3</v>
      </c>
      <c r="AO8" s="15"/>
    </row>
    <row r="9" spans="1:68" s="3" customFormat="1" ht="12.5">
      <c r="B9" s="28" t="s">
        <v>365</v>
      </c>
      <c r="C9" s="29">
        <v>56.874047602274892</v>
      </c>
      <c r="D9" s="29">
        <v>59.920648339869011</v>
      </c>
      <c r="E9" s="29">
        <v>62.360761691356558</v>
      </c>
      <c r="F9" s="29">
        <v>64.632548293755463</v>
      </c>
      <c r="G9" s="29">
        <v>67.451808214852377</v>
      </c>
      <c r="H9" s="29">
        <v>70.309942182281205</v>
      </c>
      <c r="I9" s="29">
        <v>72.772813229509538</v>
      </c>
      <c r="J9" s="29">
        <v>75.173831521049379</v>
      </c>
      <c r="K9" s="29">
        <v>77.121526624007942</v>
      </c>
      <c r="L9" s="29">
        <v>79.957280484434648</v>
      </c>
      <c r="M9" s="29">
        <v>83.087795528724826</v>
      </c>
      <c r="N9" s="29">
        <v>85.332760746021634</v>
      </c>
      <c r="O9" s="29">
        <v>88.440871084254312</v>
      </c>
      <c r="P9" s="29">
        <v>92.489667357394353</v>
      </c>
      <c r="Q9" s="29">
        <v>99.331168530803723</v>
      </c>
      <c r="R9" s="29">
        <v>102.56306824479866</v>
      </c>
      <c r="S9" s="29">
        <v>107.27528048220887</v>
      </c>
      <c r="T9" s="29">
        <v>113.80012502980655</v>
      </c>
      <c r="U9" s="29">
        <v>115.62736543203459</v>
      </c>
      <c r="V9" s="29">
        <v>129.84132763333244</v>
      </c>
      <c r="W9" s="29">
        <v>153.23589482172801</v>
      </c>
      <c r="X9" s="29">
        <v>173.32582026912544</v>
      </c>
      <c r="Y9" s="29">
        <v>188.15155753310256</v>
      </c>
      <c r="Z9" s="29">
        <v>197.24822904118187</v>
      </c>
      <c r="AA9" s="29">
        <v>204.70739739227568</v>
      </c>
      <c r="AB9" s="29">
        <v>211.13196900746397</v>
      </c>
      <c r="AC9" s="29">
        <v>209.70351118412708</v>
      </c>
      <c r="AD9" s="29">
        <v>209.67495833920785</v>
      </c>
      <c r="AE9" s="29">
        <v>212.84041649954932</v>
      </c>
      <c r="AF9" s="29">
        <v>210.22639616879556</v>
      </c>
      <c r="AG9" s="29">
        <v>203.44159877767331</v>
      </c>
      <c r="AH9" s="29">
        <v>204.26695978592224</v>
      </c>
      <c r="AI9" s="29">
        <v>202.83720964901653</v>
      </c>
      <c r="AJ9" s="29">
        <v>200.07654034588316</v>
      </c>
      <c r="AK9" s="15"/>
      <c r="AL9" s="32" t="s">
        <v>365</v>
      </c>
      <c r="AM9" s="31">
        <v>2.5178881894433753</v>
      </c>
      <c r="AN9" s="31">
        <v>-1.3610270560861832E-2</v>
      </c>
      <c r="AO9" s="15"/>
    </row>
    <row r="10" spans="1:68" s="3" customFormat="1" ht="12.5">
      <c r="B10" s="28" t="s">
        <v>789</v>
      </c>
      <c r="C10" s="29">
        <v>49.415941289182555</v>
      </c>
      <c r="D10" s="29">
        <v>49.783660439574746</v>
      </c>
      <c r="E10" s="29">
        <v>50.613842912119495</v>
      </c>
      <c r="F10" s="29">
        <v>52.732158657185678</v>
      </c>
      <c r="G10" s="29">
        <v>53.471672862439235</v>
      </c>
      <c r="H10" s="29">
        <v>56.898780229262059</v>
      </c>
      <c r="I10" s="29">
        <v>59.510015239330826</v>
      </c>
      <c r="J10" s="29">
        <v>62.87615055427797</v>
      </c>
      <c r="K10" s="29">
        <v>62.808134576925681</v>
      </c>
      <c r="L10" s="29">
        <v>63.415513750987046</v>
      </c>
      <c r="M10" s="29">
        <v>65.760391072101399</v>
      </c>
      <c r="N10" s="29">
        <v>65.702216360002495</v>
      </c>
      <c r="O10" s="29">
        <v>58.876045214402978</v>
      </c>
      <c r="P10" s="29">
        <v>60.280810320945527</v>
      </c>
      <c r="Q10" s="29">
        <v>63.605355507450838</v>
      </c>
      <c r="R10" s="29">
        <v>61.752955541503994</v>
      </c>
      <c r="S10" s="29">
        <v>63.629578576616176</v>
      </c>
      <c r="T10" s="29">
        <v>65.951089762742541</v>
      </c>
      <c r="U10" s="29">
        <v>66.441916616461015</v>
      </c>
      <c r="V10" s="29">
        <v>64.94876192073562</v>
      </c>
      <c r="W10" s="29">
        <v>68.209724043028757</v>
      </c>
      <c r="X10" s="29">
        <v>70.272423796260398</v>
      </c>
      <c r="Y10" s="29">
        <v>71.990801704478983</v>
      </c>
      <c r="Z10" s="29">
        <v>72.039977841691183</v>
      </c>
      <c r="AA10" s="29">
        <v>76.289300477881994</v>
      </c>
      <c r="AB10" s="29">
        <v>77.106905910556193</v>
      </c>
      <c r="AC10" s="29">
        <v>77.096493974058902</v>
      </c>
      <c r="AD10" s="29">
        <v>78.104181415636674</v>
      </c>
      <c r="AE10" s="29">
        <v>79.533217137075127</v>
      </c>
      <c r="AF10" s="29">
        <v>79.206939486521435</v>
      </c>
      <c r="AG10" s="29">
        <v>77.422300282453165</v>
      </c>
      <c r="AH10" s="29">
        <v>80.11819200574925</v>
      </c>
      <c r="AI10" s="29">
        <v>80.037441947768016</v>
      </c>
      <c r="AJ10" s="29">
        <v>78.293627596137853</v>
      </c>
      <c r="AK10" s="15"/>
      <c r="AL10" s="58" t="s">
        <v>789</v>
      </c>
      <c r="AM10" s="31">
        <v>0.5843799703816791</v>
      </c>
      <c r="AN10" s="30">
        <v>-2.1787482323187779E-2</v>
      </c>
      <c r="AO10" s="15"/>
    </row>
    <row r="11" spans="1:68" s="3" customFormat="1" ht="12.5">
      <c r="B11" s="28" t="s">
        <v>790</v>
      </c>
      <c r="C11" s="29">
        <v>366.14878791494141</v>
      </c>
      <c r="D11" s="29">
        <v>371.39229340673114</v>
      </c>
      <c r="E11" s="29">
        <v>363.0173437503999</v>
      </c>
      <c r="F11" s="29">
        <v>348.28766947680623</v>
      </c>
      <c r="G11" s="29">
        <v>331.34951491568546</v>
      </c>
      <c r="H11" s="29">
        <v>343.9715925019899</v>
      </c>
      <c r="I11" s="29">
        <v>343.69165888666674</v>
      </c>
      <c r="J11" s="29">
        <v>346.17488535328852</v>
      </c>
      <c r="K11" s="29">
        <v>348.44545446538609</v>
      </c>
      <c r="L11" s="29">
        <v>359.31393094776081</v>
      </c>
      <c r="M11" s="29">
        <v>342.81506260664855</v>
      </c>
      <c r="N11" s="29">
        <v>343.51748834532719</v>
      </c>
      <c r="O11" s="29">
        <v>346.84787103348083</v>
      </c>
      <c r="P11" s="29">
        <v>328.66354804811687</v>
      </c>
      <c r="Q11" s="29">
        <v>350.54737632416374</v>
      </c>
      <c r="R11" s="29">
        <v>316.8040060088083</v>
      </c>
      <c r="S11" s="29">
        <v>284.30915086823745</v>
      </c>
      <c r="T11" s="29">
        <v>297.53336776898482</v>
      </c>
      <c r="U11" s="29">
        <v>300.33776963956922</v>
      </c>
      <c r="V11" s="29">
        <v>291.76973869298843</v>
      </c>
      <c r="W11" s="29">
        <v>282.83303179011142</v>
      </c>
      <c r="X11" s="29">
        <v>275.92534597043283</v>
      </c>
      <c r="Y11" s="29">
        <v>270.71051752085253</v>
      </c>
      <c r="Z11" s="29">
        <v>263.75946359773531</v>
      </c>
      <c r="AA11" s="29">
        <v>283.50324261102043</v>
      </c>
      <c r="AB11" s="29">
        <v>257.6863568146062</v>
      </c>
      <c r="AC11" s="29">
        <v>239.71489705238727</v>
      </c>
      <c r="AD11" s="29">
        <v>238.4830453552315</v>
      </c>
      <c r="AE11" s="29">
        <v>234.1904452457901</v>
      </c>
      <c r="AF11" s="29">
        <v>244.15317004800667</v>
      </c>
      <c r="AG11" s="29">
        <v>232.66730305895749</v>
      </c>
      <c r="AH11" s="29">
        <v>232.98851329274814</v>
      </c>
      <c r="AI11" s="29">
        <v>230.00645660387926</v>
      </c>
      <c r="AJ11" s="29">
        <v>236.72111810814138</v>
      </c>
      <c r="AK11" s="15"/>
      <c r="AL11" s="59" t="s">
        <v>790</v>
      </c>
      <c r="AM11" s="30">
        <v>-0.35348381335313028</v>
      </c>
      <c r="AN11" s="30">
        <v>2.9193360931716022E-2</v>
      </c>
      <c r="AO11" s="15"/>
    </row>
    <row r="12" spans="1:68" s="3" customFormat="1" ht="12.5">
      <c r="B12" s="28" t="s">
        <v>528</v>
      </c>
      <c r="C12" s="29">
        <v>431.57389517784134</v>
      </c>
      <c r="D12" s="29">
        <v>439.85705629544134</v>
      </c>
      <c r="E12" s="29">
        <v>465.33970634584864</v>
      </c>
      <c r="F12" s="29">
        <v>503.46086762521514</v>
      </c>
      <c r="G12" s="29">
        <v>488.02341563229908</v>
      </c>
      <c r="H12" s="29">
        <v>509.35105074774708</v>
      </c>
      <c r="I12" s="29">
        <v>565.04834531664028</v>
      </c>
      <c r="J12" s="29">
        <v>541.60308919009458</v>
      </c>
      <c r="K12" s="29">
        <v>578.13523783210394</v>
      </c>
      <c r="L12" s="29">
        <v>544.81999382147922</v>
      </c>
      <c r="M12" s="29">
        <v>578.95854275130739</v>
      </c>
      <c r="N12" s="29">
        <v>549.81397386907258</v>
      </c>
      <c r="O12" s="29">
        <v>579.52458660019511</v>
      </c>
      <c r="P12" s="29">
        <v>585.99519752686706</v>
      </c>
      <c r="Q12" s="29">
        <v>600.31956948320692</v>
      </c>
      <c r="R12" s="29">
        <v>563.94492128078195</v>
      </c>
      <c r="S12" s="29">
        <v>558.76635401571934</v>
      </c>
      <c r="T12" s="29">
        <v>582.74745971115681</v>
      </c>
      <c r="U12" s="29">
        <v>612.88723497118167</v>
      </c>
      <c r="V12" s="29">
        <v>648.990408321318</v>
      </c>
      <c r="W12" s="29">
        <v>699.10585818770369</v>
      </c>
      <c r="X12" s="29">
        <v>710.97217293012432</v>
      </c>
      <c r="Y12" s="29">
        <v>718.00793585035569</v>
      </c>
      <c r="Z12" s="29">
        <v>714.90221231855776</v>
      </c>
      <c r="AA12" s="29">
        <v>726.89851925781807</v>
      </c>
      <c r="AB12" s="29">
        <v>752.22481171912318</v>
      </c>
      <c r="AC12" s="29">
        <v>756.74673055688743</v>
      </c>
      <c r="AD12" s="29">
        <v>769.98602778513009</v>
      </c>
      <c r="AE12" s="29">
        <v>776.40237746462083</v>
      </c>
      <c r="AF12" s="29">
        <v>747.21437029097308</v>
      </c>
      <c r="AG12" s="29">
        <v>712.20636389001061</v>
      </c>
      <c r="AH12" s="29">
        <v>706.23134797135879</v>
      </c>
      <c r="AI12" s="29">
        <v>738.16020195714964</v>
      </c>
      <c r="AJ12" s="29">
        <v>716.84365105579434</v>
      </c>
      <c r="AK12" s="15"/>
      <c r="AL12" s="60" t="s">
        <v>528</v>
      </c>
      <c r="AM12" s="30">
        <v>0.66099863561117411</v>
      </c>
      <c r="AN12" s="30">
        <v>-2.8877946609471544E-2</v>
      </c>
      <c r="AO12" s="15"/>
    </row>
    <row r="13" spans="1:68" s="4" customFormat="1" ht="12.5">
      <c r="B13" s="34" t="s">
        <v>791</v>
      </c>
      <c r="C13" s="35">
        <v>64.912025642290658</v>
      </c>
      <c r="D13" s="35">
        <v>65.834011525633741</v>
      </c>
      <c r="E13" s="35">
        <v>72.92385847427623</v>
      </c>
      <c r="F13" s="35">
        <v>86.335932637622292</v>
      </c>
      <c r="G13" s="35">
        <v>82.467846249433748</v>
      </c>
      <c r="H13" s="35">
        <v>83.318963102792196</v>
      </c>
      <c r="I13" s="35">
        <v>86.14597349294597</v>
      </c>
      <c r="J13" s="35">
        <v>101.10034750487047</v>
      </c>
      <c r="K13" s="35">
        <v>98.81515577280932</v>
      </c>
      <c r="L13" s="35">
        <v>93.41165886544681</v>
      </c>
      <c r="M13" s="35">
        <v>103.03304806818959</v>
      </c>
      <c r="N13" s="35">
        <v>110.02880291208132</v>
      </c>
      <c r="O13" s="35">
        <v>106.82792592403649</v>
      </c>
      <c r="P13" s="35">
        <v>86.345157824630149</v>
      </c>
      <c r="Q13" s="35">
        <v>83.826096503336089</v>
      </c>
      <c r="R13" s="35">
        <v>89.782535600461316</v>
      </c>
      <c r="S13" s="35">
        <v>89.401083645553811</v>
      </c>
      <c r="T13" s="35">
        <v>173.65470128581231</v>
      </c>
      <c r="U13" s="35">
        <v>93.712729707771317</v>
      </c>
      <c r="V13" s="35">
        <v>100.41290352478613</v>
      </c>
      <c r="W13" s="35">
        <v>97.313156726969311</v>
      </c>
      <c r="X13" s="35">
        <v>100.14451329405394</v>
      </c>
      <c r="Y13" s="35">
        <v>100.80200049484975</v>
      </c>
      <c r="Z13" s="35">
        <v>95.53864224018028</v>
      </c>
      <c r="AA13" s="35">
        <v>93.559770475856965</v>
      </c>
      <c r="AB13" s="35">
        <v>91.603211601229859</v>
      </c>
      <c r="AC13" s="35">
        <v>91.342037700005221</v>
      </c>
      <c r="AD13" s="35">
        <v>90.091687254558749</v>
      </c>
      <c r="AE13" s="35">
        <v>91.234819555588032</v>
      </c>
      <c r="AF13" s="35">
        <v>90.035833436879741</v>
      </c>
      <c r="AG13" s="35">
        <v>43.034219194186846</v>
      </c>
      <c r="AH13" s="35">
        <v>34.805450687684427</v>
      </c>
      <c r="AI13" s="35">
        <v>60.177467784208638</v>
      </c>
      <c r="AJ13" s="35">
        <v>79.805927452095219</v>
      </c>
      <c r="AK13" s="36"/>
      <c r="AL13" s="61" t="s">
        <v>791</v>
      </c>
      <c r="AM13" s="38">
        <v>0.2294474970151151</v>
      </c>
      <c r="AN13" s="38">
        <v>0.32617623158010894</v>
      </c>
      <c r="AO13" s="36"/>
    </row>
    <row r="14" spans="1:68" s="3" customFormat="1" ht="12.5">
      <c r="B14" s="62" t="s">
        <v>792</v>
      </c>
      <c r="C14" s="63">
        <v>2072.4227139372224</v>
      </c>
      <c r="D14" s="63">
        <v>2230.8740667249931</v>
      </c>
      <c r="E14" s="63">
        <v>2291.5730795650638</v>
      </c>
      <c r="F14" s="63">
        <v>2473.3642146526463</v>
      </c>
      <c r="G14" s="63">
        <v>2471.5734543155472</v>
      </c>
      <c r="H14" s="63">
        <v>2724.7914291455404</v>
      </c>
      <c r="I14" s="63">
        <v>2718.8062547426562</v>
      </c>
      <c r="J14" s="63">
        <v>2763.1160501239656</v>
      </c>
      <c r="K14" s="63">
        <v>2852.237063473161</v>
      </c>
      <c r="L14" s="63">
        <v>2805.2668314643361</v>
      </c>
      <c r="M14" s="63">
        <v>2849.5469142844777</v>
      </c>
      <c r="N14" s="63">
        <v>2984.5415398998057</v>
      </c>
      <c r="O14" s="63">
        <v>3175.4083470205014</v>
      </c>
      <c r="P14" s="63">
        <v>3159.1191117976205</v>
      </c>
      <c r="Q14" s="63">
        <v>3148.0917111133854</v>
      </c>
      <c r="R14" s="63">
        <v>3337.6974744775807</v>
      </c>
      <c r="S14" s="63">
        <v>3379.1374268851341</v>
      </c>
      <c r="T14" s="63">
        <v>3517.290629513348</v>
      </c>
      <c r="U14" s="63">
        <v>3408.9212945975869</v>
      </c>
      <c r="V14" s="63">
        <v>3573.6811266934428</v>
      </c>
      <c r="W14" s="63">
        <v>4249.9477798119497</v>
      </c>
      <c r="X14" s="63">
        <v>4443.4433207288312</v>
      </c>
      <c r="Y14" s="63">
        <v>4409.535468123051</v>
      </c>
      <c r="Z14" s="63">
        <v>4768.936698305557</v>
      </c>
      <c r="AA14" s="63">
        <v>5747.647331760083</v>
      </c>
      <c r="AB14" s="63">
        <v>5746.7116910576506</v>
      </c>
      <c r="AC14" s="63">
        <v>6414.4860735531611</v>
      </c>
      <c r="AD14" s="63">
        <v>6479.2169430632612</v>
      </c>
      <c r="AE14" s="63">
        <v>6826.89440999203</v>
      </c>
      <c r="AF14" s="63">
        <v>6562.9072630258725</v>
      </c>
      <c r="AG14" s="63">
        <v>5964.4498063093934</v>
      </c>
      <c r="AH14" s="63">
        <v>5310.1748933644858</v>
      </c>
      <c r="AI14" s="63">
        <v>5818.6576812753647</v>
      </c>
      <c r="AJ14" s="63">
        <v>5790.4732094045985</v>
      </c>
      <c r="AK14" s="15"/>
      <c r="AL14" s="39" t="s">
        <v>792</v>
      </c>
      <c r="AM14" s="142">
        <v>1.7940599041224381</v>
      </c>
      <c r="AN14" s="142">
        <v>-4.8438099325665345E-3</v>
      </c>
      <c r="AO14" s="15"/>
    </row>
    <row r="15" spans="1:68" s="3" customFormat="1" ht="12.5">
      <c r="B15" s="28" t="s">
        <v>4</v>
      </c>
      <c r="C15" s="29">
        <v>169.97825700374835</v>
      </c>
      <c r="D15" s="29">
        <v>169.97825700374835</v>
      </c>
      <c r="E15" s="29">
        <v>169.97825700374835</v>
      </c>
      <c r="F15" s="29">
        <v>169.97825700374835</v>
      </c>
      <c r="G15" s="29">
        <v>169.97825700374835</v>
      </c>
      <c r="H15" s="29">
        <v>169.97825700374835</v>
      </c>
      <c r="I15" s="29">
        <v>169.97825700374835</v>
      </c>
      <c r="J15" s="29">
        <v>169.97825700374835</v>
      </c>
      <c r="K15" s="29">
        <v>169.97825700374835</v>
      </c>
      <c r="L15" s="29">
        <v>169.97825700374835</v>
      </c>
      <c r="M15" s="29">
        <v>-980.08988454424195</v>
      </c>
      <c r="N15" s="29">
        <v>-609.70253893721167</v>
      </c>
      <c r="O15" s="29">
        <v>2096.5697682062896</v>
      </c>
      <c r="P15" s="29">
        <v>359.29065845590492</v>
      </c>
      <c r="Q15" s="29">
        <v>1467.0291747202416</v>
      </c>
      <c r="R15" s="29">
        <v>-15.102674746272811</v>
      </c>
      <c r="S15" s="29">
        <v>30.112838681684309</v>
      </c>
      <c r="T15" s="29">
        <v>-697.36819873576871</v>
      </c>
      <c r="U15" s="29">
        <v>-860.49487111896485</v>
      </c>
      <c r="V15" s="29">
        <v>-137.87659778072697</v>
      </c>
      <c r="W15" s="29">
        <v>-256.09351419821405</v>
      </c>
      <c r="X15" s="29">
        <v>71.76057313248117</v>
      </c>
      <c r="Y15" s="29">
        <v>-710.96813310425739</v>
      </c>
      <c r="Z15" s="29">
        <v>-33.601672408379613</v>
      </c>
      <c r="AA15" s="29">
        <v>296.61833439388704</v>
      </c>
      <c r="AB15" s="29">
        <v>273.50933042140412</v>
      </c>
      <c r="AC15" s="29">
        <v>350.6160434633772</v>
      </c>
      <c r="AD15" s="29">
        <v>2085.7589964209737</v>
      </c>
      <c r="AE15" s="29">
        <v>-232.84962228674152</v>
      </c>
      <c r="AF15" s="29">
        <v>2167.2957962955629</v>
      </c>
      <c r="AG15" s="29">
        <v>-644.31430763531739</v>
      </c>
      <c r="AH15" s="29">
        <v>293.69987751145572</v>
      </c>
      <c r="AI15" s="29">
        <v>-919.42294863944369</v>
      </c>
      <c r="AJ15" s="29">
        <v>562.85329187289506</v>
      </c>
      <c r="AK15" s="15"/>
      <c r="AL15" s="64" t="s">
        <v>4</v>
      </c>
      <c r="AM15" s="31">
        <v>2.3113252353239688</v>
      </c>
      <c r="AN15" s="30">
        <v>-1.6121810345345435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2242.4009709409706</v>
      </c>
      <c r="D17" s="63">
        <v>2400.8523237287413</v>
      </c>
      <c r="E17" s="63">
        <v>2461.5513365688121</v>
      </c>
      <c r="F17" s="63">
        <v>2643.3424716563945</v>
      </c>
      <c r="G17" s="63">
        <v>2641.5517113192955</v>
      </c>
      <c r="H17" s="63">
        <v>2894.7696861492886</v>
      </c>
      <c r="I17" s="63">
        <v>2888.7845117464044</v>
      </c>
      <c r="J17" s="63">
        <v>2933.0943071277138</v>
      </c>
      <c r="K17" s="63">
        <v>3022.2153204769093</v>
      </c>
      <c r="L17" s="63">
        <v>2975.2450884680843</v>
      </c>
      <c r="M17" s="63">
        <v>1869.4570297402356</v>
      </c>
      <c r="N17" s="63">
        <v>2374.8390009625941</v>
      </c>
      <c r="O17" s="63">
        <v>5271.9781152267915</v>
      </c>
      <c r="P17" s="63">
        <v>3518.4097702535255</v>
      </c>
      <c r="Q17" s="63">
        <v>4615.1208858336267</v>
      </c>
      <c r="R17" s="63">
        <v>3322.5947997313078</v>
      </c>
      <c r="S17" s="63">
        <v>3409.2502655668186</v>
      </c>
      <c r="T17" s="63">
        <v>2819.9224307775794</v>
      </c>
      <c r="U17" s="63">
        <v>2548.4264234786219</v>
      </c>
      <c r="V17" s="63">
        <v>3435.8045289127158</v>
      </c>
      <c r="W17" s="63">
        <v>3993.8542656137356</v>
      </c>
      <c r="X17" s="63">
        <v>4515.2038938613123</v>
      </c>
      <c r="Y17" s="63">
        <v>3698.5673350187935</v>
      </c>
      <c r="Z17" s="63">
        <v>4735.3350258971777</v>
      </c>
      <c r="AA17" s="63">
        <v>6044.2656661539704</v>
      </c>
      <c r="AB17" s="63">
        <v>6020.2210214790548</v>
      </c>
      <c r="AC17" s="63">
        <v>6765.1021170165386</v>
      </c>
      <c r="AD17" s="63">
        <v>8564.9759394842349</v>
      </c>
      <c r="AE17" s="63">
        <v>6594.0447877052884</v>
      </c>
      <c r="AF17" s="63">
        <v>8730.2030593214349</v>
      </c>
      <c r="AG17" s="63">
        <v>5320.1354986740762</v>
      </c>
      <c r="AH17" s="63">
        <v>5603.874770875942</v>
      </c>
      <c r="AI17" s="63">
        <v>4899.2347326359213</v>
      </c>
      <c r="AJ17" s="63">
        <v>6353.3265012774937</v>
      </c>
      <c r="AK17" s="25"/>
      <c r="AL17" s="40" t="s">
        <v>794</v>
      </c>
      <c r="AM17" s="142">
        <v>1.8332695996878157</v>
      </c>
      <c r="AN17" s="142">
        <v>0.29679977547416503</v>
      </c>
      <c r="AO17" s="25"/>
    </row>
    <row r="18" spans="2:41" s="4" customFormat="1" ht="12.5">
      <c r="B18" s="34" t="s">
        <v>795</v>
      </c>
      <c r="C18" s="35">
        <v>64.912025642290658</v>
      </c>
      <c r="D18" s="35">
        <v>65.834011525633741</v>
      </c>
      <c r="E18" s="35">
        <v>72.92385847427623</v>
      </c>
      <c r="F18" s="35">
        <v>86.335932637622292</v>
      </c>
      <c r="G18" s="35">
        <v>82.467846249433748</v>
      </c>
      <c r="H18" s="35">
        <v>83.318963102792196</v>
      </c>
      <c r="I18" s="35">
        <v>86.14597349294597</v>
      </c>
      <c r="J18" s="35">
        <v>101.10034750487047</v>
      </c>
      <c r="K18" s="35">
        <v>98.81515577280932</v>
      </c>
      <c r="L18" s="35">
        <v>93.41165886544681</v>
      </c>
      <c r="M18" s="35">
        <v>103.03304806818959</v>
      </c>
      <c r="N18" s="35">
        <v>110.02880291208132</v>
      </c>
      <c r="O18" s="35">
        <v>106.82792592403649</v>
      </c>
      <c r="P18" s="35">
        <v>86.345157824630149</v>
      </c>
      <c r="Q18" s="35">
        <v>83.826096503336089</v>
      </c>
      <c r="R18" s="35">
        <v>89.782535600461316</v>
      </c>
      <c r="S18" s="35">
        <v>89.401083645553811</v>
      </c>
      <c r="T18" s="35">
        <v>173.65470128581231</v>
      </c>
      <c r="U18" s="35">
        <v>93.712729707771317</v>
      </c>
      <c r="V18" s="35">
        <v>100.41290352478613</v>
      </c>
      <c r="W18" s="35">
        <v>97.313156726969311</v>
      </c>
      <c r="X18" s="35">
        <v>100.14451329405394</v>
      </c>
      <c r="Y18" s="35">
        <v>100.80200049484975</v>
      </c>
      <c r="Z18" s="35">
        <v>95.53864224018028</v>
      </c>
      <c r="AA18" s="35">
        <v>93.559770475856965</v>
      </c>
      <c r="AB18" s="35">
        <v>91.603211601229859</v>
      </c>
      <c r="AC18" s="35">
        <v>91.342037700005221</v>
      </c>
      <c r="AD18" s="35">
        <v>90.091687254558749</v>
      </c>
      <c r="AE18" s="35">
        <v>91.234819555588032</v>
      </c>
      <c r="AF18" s="35">
        <v>90.035833436879741</v>
      </c>
      <c r="AG18" s="35">
        <v>43.034219194186846</v>
      </c>
      <c r="AH18" s="35">
        <v>34.805450687684427</v>
      </c>
      <c r="AI18" s="35">
        <v>60.177467784208638</v>
      </c>
      <c r="AJ18" s="35">
        <v>79.805927452095219</v>
      </c>
      <c r="AK18" s="36"/>
      <c r="AL18" s="61" t="s">
        <v>795</v>
      </c>
      <c r="AM18" s="38">
        <v>0.2294474970151151</v>
      </c>
      <c r="AN18" s="37">
        <v>0.32617623158010894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876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877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2">
    <tabColor theme="8"/>
  </sheetPr>
  <dimension ref="A1:BP29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878</v>
      </c>
      <c r="C1" s="138" t="s">
        <v>803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879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880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53.118829189189185</v>
      </c>
      <c r="D7" s="29">
        <v>35.545614676245336</v>
      </c>
      <c r="E7" s="29">
        <v>33.862012945945949</v>
      </c>
      <c r="F7" s="29">
        <v>647.16875534088422</v>
      </c>
      <c r="G7" s="29">
        <v>2468.9869049498921</v>
      </c>
      <c r="H7" s="29">
        <v>2854.7791048717972</v>
      </c>
      <c r="I7" s="29">
        <v>2705.6870870995676</v>
      </c>
      <c r="J7" s="29">
        <v>2800.9722301891893</v>
      </c>
      <c r="K7" s="29">
        <v>2508.0543034472971</v>
      </c>
      <c r="L7" s="29">
        <v>2697.8913974797297</v>
      </c>
      <c r="M7" s="29">
        <v>4312.8503152918911</v>
      </c>
      <c r="N7" s="29">
        <v>4308.8074276756761</v>
      </c>
      <c r="O7" s="29">
        <v>4949.7582861594601</v>
      </c>
      <c r="P7" s="29">
        <v>5194.3753628576223</v>
      </c>
      <c r="Q7" s="29">
        <v>5371.0308785797833</v>
      </c>
      <c r="R7" s="29">
        <v>5537.3418244459472</v>
      </c>
      <c r="S7" s="29">
        <v>5520.9923910957295</v>
      </c>
      <c r="T7" s="29">
        <v>4163.4963998918911</v>
      </c>
      <c r="U7" s="29">
        <v>2304.6521581756756</v>
      </c>
      <c r="V7" s="29">
        <v>2159.3212793378375</v>
      </c>
      <c r="W7" s="29">
        <v>1528.460253046758</v>
      </c>
      <c r="X7" s="29">
        <v>1577.3080012037838</v>
      </c>
      <c r="Y7" s="29">
        <v>1557.6425813259461</v>
      </c>
      <c r="Z7" s="29">
        <v>1575.5938232184367</v>
      </c>
      <c r="AA7" s="29">
        <v>2027.3039944702703</v>
      </c>
      <c r="AB7" s="29">
        <v>1686.896826710811</v>
      </c>
      <c r="AC7" s="29">
        <v>2090.8142484945947</v>
      </c>
      <c r="AD7" s="29">
        <v>1562.6816355599999</v>
      </c>
      <c r="AE7" s="29">
        <v>1920.4831519621623</v>
      </c>
      <c r="AF7" s="29">
        <v>1506.4377446459459</v>
      </c>
      <c r="AG7" s="29">
        <v>998.09299852972981</v>
      </c>
      <c r="AH7" s="29">
        <v>1189.2787075135134</v>
      </c>
      <c r="AI7" s="29">
        <v>1477.8165228956757</v>
      </c>
      <c r="AJ7" s="29">
        <v>1570.9557713106758</v>
      </c>
      <c r="AK7" s="15"/>
      <c r="AL7" s="56" t="s">
        <v>25</v>
      </c>
      <c r="AM7" s="31">
        <v>28.574367419046933</v>
      </c>
      <c r="AN7" s="30">
        <v>6.3024906659251867E-2</v>
      </c>
      <c r="AO7" s="15"/>
    </row>
    <row r="8" spans="1:68" s="3" customFormat="1" ht="12.5">
      <c r="B8" s="28" t="s">
        <v>788</v>
      </c>
      <c r="C8" s="29">
        <v>14520.7691891123</v>
      </c>
      <c r="D8" s="29">
        <v>16070.558510407747</v>
      </c>
      <c r="E8" s="29">
        <v>16128.595405309807</v>
      </c>
      <c r="F8" s="29">
        <v>16777.043505595258</v>
      </c>
      <c r="G8" s="29">
        <v>15600.864140214846</v>
      </c>
      <c r="H8" s="29">
        <v>16185.671217667741</v>
      </c>
      <c r="I8" s="29">
        <v>14728.467615620699</v>
      </c>
      <c r="J8" s="29">
        <v>14898.360710747362</v>
      </c>
      <c r="K8" s="29">
        <v>14206.84687756134</v>
      </c>
      <c r="L8" s="29">
        <v>13356.390747444892</v>
      </c>
      <c r="M8" s="29">
        <v>11433.437923690386</v>
      </c>
      <c r="N8" s="29">
        <v>12437.693011602019</v>
      </c>
      <c r="O8" s="29">
        <v>12321.410320133076</v>
      </c>
      <c r="P8" s="29">
        <v>10112.395360652035</v>
      </c>
      <c r="Q8" s="29">
        <v>8770.5621125036687</v>
      </c>
      <c r="R8" s="29">
        <v>9429.0827737088111</v>
      </c>
      <c r="S8" s="29">
        <v>10049.330961051874</v>
      </c>
      <c r="T8" s="29">
        <v>9650.040707185517</v>
      </c>
      <c r="U8" s="29">
        <v>8900.663767072534</v>
      </c>
      <c r="V8" s="29">
        <v>10060.836040730401</v>
      </c>
      <c r="W8" s="29">
        <v>13378.741438357101</v>
      </c>
      <c r="X8" s="29">
        <v>13778.312796022812</v>
      </c>
      <c r="Y8" s="29">
        <v>13591.343337141105</v>
      </c>
      <c r="Z8" s="29">
        <v>13399.117363444837</v>
      </c>
      <c r="AA8" s="29">
        <v>15666.739298295741</v>
      </c>
      <c r="AB8" s="29">
        <v>17238.601957772913</v>
      </c>
      <c r="AC8" s="29">
        <v>20051.436284736967</v>
      </c>
      <c r="AD8" s="29">
        <v>21499.496270176918</v>
      </c>
      <c r="AE8" s="29">
        <v>21308.899352621636</v>
      </c>
      <c r="AF8" s="29">
        <v>21827.941383403719</v>
      </c>
      <c r="AG8" s="29">
        <v>19991.577474453719</v>
      </c>
      <c r="AH8" s="29">
        <v>16007.914107611094</v>
      </c>
      <c r="AI8" s="29">
        <v>18053.726441739003</v>
      </c>
      <c r="AJ8" s="29">
        <v>16626.764844679761</v>
      </c>
      <c r="AK8" s="15"/>
      <c r="AL8" s="57" t="s">
        <v>788</v>
      </c>
      <c r="AM8" s="31">
        <v>0.14503334004830415</v>
      </c>
      <c r="AN8" s="30">
        <v>-7.9039726322661166E-2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33">
        <v>9.1354084936961346</v>
      </c>
      <c r="D10" s="33">
        <v>7.5931260446215161</v>
      </c>
      <c r="E10" s="33">
        <v>7.5544759455724053</v>
      </c>
      <c r="F10" s="33">
        <v>8.3685550302134857</v>
      </c>
      <c r="G10" s="33">
        <v>8.4893666955889202</v>
      </c>
      <c r="H10" s="33">
        <v>8.7554285792570585</v>
      </c>
      <c r="I10" s="33">
        <v>8.7566242436636017</v>
      </c>
      <c r="J10" s="33">
        <v>9.815895916742587</v>
      </c>
      <c r="K10" s="33">
        <v>9.0697617917558073</v>
      </c>
      <c r="L10" s="33">
        <v>8.9398097083683723</v>
      </c>
      <c r="M10" s="33">
        <v>9.9667080413655658</v>
      </c>
      <c r="N10" s="33">
        <v>10.216938553144338</v>
      </c>
      <c r="O10" s="33">
        <v>3.7019793195199586</v>
      </c>
      <c r="P10" s="33">
        <v>3.1227243699924254</v>
      </c>
      <c r="Q10" s="33">
        <v>4.7472929146544676</v>
      </c>
      <c r="R10" s="33">
        <v>1.9901515093752897</v>
      </c>
      <c r="S10" s="33">
        <v>2.1257849955956072</v>
      </c>
      <c r="T10" s="33">
        <v>3.3941754225145138</v>
      </c>
      <c r="U10" s="33">
        <v>2.5707166973156048</v>
      </c>
      <c r="V10" s="33">
        <v>1.4667495501325516</v>
      </c>
      <c r="W10" s="33">
        <v>2.4605307569897414</v>
      </c>
      <c r="X10" s="33">
        <v>3.5638901949378834</v>
      </c>
      <c r="Y10" s="33">
        <v>3.6037229834063504</v>
      </c>
      <c r="Z10" s="33">
        <v>3.139937316111951</v>
      </c>
      <c r="AA10" s="33">
        <v>3.9089721172666287</v>
      </c>
      <c r="AB10" s="33">
        <v>3.874453473233118</v>
      </c>
      <c r="AC10" s="33">
        <v>3.3191238831035013</v>
      </c>
      <c r="AD10" s="33">
        <v>2.6236203203854771</v>
      </c>
      <c r="AE10" s="33">
        <v>2.4851269257946229</v>
      </c>
      <c r="AF10" s="33">
        <v>2.3724405793197922</v>
      </c>
      <c r="AG10" s="33">
        <v>2.3716659705488476</v>
      </c>
      <c r="AH10" s="33">
        <v>2.3789163104462618</v>
      </c>
      <c r="AI10" s="33">
        <v>2.2722801679020099</v>
      </c>
      <c r="AJ10" s="33">
        <v>1.0191279014113086</v>
      </c>
      <c r="AK10" s="15"/>
      <c r="AL10" s="58" t="s">
        <v>789</v>
      </c>
      <c r="AM10" s="31">
        <v>-0.88844199992648865</v>
      </c>
      <c r="AN10" s="30">
        <v>-0.55149549082573446</v>
      </c>
      <c r="AO10" s="15"/>
    </row>
    <row r="11" spans="1:68" s="3" customFormat="1" ht="12.5">
      <c r="B11" s="28" t="s">
        <v>790</v>
      </c>
      <c r="C11" s="33">
        <v>0.14645053819667905</v>
      </c>
      <c r="D11" s="33">
        <v>0.34338673181681384</v>
      </c>
      <c r="E11" s="33">
        <v>0.43862186052591107</v>
      </c>
      <c r="F11" s="33">
        <v>0.53085374816558051</v>
      </c>
      <c r="G11" s="33">
        <v>0.36404062177937446</v>
      </c>
      <c r="H11" s="33">
        <v>0.46669480347715847</v>
      </c>
      <c r="I11" s="33">
        <v>0.36698365236978103</v>
      </c>
      <c r="J11" s="33">
        <v>0.62135357639040034</v>
      </c>
      <c r="K11" s="33">
        <v>0.20665364582169282</v>
      </c>
      <c r="L11" s="33">
        <v>0.6859528473185551</v>
      </c>
      <c r="M11" s="33">
        <v>0.35076324888945221</v>
      </c>
      <c r="N11" s="33">
        <v>1.3162394297659059</v>
      </c>
      <c r="O11" s="33">
        <v>1.4806063221912966</v>
      </c>
      <c r="P11" s="33">
        <v>1.4827322642564758</v>
      </c>
      <c r="Q11" s="33">
        <v>4.0754413190270675</v>
      </c>
      <c r="R11" s="33">
        <v>5.636000000000001</v>
      </c>
      <c r="S11" s="33">
        <v>5.9219999999999997</v>
      </c>
      <c r="T11" s="33">
        <v>6.2080000000000011</v>
      </c>
      <c r="U11" s="33">
        <v>3.2542759999999991</v>
      </c>
      <c r="V11" s="33">
        <v>3.6792641000000001</v>
      </c>
      <c r="W11" s="33">
        <v>3.9277956000000001</v>
      </c>
      <c r="X11" s="33">
        <v>3.3893352345505203</v>
      </c>
      <c r="Y11" s="33">
        <v>4.8221026999999993E-2</v>
      </c>
      <c r="Z11" s="33">
        <v>4.0397134000000008E-2</v>
      </c>
      <c r="AA11" s="33">
        <v>4.3813624000000016E-2</v>
      </c>
      <c r="AB11" s="33">
        <v>4.0863087000000006E-2</v>
      </c>
      <c r="AC11" s="33">
        <v>4.4152995000000014E-2</v>
      </c>
      <c r="AD11" s="33">
        <v>4.5193858039902481E-2</v>
      </c>
      <c r="AE11" s="33">
        <v>4.9473151473055754E-2</v>
      </c>
      <c r="AF11" s="33">
        <v>4.9086179063589072E-2</v>
      </c>
      <c r="AG11" s="33">
        <v>5.3221417074240163E-2</v>
      </c>
      <c r="AH11" s="33">
        <v>4.3954793098641816E-2</v>
      </c>
      <c r="AI11" s="33">
        <v>4.0936465615853707E-2</v>
      </c>
      <c r="AJ11" s="33">
        <v>4.0936465615853693E-2</v>
      </c>
      <c r="AK11" s="53"/>
      <c r="AL11" s="59" t="s">
        <v>790</v>
      </c>
      <c r="AM11" s="30">
        <v>-0.7204758267198913</v>
      </c>
      <c r="AN11" s="30">
        <v>-3.3900796268156391E-16</v>
      </c>
      <c r="AO11" s="15"/>
    </row>
    <row r="12" spans="1:68" s="3" customFormat="1" ht="12.5">
      <c r="B12" s="28" t="s">
        <v>528</v>
      </c>
      <c r="C12" s="29">
        <v>790.12431340383898</v>
      </c>
      <c r="D12" s="29">
        <v>812.12202722199629</v>
      </c>
      <c r="E12" s="29">
        <v>833.38805029938305</v>
      </c>
      <c r="F12" s="29">
        <v>942.82872900944824</v>
      </c>
      <c r="G12" s="29">
        <v>870.27861753803734</v>
      </c>
      <c r="H12" s="29">
        <v>774.30507869724079</v>
      </c>
      <c r="I12" s="29">
        <v>766.79814351903508</v>
      </c>
      <c r="J12" s="29">
        <v>585.65449970738121</v>
      </c>
      <c r="K12" s="29">
        <v>583.18711071011046</v>
      </c>
      <c r="L12" s="29">
        <v>542.89100415123835</v>
      </c>
      <c r="M12" s="29">
        <v>472.58722921928666</v>
      </c>
      <c r="N12" s="29">
        <v>469.59700260302458</v>
      </c>
      <c r="O12" s="29">
        <v>469.20999218502629</v>
      </c>
      <c r="P12" s="29">
        <v>500.27391223649681</v>
      </c>
      <c r="Q12" s="29">
        <v>483.82192839902092</v>
      </c>
      <c r="R12" s="29">
        <v>396.37272529064057</v>
      </c>
      <c r="S12" s="29">
        <v>373.24130887926015</v>
      </c>
      <c r="T12" s="29">
        <v>396.30535494667373</v>
      </c>
      <c r="U12" s="29">
        <v>312.51650860207559</v>
      </c>
      <c r="V12" s="29">
        <v>276.47247755016963</v>
      </c>
      <c r="W12" s="29">
        <v>259.1371105947054</v>
      </c>
      <c r="X12" s="29">
        <v>223.59209644530364</v>
      </c>
      <c r="Y12" s="29">
        <v>338.1460311822637</v>
      </c>
      <c r="Z12" s="29">
        <v>307.61723909444856</v>
      </c>
      <c r="AA12" s="29">
        <v>384.62175565572409</v>
      </c>
      <c r="AB12" s="29">
        <v>434.52291092248635</v>
      </c>
      <c r="AC12" s="29">
        <v>438.60535194757591</v>
      </c>
      <c r="AD12" s="29">
        <v>509.47036464812447</v>
      </c>
      <c r="AE12" s="29">
        <v>621.38433486308418</v>
      </c>
      <c r="AF12" s="29">
        <v>490.361545894882</v>
      </c>
      <c r="AG12" s="29">
        <v>56.063372586550443</v>
      </c>
      <c r="AH12" s="29">
        <v>59.501194478865941</v>
      </c>
      <c r="AI12" s="29">
        <v>63.576812729286928</v>
      </c>
      <c r="AJ12" s="29">
        <v>49.127350349795101</v>
      </c>
      <c r="AK12" s="15"/>
      <c r="AL12" s="60" t="s">
        <v>528</v>
      </c>
      <c r="AM12" s="30">
        <v>-0.93782326462255605</v>
      </c>
      <c r="AN12" s="30">
        <v>-0.22727566480909195</v>
      </c>
      <c r="AO12" s="15"/>
    </row>
    <row r="13" spans="1:68" s="4" customFormat="1" ht="12.5">
      <c r="B13" s="34" t="s">
        <v>791</v>
      </c>
      <c r="C13" s="35">
        <v>24.76276220811997</v>
      </c>
      <c r="D13" s="35">
        <v>22.623660316059457</v>
      </c>
      <c r="E13" s="35">
        <v>25.742377703077871</v>
      </c>
      <c r="F13" s="35">
        <v>29.568531634220705</v>
      </c>
      <c r="G13" s="35">
        <v>28.353824359180557</v>
      </c>
      <c r="H13" s="35">
        <v>27.880781215261976</v>
      </c>
      <c r="I13" s="35">
        <v>29.323193493237213</v>
      </c>
      <c r="J13" s="35">
        <v>34.53169135358943</v>
      </c>
      <c r="K13" s="35">
        <v>33.825561710967996</v>
      </c>
      <c r="L13" s="35">
        <v>32.198869556479352</v>
      </c>
      <c r="M13" s="35">
        <v>35.341453910787642</v>
      </c>
      <c r="N13" s="35">
        <v>37.88457502510758</v>
      </c>
      <c r="O13" s="35">
        <v>36.736493222024286</v>
      </c>
      <c r="P13" s="35">
        <v>29.889781704944969</v>
      </c>
      <c r="Q13" s="35">
        <v>28.772251816609913</v>
      </c>
      <c r="R13" s="35">
        <v>30.633471214413039</v>
      </c>
      <c r="S13" s="35">
        <v>30.382652212348709</v>
      </c>
      <c r="T13" s="35">
        <v>57.945488870718918</v>
      </c>
      <c r="U13" s="35">
        <v>31.931473671747352</v>
      </c>
      <c r="V13" s="35">
        <v>34.675344750565699</v>
      </c>
      <c r="W13" s="35">
        <v>33.738284279552587</v>
      </c>
      <c r="X13" s="35">
        <v>34.770314132445662</v>
      </c>
      <c r="Y13" s="35">
        <v>35.036248327934565</v>
      </c>
      <c r="Z13" s="35">
        <v>33.244118666749756</v>
      </c>
      <c r="AA13" s="35">
        <v>32.459517831938605</v>
      </c>
      <c r="AB13" s="35">
        <v>31.473677922250321</v>
      </c>
      <c r="AC13" s="35">
        <v>31.484870321189369</v>
      </c>
      <c r="AD13" s="35">
        <v>31.197750336758368</v>
      </c>
      <c r="AE13" s="35">
        <v>31.433717069034646</v>
      </c>
      <c r="AF13" s="35">
        <v>31.283354071509656</v>
      </c>
      <c r="AG13" s="35">
        <v>15.919335400910505</v>
      </c>
      <c r="AH13" s="35">
        <v>12.969859923749681</v>
      </c>
      <c r="AI13" s="35">
        <v>21.104081534930231</v>
      </c>
      <c r="AJ13" s="35">
        <v>27.81169761661549</v>
      </c>
      <c r="AK13" s="36"/>
      <c r="AL13" s="61" t="s">
        <v>791</v>
      </c>
      <c r="AM13" s="38">
        <v>0.12312582024858852</v>
      </c>
      <c r="AN13" s="38">
        <v>0.31783501549608822</v>
      </c>
      <c r="AO13" s="36"/>
    </row>
    <row r="14" spans="1:68" s="3" customFormat="1" ht="12.5">
      <c r="B14" s="62" t="s">
        <v>804</v>
      </c>
      <c r="C14" s="63">
        <v>15373.294190737221</v>
      </c>
      <c r="D14" s="63">
        <v>16926.162665082426</v>
      </c>
      <c r="E14" s="63">
        <v>17003.838566361232</v>
      </c>
      <c r="F14" s="63">
        <v>18375.940398723971</v>
      </c>
      <c r="G14" s="63">
        <v>18948.983070020146</v>
      </c>
      <c r="H14" s="63">
        <v>19823.977524619513</v>
      </c>
      <c r="I14" s="63">
        <v>18210.076454135331</v>
      </c>
      <c r="J14" s="63">
        <v>18295.424690137061</v>
      </c>
      <c r="K14" s="63">
        <v>17307.364707156325</v>
      </c>
      <c r="L14" s="63">
        <v>16606.798911631548</v>
      </c>
      <c r="M14" s="63">
        <v>16229.192939491819</v>
      </c>
      <c r="N14" s="63">
        <v>17227.630619863634</v>
      </c>
      <c r="O14" s="63">
        <v>17745.561184119277</v>
      </c>
      <c r="P14" s="63">
        <v>15811.650092380401</v>
      </c>
      <c r="Q14" s="63">
        <v>14634.237653716156</v>
      </c>
      <c r="R14" s="63">
        <v>15370.423474954774</v>
      </c>
      <c r="S14" s="63">
        <v>15951.61244602246</v>
      </c>
      <c r="T14" s="63">
        <v>14219.444637446597</v>
      </c>
      <c r="U14" s="63">
        <v>11523.657426547599</v>
      </c>
      <c r="V14" s="63">
        <v>12501.775811268539</v>
      </c>
      <c r="W14" s="63">
        <v>15172.727128355555</v>
      </c>
      <c r="X14" s="63">
        <v>15586.16611910139</v>
      </c>
      <c r="Y14" s="63">
        <v>15490.78389365972</v>
      </c>
      <c r="Z14" s="63">
        <v>15285.508760207833</v>
      </c>
      <c r="AA14" s="63">
        <v>18082.617834163004</v>
      </c>
      <c r="AB14" s="63">
        <v>19363.937011966442</v>
      </c>
      <c r="AC14" s="63">
        <v>22584.219162057241</v>
      </c>
      <c r="AD14" s="63">
        <v>23574.317084563467</v>
      </c>
      <c r="AE14" s="63">
        <v>23853.301439524152</v>
      </c>
      <c r="AF14" s="63">
        <v>23827.162200702929</v>
      </c>
      <c r="AG14" s="63">
        <v>21048.158732957625</v>
      </c>
      <c r="AH14" s="63">
        <v>17259.116880707017</v>
      </c>
      <c r="AI14" s="63">
        <v>19597.432993997481</v>
      </c>
      <c r="AJ14" s="63">
        <v>18247.908030707258</v>
      </c>
      <c r="AK14" s="15"/>
      <c r="AL14" s="39" t="s">
        <v>804</v>
      </c>
      <c r="AM14" s="142">
        <v>0.18698749951081151</v>
      </c>
      <c r="AN14" s="142">
        <v>-6.8862333332307887E-2</v>
      </c>
      <c r="AO14" s="15"/>
    </row>
    <row r="15" spans="1:68" s="3" customFormat="1" ht="12.5" hidden="1">
      <c r="B15" s="28" t="s">
        <v>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93.580088181818198</v>
      </c>
      <c r="D16" s="35">
        <v>93.580088181818198</v>
      </c>
      <c r="E16" s="35">
        <v>93.580088181818198</v>
      </c>
      <c r="F16" s="35">
        <v>93.580088181818198</v>
      </c>
      <c r="G16" s="35">
        <v>93.580088181818198</v>
      </c>
      <c r="H16" s="35">
        <v>93.580088181818198</v>
      </c>
      <c r="I16" s="35">
        <v>93.580088181818198</v>
      </c>
      <c r="J16" s="35">
        <v>93.580088181818198</v>
      </c>
      <c r="K16" s="35">
        <v>93.580088181818198</v>
      </c>
      <c r="L16" s="35">
        <v>93.580088181818198</v>
      </c>
      <c r="M16" s="35">
        <v>9.2514000000000021</v>
      </c>
      <c r="N16" s="35">
        <v>33.88944</v>
      </c>
      <c r="O16" s="35">
        <v>230.54256000000001</v>
      </c>
      <c r="P16" s="35">
        <v>107.25048000000001</v>
      </c>
      <c r="Q16" s="35">
        <v>188.88396</v>
      </c>
      <c r="R16" s="35">
        <v>83.055360000000007</v>
      </c>
      <c r="S16" s="35">
        <v>86.056200000000032</v>
      </c>
      <c r="T16" s="35">
        <v>32.488800000000005</v>
      </c>
      <c r="U16" s="35">
        <v>18.701520000000002</v>
      </c>
      <c r="V16" s="35">
        <v>69.449339999999992</v>
      </c>
      <c r="W16" s="35">
        <v>60.059819999999988</v>
      </c>
      <c r="X16" s="35">
        <v>83.09778</v>
      </c>
      <c r="Y16" s="35">
        <v>25.390919999999998</v>
      </c>
      <c r="Z16" s="35">
        <v>73.020600000000002</v>
      </c>
      <c r="AA16" s="35">
        <v>96.619439999999997</v>
      </c>
      <c r="AB16" s="35">
        <v>95.015819999999991</v>
      </c>
      <c r="AC16" s="35">
        <v>100.71258</v>
      </c>
      <c r="AD16" s="35">
        <v>228.15503999999999</v>
      </c>
      <c r="AE16" s="35">
        <v>62.165639999999996</v>
      </c>
      <c r="AF16" s="35">
        <v>237.21719999999996</v>
      </c>
      <c r="AG16" s="35">
        <v>35.349359999999997</v>
      </c>
      <c r="AH16" s="35">
        <v>102.38867999999998</v>
      </c>
      <c r="AI16" s="35">
        <v>13.699800000000003</v>
      </c>
      <c r="AJ16" s="35">
        <v>120</v>
      </c>
      <c r="AK16" s="36"/>
      <c r="AL16" s="61" t="s">
        <v>793</v>
      </c>
      <c r="AM16" s="38">
        <v>0.28232407482722338</v>
      </c>
      <c r="AN16" s="38">
        <v>7.7592519598826231</v>
      </c>
      <c r="AO16" s="36"/>
    </row>
    <row r="17" spans="2:41" s="5" customFormat="1" ht="12.5" hidden="1">
      <c r="B17" s="62" t="s">
        <v>804</v>
      </c>
      <c r="C17" s="63">
        <v>15373.294190737221</v>
      </c>
      <c r="D17" s="63">
        <v>16926.162665082426</v>
      </c>
      <c r="E17" s="63">
        <v>17003.838566361232</v>
      </c>
      <c r="F17" s="63">
        <v>18375.940398723971</v>
      </c>
      <c r="G17" s="63">
        <v>18948.983070020146</v>
      </c>
      <c r="H17" s="63">
        <v>19823.977524619513</v>
      </c>
      <c r="I17" s="63">
        <v>18210.076454135331</v>
      </c>
      <c r="J17" s="63">
        <v>18295.424690137061</v>
      </c>
      <c r="K17" s="63">
        <v>17307.364707156325</v>
      </c>
      <c r="L17" s="63">
        <v>16606.798911631548</v>
      </c>
      <c r="M17" s="63">
        <v>16229.192939491819</v>
      </c>
      <c r="N17" s="63">
        <v>17227.630619863634</v>
      </c>
      <c r="O17" s="63">
        <v>17745.561184119277</v>
      </c>
      <c r="P17" s="63">
        <v>15811.650092380401</v>
      </c>
      <c r="Q17" s="63">
        <v>14634.237653716156</v>
      </c>
      <c r="R17" s="63">
        <v>15370.423474954774</v>
      </c>
      <c r="S17" s="63">
        <v>15951.61244602246</v>
      </c>
      <c r="T17" s="63">
        <v>14219.444637446597</v>
      </c>
      <c r="U17" s="63">
        <v>11523.657426547599</v>
      </c>
      <c r="V17" s="63">
        <v>12501.775811268539</v>
      </c>
      <c r="W17" s="63">
        <v>15172.727128355555</v>
      </c>
      <c r="X17" s="63">
        <v>15586.16611910139</v>
      </c>
      <c r="Y17" s="63">
        <v>15490.78389365972</v>
      </c>
      <c r="Z17" s="63">
        <v>15285.508760207833</v>
      </c>
      <c r="AA17" s="63">
        <v>18082.617834163004</v>
      </c>
      <c r="AB17" s="63">
        <v>19363.937011966442</v>
      </c>
      <c r="AC17" s="63">
        <v>22584.219162057241</v>
      </c>
      <c r="AD17" s="63">
        <v>23574.317084563467</v>
      </c>
      <c r="AE17" s="63">
        <v>23853.301439524152</v>
      </c>
      <c r="AF17" s="63">
        <v>23827.162200702929</v>
      </c>
      <c r="AG17" s="63">
        <v>21048.158732957625</v>
      </c>
      <c r="AH17" s="63">
        <v>17259.116880707017</v>
      </c>
      <c r="AI17" s="63">
        <v>19597.432993997481</v>
      </c>
      <c r="AJ17" s="63">
        <v>18247.908030707258</v>
      </c>
      <c r="AK17" s="25"/>
      <c r="AL17" s="40" t="s">
        <v>804</v>
      </c>
      <c r="AM17" s="142">
        <v>0.18698749951081151</v>
      </c>
      <c r="AN17" s="142">
        <v>-6.8862333332307887E-2</v>
      </c>
      <c r="AO17" s="25"/>
    </row>
    <row r="18" spans="2:41" s="4" customFormat="1" ht="12.5">
      <c r="B18" s="34" t="s">
        <v>795</v>
      </c>
      <c r="C18" s="35">
        <v>118.34285038993816</v>
      </c>
      <c r="D18" s="35">
        <v>116.20374849787765</v>
      </c>
      <c r="E18" s="35">
        <v>119.32246588489608</v>
      </c>
      <c r="F18" s="35">
        <v>123.1486198160389</v>
      </c>
      <c r="G18" s="35">
        <v>121.93391254099876</v>
      </c>
      <c r="H18" s="35">
        <v>121.46086939708017</v>
      </c>
      <c r="I18" s="35">
        <v>122.90328167505541</v>
      </c>
      <c r="J18" s="35">
        <v>128.11177953540763</v>
      </c>
      <c r="K18" s="35">
        <v>127.40564989278619</v>
      </c>
      <c r="L18" s="35">
        <v>125.77895773829755</v>
      </c>
      <c r="M18" s="35">
        <v>44.592853910787646</v>
      </c>
      <c r="N18" s="35">
        <v>71.774015025107587</v>
      </c>
      <c r="O18" s="35">
        <v>267.27905322202429</v>
      </c>
      <c r="P18" s="35">
        <v>137.14026170494498</v>
      </c>
      <c r="Q18" s="35">
        <v>217.65621181660993</v>
      </c>
      <c r="R18" s="35">
        <v>113.68883121441304</v>
      </c>
      <c r="S18" s="35">
        <v>116.43885221234873</v>
      </c>
      <c r="T18" s="35">
        <v>90.434288870718916</v>
      </c>
      <c r="U18" s="35">
        <v>50.632993671747357</v>
      </c>
      <c r="V18" s="35">
        <v>104.12468475056569</v>
      </c>
      <c r="W18" s="35">
        <v>93.798104279552575</v>
      </c>
      <c r="X18" s="35">
        <v>117.86809413244566</v>
      </c>
      <c r="Y18" s="35">
        <v>60.427168327934567</v>
      </c>
      <c r="Z18" s="35">
        <v>106.26471866674976</v>
      </c>
      <c r="AA18" s="35">
        <v>129.0789578319386</v>
      </c>
      <c r="AB18" s="35">
        <v>126.48949792225031</v>
      </c>
      <c r="AC18" s="35">
        <v>132.19745032118936</v>
      </c>
      <c r="AD18" s="35">
        <v>259.35279033675835</v>
      </c>
      <c r="AE18" s="35">
        <v>93.599357069034639</v>
      </c>
      <c r="AF18" s="35">
        <v>268.50055407150961</v>
      </c>
      <c r="AG18" s="35">
        <v>51.268695400910502</v>
      </c>
      <c r="AH18" s="35">
        <v>115.35853992374966</v>
      </c>
      <c r="AI18" s="35">
        <v>34.803881534930234</v>
      </c>
      <c r="AJ18" s="35">
        <v>147.8116976166155</v>
      </c>
      <c r="AK18" s="36"/>
      <c r="AL18" s="61" t="s">
        <v>795</v>
      </c>
      <c r="AM18" s="38">
        <v>0.24901248473885723</v>
      </c>
      <c r="AN18" s="37">
        <v>3.2469888730159933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881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882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3">
    <tabColor theme="8"/>
  </sheetPr>
  <dimension ref="A1:BP29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26">
      <c r="A1" s="136"/>
      <c r="B1" s="137" t="s">
        <v>2</v>
      </c>
      <c r="C1" s="138" t="s">
        <v>805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4">
      <c r="B6" s="23" t="s">
        <v>806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233.04082594499999</v>
      </c>
      <c r="D7" s="29">
        <v>153.05955334860002</v>
      </c>
      <c r="E7" s="29">
        <v>152.44710545039996</v>
      </c>
      <c r="F7" s="29">
        <v>494.02480744869905</v>
      </c>
      <c r="G7" s="29">
        <v>1439.4145688265801</v>
      </c>
      <c r="H7" s="29">
        <v>1644.4201765671453</v>
      </c>
      <c r="I7" s="29">
        <v>1577.2058516638201</v>
      </c>
      <c r="J7" s="29">
        <v>1714.1132577815004</v>
      </c>
      <c r="K7" s="29">
        <v>1751.2283490315251</v>
      </c>
      <c r="L7" s="29">
        <v>1894.5782696021254</v>
      </c>
      <c r="M7" s="29">
        <v>3034.0635440369006</v>
      </c>
      <c r="N7" s="29">
        <v>3362.6741352270001</v>
      </c>
      <c r="O7" s="29">
        <v>3468.4205371850762</v>
      </c>
      <c r="P7" s="29">
        <v>3334.4908954862358</v>
      </c>
      <c r="Q7" s="29">
        <v>3457.4122929614396</v>
      </c>
      <c r="R7" s="29">
        <v>3655.2725902227749</v>
      </c>
      <c r="S7" s="29">
        <v>3718.1235141541893</v>
      </c>
      <c r="T7" s="29">
        <v>3743.5490927319997</v>
      </c>
      <c r="U7" s="29">
        <v>3140.8286823119802</v>
      </c>
      <c r="V7" s="29">
        <v>2998.3221452475395</v>
      </c>
      <c r="W7" s="29">
        <v>2151.7537353584748</v>
      </c>
      <c r="X7" s="29">
        <v>2405.1852236980203</v>
      </c>
      <c r="Y7" s="29">
        <v>2180.6173829211798</v>
      </c>
      <c r="Z7" s="29">
        <v>2195.7264527493026</v>
      </c>
      <c r="AA7" s="29">
        <v>2834.6398301884401</v>
      </c>
      <c r="AB7" s="29">
        <v>2384.9861054419398</v>
      </c>
      <c r="AC7" s="29">
        <v>2921.81780175738</v>
      </c>
      <c r="AD7" s="29">
        <v>2222.8736607241999</v>
      </c>
      <c r="AE7" s="29">
        <v>2749.36261238924</v>
      </c>
      <c r="AF7" s="29">
        <v>2081.475383633092</v>
      </c>
      <c r="AG7" s="29">
        <v>1432.4462211620801</v>
      </c>
      <c r="AH7" s="29">
        <v>1749.25865383</v>
      </c>
      <c r="AI7" s="29">
        <v>2106.3088868385403</v>
      </c>
      <c r="AJ7" s="29">
        <v>2123.5781451672651</v>
      </c>
      <c r="AK7" s="15"/>
      <c r="AL7" s="56" t="s">
        <v>25</v>
      </c>
      <c r="AM7" s="31">
        <v>8.1124726174307806</v>
      </c>
      <c r="AN7" s="30">
        <v>8.1988251754684955E-3</v>
      </c>
      <c r="AO7" s="15"/>
    </row>
    <row r="8" spans="1:68" s="3" customFormat="1" ht="12.5">
      <c r="B8" s="28" t="s">
        <v>788</v>
      </c>
      <c r="C8" s="29">
        <v>1947.4059470224838</v>
      </c>
      <c r="D8" s="29">
        <v>2248.6587176514945</v>
      </c>
      <c r="E8" s="29">
        <v>2365.739159721124</v>
      </c>
      <c r="F8" s="29">
        <v>2528.882383602248</v>
      </c>
      <c r="G8" s="29">
        <v>2406.696142945942</v>
      </c>
      <c r="H8" s="29">
        <v>2758.6367589378424</v>
      </c>
      <c r="I8" s="29">
        <v>2611.114706320654</v>
      </c>
      <c r="J8" s="29">
        <v>2687.6091087402938</v>
      </c>
      <c r="K8" s="29">
        <v>2763.4855786023486</v>
      </c>
      <c r="L8" s="29">
        <v>2686.2534559992046</v>
      </c>
      <c r="M8" s="29">
        <v>2530.5883355258638</v>
      </c>
      <c r="N8" s="29">
        <v>2755.8754810036235</v>
      </c>
      <c r="O8" s="29">
        <v>3025.5330032501292</v>
      </c>
      <c r="P8" s="29">
        <v>3054.23387489582</v>
      </c>
      <c r="Q8" s="29">
        <v>2938.9249543621854</v>
      </c>
      <c r="R8" s="29">
        <v>3290.8607302234018</v>
      </c>
      <c r="S8" s="29">
        <v>3478.7845280683273</v>
      </c>
      <c r="T8" s="29">
        <v>3566.7449357850187</v>
      </c>
      <c r="U8" s="29">
        <v>3467.9196458128663</v>
      </c>
      <c r="V8" s="29">
        <v>3667.8316163016234</v>
      </c>
      <c r="W8" s="29">
        <v>4705.1841356865834</v>
      </c>
      <c r="X8" s="29">
        <v>4864.7646303808478</v>
      </c>
      <c r="Y8" s="29">
        <v>4864.7548388146897</v>
      </c>
      <c r="Z8" s="29">
        <v>5193.8574355541205</v>
      </c>
      <c r="AA8" s="29">
        <v>6298.5166835481941</v>
      </c>
      <c r="AB8" s="29">
        <v>6370.9934162736781</v>
      </c>
      <c r="AC8" s="29">
        <v>7080.6737339894898</v>
      </c>
      <c r="AD8" s="29">
        <v>7146.9688438610283</v>
      </c>
      <c r="AE8" s="29">
        <v>7507.568660597467</v>
      </c>
      <c r="AF8" s="29">
        <v>7500.701633133317</v>
      </c>
      <c r="AG8" s="29">
        <v>6893.9428816148165</v>
      </c>
      <c r="AH8" s="29">
        <v>5776.6085848382863</v>
      </c>
      <c r="AI8" s="29">
        <v>6329.0503391800694</v>
      </c>
      <c r="AJ8" s="29">
        <v>6061.8035867563931</v>
      </c>
      <c r="AK8" s="15"/>
      <c r="AL8" s="57" t="s">
        <v>788</v>
      </c>
      <c r="AM8" s="31">
        <v>2.1127580749276649</v>
      </c>
      <c r="AN8" s="30">
        <v>-4.2225411096714106E-2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27.716873150262415</v>
      </c>
      <c r="D10" s="29">
        <v>26.343820167042445</v>
      </c>
      <c r="E10" s="29">
        <v>26.491932822688163</v>
      </c>
      <c r="F10" s="29">
        <v>28.271428713835014</v>
      </c>
      <c r="G10" s="29">
        <v>28.152584464245699</v>
      </c>
      <c r="H10" s="29">
        <v>28.860705081252373</v>
      </c>
      <c r="I10" s="29">
        <v>28.859204219247641</v>
      </c>
      <c r="J10" s="29">
        <v>31.680161961474393</v>
      </c>
      <c r="K10" s="29">
        <v>30.45380983094374</v>
      </c>
      <c r="L10" s="29">
        <v>30.504597489710275</v>
      </c>
      <c r="M10" s="29">
        <v>32.991472730262643</v>
      </c>
      <c r="N10" s="29">
        <v>32.627042800407018</v>
      </c>
      <c r="O10" s="29">
        <v>22.138844573900947</v>
      </c>
      <c r="P10" s="29">
        <v>21.442849020150149</v>
      </c>
      <c r="Q10" s="29">
        <v>24.097968447498094</v>
      </c>
      <c r="R10" s="29">
        <v>19.45540707571049</v>
      </c>
      <c r="S10" s="29">
        <v>20.297609157222336</v>
      </c>
      <c r="T10" s="29">
        <v>21.944020362324203</v>
      </c>
      <c r="U10" s="29">
        <v>21.09706687536778</v>
      </c>
      <c r="V10" s="29">
        <v>20.658166431768862</v>
      </c>
      <c r="W10" s="29">
        <v>21.80936116012429</v>
      </c>
      <c r="X10" s="29">
        <v>22.709967921094957</v>
      </c>
      <c r="Y10" s="29">
        <v>22.968465283717439</v>
      </c>
      <c r="Z10" s="29">
        <v>22.119965796206241</v>
      </c>
      <c r="AA10" s="29">
        <v>23.755986421873367</v>
      </c>
      <c r="AB10" s="29">
        <v>23.738457039583118</v>
      </c>
      <c r="AC10" s="29">
        <v>22.309534177232809</v>
      </c>
      <c r="AD10" s="29">
        <v>20.854756260992492</v>
      </c>
      <c r="AE10" s="29">
        <v>20.684929175551396</v>
      </c>
      <c r="AF10" s="29">
        <v>20.114825639820282</v>
      </c>
      <c r="AG10" s="29">
        <v>19.933255959283041</v>
      </c>
      <c r="AH10" s="29">
        <v>19.587380630837202</v>
      </c>
      <c r="AI10" s="29">
        <v>18.275917660228366</v>
      </c>
      <c r="AJ10" s="29">
        <v>16.40246034957072</v>
      </c>
      <c r="AK10" s="15"/>
      <c r="AL10" s="58" t="s">
        <v>789</v>
      </c>
      <c r="AM10" s="31">
        <v>-0.40821389697721272</v>
      </c>
      <c r="AN10" s="30">
        <v>-0.10250961650667866</v>
      </c>
      <c r="AO10" s="15"/>
    </row>
    <row r="11" spans="1:68" s="3" customFormat="1" ht="12.5">
      <c r="B11" s="28" t="s">
        <v>790</v>
      </c>
      <c r="C11" s="29">
        <v>309.28231478204316</v>
      </c>
      <c r="D11" s="29">
        <v>314.85796824223513</v>
      </c>
      <c r="E11" s="29">
        <v>308.14290115051637</v>
      </c>
      <c r="F11" s="29">
        <v>299.49676382305637</v>
      </c>
      <c r="G11" s="29">
        <v>288.53757241329907</v>
      </c>
      <c r="H11" s="29">
        <v>309.50113735745606</v>
      </c>
      <c r="I11" s="29">
        <v>306.46258118052896</v>
      </c>
      <c r="J11" s="29">
        <v>309.36382360666238</v>
      </c>
      <c r="K11" s="29">
        <v>301.58856427354061</v>
      </c>
      <c r="L11" s="29">
        <v>312.44073260986119</v>
      </c>
      <c r="M11" s="29">
        <v>289.96700951579305</v>
      </c>
      <c r="N11" s="29">
        <v>306.3383593079144</v>
      </c>
      <c r="O11" s="29">
        <v>307.22704428352506</v>
      </c>
      <c r="P11" s="29">
        <v>303.72367913252475</v>
      </c>
      <c r="Q11" s="29">
        <v>339.27024964370361</v>
      </c>
      <c r="R11" s="29">
        <v>331.58359389980558</v>
      </c>
      <c r="S11" s="29">
        <v>303.24221508134207</v>
      </c>
      <c r="T11" s="29">
        <v>307.76831540129319</v>
      </c>
      <c r="U11" s="29">
        <v>308.06022165469699</v>
      </c>
      <c r="V11" s="29">
        <v>306.35031907781547</v>
      </c>
      <c r="W11" s="29">
        <v>302.53600331429084</v>
      </c>
      <c r="X11" s="29">
        <v>300.37737739729084</v>
      </c>
      <c r="Y11" s="29">
        <v>292.61255987506286</v>
      </c>
      <c r="Z11" s="29">
        <v>269.91976064565347</v>
      </c>
      <c r="AA11" s="29">
        <v>282.70627313453195</v>
      </c>
      <c r="AB11" s="29">
        <v>256.70163264820007</v>
      </c>
      <c r="AC11" s="29">
        <v>241.74708716992308</v>
      </c>
      <c r="AD11" s="29">
        <v>231.78276598153187</v>
      </c>
      <c r="AE11" s="29">
        <v>228.8175028411502</v>
      </c>
      <c r="AF11" s="29">
        <v>234.22122963909308</v>
      </c>
      <c r="AG11" s="29">
        <v>223.52851026080506</v>
      </c>
      <c r="AH11" s="29">
        <v>208.55841777596268</v>
      </c>
      <c r="AI11" s="29">
        <v>209.10877821190746</v>
      </c>
      <c r="AJ11" s="29">
        <v>207.57899929927592</v>
      </c>
      <c r="AK11" s="15"/>
      <c r="AL11" s="59" t="s">
        <v>790</v>
      </c>
      <c r="AM11" s="30">
        <v>-0.32883650510194673</v>
      </c>
      <c r="AN11" s="30">
        <v>-7.3157087220952956E-3</v>
      </c>
      <c r="AO11" s="15"/>
    </row>
    <row r="12" spans="1:68" s="3" customFormat="1" ht="12.5">
      <c r="B12" s="28" t="s">
        <v>528</v>
      </c>
      <c r="C12" s="29">
        <v>4230.8306710014904</v>
      </c>
      <c r="D12" s="29">
        <v>4391.6921324019213</v>
      </c>
      <c r="E12" s="29">
        <v>4590.0012115014861</v>
      </c>
      <c r="F12" s="29">
        <v>5028.8398083756574</v>
      </c>
      <c r="G12" s="29">
        <v>4912.351352243626</v>
      </c>
      <c r="H12" s="29">
        <v>5119.8558489022098</v>
      </c>
      <c r="I12" s="29">
        <v>5324.7629664817059</v>
      </c>
      <c r="J12" s="29">
        <v>5088.5133938648505</v>
      </c>
      <c r="K12" s="29">
        <v>4778.5083279158498</v>
      </c>
      <c r="L12" s="29">
        <v>4566.4858342414491</v>
      </c>
      <c r="M12" s="29">
        <v>4760.2853421599866</v>
      </c>
      <c r="N12" s="29">
        <v>4260.3973200956489</v>
      </c>
      <c r="O12" s="29">
        <v>4352.1037030759753</v>
      </c>
      <c r="P12" s="29">
        <v>4216.594586489382</v>
      </c>
      <c r="Q12" s="29">
        <v>4319.3191401395688</v>
      </c>
      <c r="R12" s="29">
        <v>3358.2610140257029</v>
      </c>
      <c r="S12" s="29">
        <v>3196.2780960467976</v>
      </c>
      <c r="T12" s="29">
        <v>3124.6538236062502</v>
      </c>
      <c r="U12" s="29">
        <v>3159.0113052213151</v>
      </c>
      <c r="V12" s="29">
        <v>3370.9188299817788</v>
      </c>
      <c r="W12" s="29">
        <v>3538.2182217331733</v>
      </c>
      <c r="X12" s="29">
        <v>3565.3057917169554</v>
      </c>
      <c r="Y12" s="29">
        <v>3473.3956298315425</v>
      </c>
      <c r="Z12" s="29">
        <v>3255.3800691106817</v>
      </c>
      <c r="AA12" s="29">
        <v>3271.2673202270521</v>
      </c>
      <c r="AB12" s="29">
        <v>3432.4839956451392</v>
      </c>
      <c r="AC12" s="29">
        <v>3275.5051022319144</v>
      </c>
      <c r="AD12" s="29">
        <v>3480.4873805324496</v>
      </c>
      <c r="AE12" s="29">
        <v>3789.3540986305043</v>
      </c>
      <c r="AF12" s="29">
        <v>3369.0224081351348</v>
      </c>
      <c r="AG12" s="29">
        <v>2973.5195170765987</v>
      </c>
      <c r="AH12" s="29">
        <v>2972.9363325288464</v>
      </c>
      <c r="AI12" s="29">
        <v>3020.1365199610705</v>
      </c>
      <c r="AJ12" s="29">
        <v>2528.0468651696297</v>
      </c>
      <c r="AK12" s="15"/>
      <c r="AL12" s="60" t="s">
        <v>528</v>
      </c>
      <c r="AM12" s="30">
        <v>-0.40247032751816336</v>
      </c>
      <c r="AN12" s="30">
        <v>-0.16293622872312535</v>
      </c>
      <c r="AO12" s="15"/>
    </row>
    <row r="13" spans="1:68" s="4" customFormat="1" ht="12.5">
      <c r="B13" s="34" t="s">
        <v>791</v>
      </c>
      <c r="C13" s="35">
        <v>381.42482734938545</v>
      </c>
      <c r="D13" s="35">
        <v>354.43200730856722</v>
      </c>
      <c r="E13" s="35">
        <v>391.43650010961153</v>
      </c>
      <c r="F13" s="35">
        <v>470.74027079006328</v>
      </c>
      <c r="G13" s="35">
        <v>450.82971260052256</v>
      </c>
      <c r="H13" s="35">
        <v>441.65427374197748</v>
      </c>
      <c r="I13" s="35">
        <v>453.5636789459769</v>
      </c>
      <c r="J13" s="35">
        <v>532.62355687677052</v>
      </c>
      <c r="K13" s="35">
        <v>508.7856683809178</v>
      </c>
      <c r="L13" s="35">
        <v>491.94548049479721</v>
      </c>
      <c r="M13" s="35">
        <v>537.0362493503676</v>
      </c>
      <c r="N13" s="35">
        <v>588.91150767825332</v>
      </c>
      <c r="O13" s="35">
        <v>572.82775626100636</v>
      </c>
      <c r="P13" s="35">
        <v>471.0985083742612</v>
      </c>
      <c r="Q13" s="35">
        <v>455.85674615561703</v>
      </c>
      <c r="R13" s="35">
        <v>488.56723977503657</v>
      </c>
      <c r="S13" s="35">
        <v>488.66142656114152</v>
      </c>
      <c r="T13" s="35">
        <v>928.18378917050529</v>
      </c>
      <c r="U13" s="35">
        <v>523.04534799027078</v>
      </c>
      <c r="V13" s="35">
        <v>566.37566516084223</v>
      </c>
      <c r="W13" s="35">
        <v>551.60639540785701</v>
      </c>
      <c r="X13" s="35">
        <v>550.03254531242692</v>
      </c>
      <c r="Y13" s="35">
        <v>552.96719063093633</v>
      </c>
      <c r="Z13" s="35">
        <v>521.02956635023077</v>
      </c>
      <c r="AA13" s="35">
        <v>514.55655332986851</v>
      </c>
      <c r="AB13" s="35">
        <v>494.42387939682334</v>
      </c>
      <c r="AC13" s="35">
        <v>499.29891355926264</v>
      </c>
      <c r="AD13" s="35">
        <v>501.11504616984098</v>
      </c>
      <c r="AE13" s="35">
        <v>504.63742633609212</v>
      </c>
      <c r="AF13" s="35">
        <v>510.95385775621355</v>
      </c>
      <c r="AG13" s="35">
        <v>274.66727893018071</v>
      </c>
      <c r="AH13" s="35">
        <v>227.26087699562805</v>
      </c>
      <c r="AI13" s="35">
        <v>376.23801445116658</v>
      </c>
      <c r="AJ13" s="35">
        <v>487.83840846561918</v>
      </c>
      <c r="AK13" s="36"/>
      <c r="AL13" s="61" t="s">
        <v>791</v>
      </c>
      <c r="AM13" s="38">
        <v>0.27898965532927622</v>
      </c>
      <c r="AN13" s="38">
        <v>0.29662179186557891</v>
      </c>
      <c r="AO13" s="36"/>
    </row>
    <row r="14" spans="1:68" s="3" customFormat="1" ht="12.5">
      <c r="B14" s="62" t="s">
        <v>804</v>
      </c>
      <c r="C14" s="63">
        <v>6748.2766319012799</v>
      </c>
      <c r="D14" s="63">
        <v>7134.6121918112931</v>
      </c>
      <c r="E14" s="63">
        <v>7442.8223106462156</v>
      </c>
      <c r="F14" s="63">
        <v>8379.5151919634955</v>
      </c>
      <c r="G14" s="63">
        <v>9075.1522208936931</v>
      </c>
      <c r="H14" s="63">
        <v>9861.274626845905</v>
      </c>
      <c r="I14" s="63">
        <v>9848.405309865957</v>
      </c>
      <c r="J14" s="63">
        <v>9831.2797459547819</v>
      </c>
      <c r="K14" s="63">
        <v>9625.264629654208</v>
      </c>
      <c r="L14" s="63">
        <v>9490.2628899423507</v>
      </c>
      <c r="M14" s="63">
        <v>10647.895703968807</v>
      </c>
      <c r="N14" s="63">
        <v>10717.912338434595</v>
      </c>
      <c r="O14" s="63">
        <v>11175.423132368607</v>
      </c>
      <c r="P14" s="63">
        <v>10930.485885024113</v>
      </c>
      <c r="Q14" s="63">
        <v>11079.024605554394</v>
      </c>
      <c r="R14" s="63">
        <v>10655.433335447397</v>
      </c>
      <c r="S14" s="63">
        <v>10716.725962507879</v>
      </c>
      <c r="T14" s="63">
        <v>10764.660187886886</v>
      </c>
      <c r="U14" s="63">
        <v>10096.916921876225</v>
      </c>
      <c r="V14" s="63">
        <v>10364.081077040526</v>
      </c>
      <c r="W14" s="63">
        <v>10719.501457252647</v>
      </c>
      <c r="X14" s="63">
        <v>11158.342991114208</v>
      </c>
      <c r="Y14" s="63">
        <v>10834.348876726193</v>
      </c>
      <c r="Z14" s="63">
        <v>10937.003683855964</v>
      </c>
      <c r="AA14" s="63">
        <v>12710.886093520092</v>
      </c>
      <c r="AB14" s="63">
        <v>12468.90360704854</v>
      </c>
      <c r="AC14" s="63">
        <v>13542.053259325941</v>
      </c>
      <c r="AD14" s="63">
        <v>13102.967407360202</v>
      </c>
      <c r="AE14" s="63">
        <v>14295.787803633913</v>
      </c>
      <c r="AF14" s="63">
        <v>13205.535480180459</v>
      </c>
      <c r="AG14" s="63">
        <v>11543.370386073582</v>
      </c>
      <c r="AH14" s="63">
        <v>10726.949369603934</v>
      </c>
      <c r="AI14" s="63">
        <v>11682.880441851814</v>
      </c>
      <c r="AJ14" s="63">
        <v>10937.410056742136</v>
      </c>
      <c r="AK14" s="15"/>
      <c r="AL14" s="39" t="s">
        <v>804</v>
      </c>
      <c r="AM14" s="142">
        <v>0.6207708505957612</v>
      </c>
      <c r="AN14" s="142">
        <v>-6.3808783186650189E-2</v>
      </c>
      <c r="AO14" s="15"/>
    </row>
    <row r="15" spans="1:68" s="3" customFormat="1" ht="12.5" hidden="1">
      <c r="B15" s="28" t="s">
        <v>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2474.6362002015367</v>
      </c>
      <c r="D16" s="35">
        <v>2474.6362002015367</v>
      </c>
      <c r="E16" s="35">
        <v>2474.6362002015367</v>
      </c>
      <c r="F16" s="35">
        <v>2474.6362002015367</v>
      </c>
      <c r="G16" s="35">
        <v>2474.6362002015367</v>
      </c>
      <c r="H16" s="35">
        <v>2474.6362002015367</v>
      </c>
      <c r="I16" s="35">
        <v>2474.6362002015367</v>
      </c>
      <c r="J16" s="35">
        <v>2474.6362002015367</v>
      </c>
      <c r="K16" s="35">
        <v>2474.6362002015367</v>
      </c>
      <c r="L16" s="35">
        <v>2474.6362002015367</v>
      </c>
      <c r="M16" s="35">
        <v>244.64445147843509</v>
      </c>
      <c r="N16" s="35">
        <v>896.17392607727857</v>
      </c>
      <c r="O16" s="35">
        <v>6096.47816910243</v>
      </c>
      <c r="P16" s="35">
        <v>2836.1366766542224</v>
      </c>
      <c r="Q16" s="35">
        <v>4994.8562149809404</v>
      </c>
      <c r="R16" s="35">
        <v>2196.3197991162378</v>
      </c>
      <c r="S16" s="35">
        <v>2275.6741515142044</v>
      </c>
      <c r="T16" s="35">
        <v>859.13533683470416</v>
      </c>
      <c r="U16" s="35">
        <v>494.54386387065574</v>
      </c>
      <c r="V16" s="35">
        <v>1836.5215740146728</v>
      </c>
      <c r="W16" s="35">
        <v>1588.2246708383107</v>
      </c>
      <c r="X16" s="35">
        <v>2197.4415555673386</v>
      </c>
      <c r="Y16" s="35">
        <v>671.43866830240029</v>
      </c>
      <c r="Z16" s="35">
        <v>1930.9601393979528</v>
      </c>
      <c r="AA16" s="35">
        <v>2555.0089609090051</v>
      </c>
      <c r="AB16" s="35">
        <v>2512.602759114699</v>
      </c>
      <c r="AC16" s="35">
        <v>2663.2481452621241</v>
      </c>
      <c r="AD16" s="35">
        <v>6033.3424792831802</v>
      </c>
      <c r="AE16" s="35">
        <v>1643.9110727679988</v>
      </c>
      <c r="AF16" s="35">
        <v>6272.9826594083306</v>
      </c>
      <c r="AG16" s="35">
        <v>934.78011839437647</v>
      </c>
      <c r="AH16" s="35">
        <v>2707.5710115443085</v>
      </c>
      <c r="AI16" s="35">
        <v>362.2781477791757</v>
      </c>
      <c r="AJ16" s="35">
        <v>3173.2855759573922</v>
      </c>
      <c r="AK16" s="36"/>
      <c r="AL16" s="61" t="s">
        <v>793</v>
      </c>
      <c r="AM16" s="38">
        <v>0.28232407482722383</v>
      </c>
      <c r="AN16" s="38">
        <v>7.7592519598826248</v>
      </c>
      <c r="AO16" s="36"/>
    </row>
    <row r="17" spans="2:41" s="5" customFormat="1" ht="12.5" hidden="1">
      <c r="B17" s="62" t="s">
        <v>804</v>
      </c>
      <c r="C17" s="63">
        <v>6748.2766319012799</v>
      </c>
      <c r="D17" s="63">
        <v>7134.6121918112931</v>
      </c>
      <c r="E17" s="63">
        <v>7442.8223106462156</v>
      </c>
      <c r="F17" s="63">
        <v>8379.5151919634955</v>
      </c>
      <c r="G17" s="63">
        <v>9075.1522208936931</v>
      </c>
      <c r="H17" s="63">
        <v>9861.274626845905</v>
      </c>
      <c r="I17" s="63">
        <v>9848.405309865957</v>
      </c>
      <c r="J17" s="63">
        <v>9831.2797459547819</v>
      </c>
      <c r="K17" s="63">
        <v>9625.264629654208</v>
      </c>
      <c r="L17" s="63">
        <v>9490.2628899423507</v>
      </c>
      <c r="M17" s="63">
        <v>10647.895703968807</v>
      </c>
      <c r="N17" s="63">
        <v>10717.912338434595</v>
      </c>
      <c r="O17" s="63">
        <v>11175.423132368607</v>
      </c>
      <c r="P17" s="63">
        <v>10930.485885024113</v>
      </c>
      <c r="Q17" s="63">
        <v>11079.024605554394</v>
      </c>
      <c r="R17" s="63">
        <v>10655.433335447397</v>
      </c>
      <c r="S17" s="63">
        <v>10716.725962507879</v>
      </c>
      <c r="T17" s="63">
        <v>10764.660187886886</v>
      </c>
      <c r="U17" s="63">
        <v>10096.916921876225</v>
      </c>
      <c r="V17" s="63">
        <v>10364.081077040526</v>
      </c>
      <c r="W17" s="63">
        <v>10719.501457252647</v>
      </c>
      <c r="X17" s="63">
        <v>11158.342991114208</v>
      </c>
      <c r="Y17" s="63">
        <v>10834.348876726193</v>
      </c>
      <c r="Z17" s="63">
        <v>10937.003683855964</v>
      </c>
      <c r="AA17" s="63">
        <v>12710.886093520092</v>
      </c>
      <c r="AB17" s="63">
        <v>12468.90360704854</v>
      </c>
      <c r="AC17" s="63">
        <v>13542.053259325941</v>
      </c>
      <c r="AD17" s="63">
        <v>13102.967407360202</v>
      </c>
      <c r="AE17" s="63">
        <v>14295.787803633913</v>
      </c>
      <c r="AF17" s="63">
        <v>13205.535480180459</v>
      </c>
      <c r="AG17" s="63">
        <v>11543.370386073582</v>
      </c>
      <c r="AH17" s="63">
        <v>10726.949369603934</v>
      </c>
      <c r="AI17" s="63">
        <v>11682.880441851814</v>
      </c>
      <c r="AJ17" s="63">
        <v>10937.410056742136</v>
      </c>
      <c r="AK17" s="25"/>
      <c r="AL17" s="40" t="s">
        <v>804</v>
      </c>
      <c r="AM17" s="142">
        <v>0.6207708505957612</v>
      </c>
      <c r="AN17" s="142">
        <v>-6.3808783186650189E-2</v>
      </c>
      <c r="AO17" s="25"/>
    </row>
    <row r="18" spans="2:41" s="4" customFormat="1" ht="12.5">
      <c r="B18" s="34" t="s">
        <v>795</v>
      </c>
      <c r="C18" s="35">
        <v>2856.0610275509221</v>
      </c>
      <c r="D18" s="35">
        <v>2829.068207510104</v>
      </c>
      <c r="E18" s="35">
        <v>2866.0727003111483</v>
      </c>
      <c r="F18" s="35">
        <v>2945.3764709915999</v>
      </c>
      <c r="G18" s="35">
        <v>2925.4659128020594</v>
      </c>
      <c r="H18" s="35">
        <v>2916.2904739435144</v>
      </c>
      <c r="I18" s="35">
        <v>2928.1998791475135</v>
      </c>
      <c r="J18" s="35">
        <v>3007.2597570783073</v>
      </c>
      <c r="K18" s="35">
        <v>2983.4218685824544</v>
      </c>
      <c r="L18" s="35">
        <v>2966.5816806963339</v>
      </c>
      <c r="M18" s="35">
        <v>781.68070082880263</v>
      </c>
      <c r="N18" s="35">
        <v>1485.085433755532</v>
      </c>
      <c r="O18" s="35">
        <v>6669.3059253634365</v>
      </c>
      <c r="P18" s="35">
        <v>3307.2351850284836</v>
      </c>
      <c r="Q18" s="35">
        <v>5450.7129611365572</v>
      </c>
      <c r="R18" s="35">
        <v>2684.8870388912746</v>
      </c>
      <c r="S18" s="35">
        <v>2764.3355780753459</v>
      </c>
      <c r="T18" s="35">
        <v>1787.3191260052095</v>
      </c>
      <c r="U18" s="35">
        <v>1017.5892118609265</v>
      </c>
      <c r="V18" s="35">
        <v>2402.8972391755151</v>
      </c>
      <c r="W18" s="35">
        <v>2139.8310662461677</v>
      </c>
      <c r="X18" s="35">
        <v>2747.4741008797655</v>
      </c>
      <c r="Y18" s="35">
        <v>1224.4058589333367</v>
      </c>
      <c r="Z18" s="35">
        <v>2451.9897057481835</v>
      </c>
      <c r="AA18" s="35">
        <v>3069.5655142388737</v>
      </c>
      <c r="AB18" s="35">
        <v>3007.0266385115224</v>
      </c>
      <c r="AC18" s="35">
        <v>3162.5470588213866</v>
      </c>
      <c r="AD18" s="35">
        <v>6534.4575254530209</v>
      </c>
      <c r="AE18" s="35">
        <v>2148.5484991040908</v>
      </c>
      <c r="AF18" s="35">
        <v>6783.9365171645441</v>
      </c>
      <c r="AG18" s="35">
        <v>1209.4473973245572</v>
      </c>
      <c r="AH18" s="35">
        <v>2934.8318885399367</v>
      </c>
      <c r="AI18" s="35">
        <v>738.51616223034227</v>
      </c>
      <c r="AJ18" s="35">
        <v>3661.1239844230113</v>
      </c>
      <c r="AK18" s="36"/>
      <c r="AL18" s="61" t="s">
        <v>795</v>
      </c>
      <c r="AM18" s="38">
        <v>0.28187876558171177</v>
      </c>
      <c r="AN18" s="37">
        <v>3.9574053645167369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807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808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4">
    <tabColor theme="8"/>
  </sheetPr>
  <dimension ref="A1:BP29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26">
      <c r="A1" s="136"/>
      <c r="B1" s="137" t="s">
        <v>1</v>
      </c>
      <c r="C1" s="138" t="s">
        <v>809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4">
      <c r="B6" s="23" t="s">
        <v>810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437.83987207022028</v>
      </c>
      <c r="D7" s="29">
        <v>389.57803896044226</v>
      </c>
      <c r="E7" s="29">
        <v>358.38030362079519</v>
      </c>
      <c r="F7" s="29">
        <v>362.25376756163843</v>
      </c>
      <c r="G7" s="29">
        <v>379.67336009575138</v>
      </c>
      <c r="H7" s="29">
        <v>371.48382513418579</v>
      </c>
      <c r="I7" s="29">
        <v>372.21444318058059</v>
      </c>
      <c r="J7" s="29">
        <v>380.24146554615436</v>
      </c>
      <c r="K7" s="29">
        <v>358.77024606702935</v>
      </c>
      <c r="L7" s="29">
        <v>337.77209801711564</v>
      </c>
      <c r="M7" s="29">
        <v>363.41455302873226</v>
      </c>
      <c r="N7" s="29">
        <v>355.82874549449707</v>
      </c>
      <c r="O7" s="29">
        <v>334.83505963338297</v>
      </c>
      <c r="P7" s="29">
        <v>328.50258656712396</v>
      </c>
      <c r="Q7" s="29">
        <v>329.56979281335447</v>
      </c>
      <c r="R7" s="29">
        <v>331.84784286541168</v>
      </c>
      <c r="S7" s="29">
        <v>325.02223534042031</v>
      </c>
      <c r="T7" s="29">
        <v>327.68778114278416</v>
      </c>
      <c r="U7" s="29">
        <v>303.23509124398726</v>
      </c>
      <c r="V7" s="29">
        <v>285.5038316114119</v>
      </c>
      <c r="W7" s="29">
        <v>249.47808885328192</v>
      </c>
      <c r="X7" s="29">
        <v>259.98658383241593</v>
      </c>
      <c r="Y7" s="29">
        <v>247.93793248327725</v>
      </c>
      <c r="Z7" s="29">
        <v>243.12519734955845</v>
      </c>
      <c r="AA7" s="29">
        <v>270.36518945981163</v>
      </c>
      <c r="AB7" s="29">
        <v>249.04751092273401</v>
      </c>
      <c r="AC7" s="29">
        <v>269.2877997322463</v>
      </c>
      <c r="AD7" s="29">
        <v>242.78803349655425</v>
      </c>
      <c r="AE7" s="29">
        <v>263.79792101247079</v>
      </c>
      <c r="AF7" s="29">
        <v>241.77536932686843</v>
      </c>
      <c r="AG7" s="29">
        <v>204.64177624261842</v>
      </c>
      <c r="AH7" s="29">
        <v>204.79997836800101</v>
      </c>
      <c r="AI7" s="29">
        <v>236.96252858177513</v>
      </c>
      <c r="AJ7" s="29">
        <v>243.52509223712076</v>
      </c>
      <c r="AK7" s="15"/>
      <c r="AL7" s="56" t="s">
        <v>25</v>
      </c>
      <c r="AM7" s="31">
        <v>-0.44380329939877089</v>
      </c>
      <c r="AN7" s="30">
        <v>2.769452071018437E-2</v>
      </c>
      <c r="AO7" s="15"/>
    </row>
    <row r="8" spans="1:68" s="3" customFormat="1" ht="12.5">
      <c r="B8" s="28" t="s">
        <v>788</v>
      </c>
      <c r="C8" s="29">
        <v>32.539184546433546</v>
      </c>
      <c r="D8" s="29">
        <v>37.14137021979613</v>
      </c>
      <c r="E8" s="29">
        <v>41.390357877122369</v>
      </c>
      <c r="F8" s="29">
        <v>44.066853062977337</v>
      </c>
      <c r="G8" s="29">
        <v>40.017160641084331</v>
      </c>
      <c r="H8" s="29">
        <v>45.175502319023622</v>
      </c>
      <c r="I8" s="29">
        <v>42.579739468367968</v>
      </c>
      <c r="J8" s="29">
        <v>45.20358663532943</v>
      </c>
      <c r="K8" s="29">
        <v>43.018727393585472</v>
      </c>
      <c r="L8" s="29">
        <v>47.428680401051878</v>
      </c>
      <c r="M8" s="29">
        <v>44.26301266035091</v>
      </c>
      <c r="N8" s="29">
        <v>51.821010889842555</v>
      </c>
      <c r="O8" s="29">
        <v>55.968363681379159</v>
      </c>
      <c r="P8" s="29">
        <v>56.560460884130229</v>
      </c>
      <c r="Q8" s="29">
        <v>73.597589335578618</v>
      </c>
      <c r="R8" s="29">
        <v>88.021265964379552</v>
      </c>
      <c r="S8" s="29">
        <v>84.759769513282322</v>
      </c>
      <c r="T8" s="29">
        <v>105.99704371485497</v>
      </c>
      <c r="U8" s="29">
        <v>102.03855468611327</v>
      </c>
      <c r="V8" s="29">
        <v>96.118580159108546</v>
      </c>
      <c r="W8" s="29">
        <v>106.53243490596864</v>
      </c>
      <c r="X8" s="29">
        <v>108.01178266077937</v>
      </c>
      <c r="Y8" s="29">
        <v>116.08130643925409</v>
      </c>
      <c r="Z8" s="29">
        <v>133.52433832519765</v>
      </c>
      <c r="AA8" s="29">
        <v>151.15077101305266</v>
      </c>
      <c r="AB8" s="29">
        <v>138.025689556918</v>
      </c>
      <c r="AC8" s="29">
        <v>148.46050638751558</v>
      </c>
      <c r="AD8" s="29">
        <v>147.71859383843974</v>
      </c>
      <c r="AE8" s="29">
        <v>166.31581055899659</v>
      </c>
      <c r="AF8" s="29">
        <v>167.3737043999767</v>
      </c>
      <c r="AG8" s="29">
        <v>151.26810363382666</v>
      </c>
      <c r="AH8" s="29">
        <v>138.66995233563992</v>
      </c>
      <c r="AI8" s="29">
        <v>152.33893910162533</v>
      </c>
      <c r="AJ8" s="29">
        <v>156.61856373283581</v>
      </c>
      <c r="AK8" s="15"/>
      <c r="AL8" s="57" t="s">
        <v>788</v>
      </c>
      <c r="AM8" s="31">
        <v>3.8132295236022431</v>
      </c>
      <c r="AN8" s="30">
        <v>2.8092782163564516E-2</v>
      </c>
      <c r="AO8" s="15"/>
    </row>
    <row r="9" spans="1:68" s="3" customFormat="1" ht="12.5">
      <c r="B9" s="28" t="s">
        <v>365</v>
      </c>
      <c r="C9" s="29">
        <v>19.527950348743211</v>
      </c>
      <c r="D9" s="29">
        <v>20.576119339806993</v>
      </c>
      <c r="E9" s="29">
        <v>21.426771500084655</v>
      </c>
      <c r="F9" s="29">
        <v>22.249834840723011</v>
      </c>
      <c r="G9" s="29">
        <v>23.181452893223291</v>
      </c>
      <c r="H9" s="29">
        <v>24.235336993638668</v>
      </c>
      <c r="I9" s="29">
        <v>25.0140683641512</v>
      </c>
      <c r="J9" s="29">
        <v>25.874844149679056</v>
      </c>
      <c r="K9" s="29">
        <v>26.562970762899287</v>
      </c>
      <c r="L9" s="29">
        <v>27.560537221631979</v>
      </c>
      <c r="M9" s="29">
        <v>28.678754107155626</v>
      </c>
      <c r="N9" s="29">
        <v>29.406593803126121</v>
      </c>
      <c r="O9" s="29">
        <v>30.518770109167974</v>
      </c>
      <c r="P9" s="29">
        <v>31.937611408491716</v>
      </c>
      <c r="Q9" s="29">
        <v>34.377122399987179</v>
      </c>
      <c r="R9" s="29">
        <v>35.510411756616321</v>
      </c>
      <c r="S9" s="29">
        <v>37.169503673095633</v>
      </c>
      <c r="T9" s="29">
        <v>39.449652639239503</v>
      </c>
      <c r="U9" s="29">
        <v>40.090649275655949</v>
      </c>
      <c r="V9" s="29">
        <v>45.104533691375799</v>
      </c>
      <c r="W9" s="29">
        <v>53.27596122616152</v>
      </c>
      <c r="X9" s="29">
        <v>60.362529480373958</v>
      </c>
      <c r="Y9" s="29">
        <v>65.608422443496792</v>
      </c>
      <c r="Z9" s="29">
        <v>68.79846119148732</v>
      </c>
      <c r="AA9" s="29">
        <v>71.348266546562414</v>
      </c>
      <c r="AB9" s="29">
        <v>73.666114601408211</v>
      </c>
      <c r="AC9" s="29">
        <v>73.07000174779472</v>
      </c>
      <c r="AD9" s="29">
        <v>73.02156404130703</v>
      </c>
      <c r="AE9" s="29">
        <v>74.122640025560045</v>
      </c>
      <c r="AF9" s="29">
        <v>73.005170587845399</v>
      </c>
      <c r="AG9" s="29">
        <v>70.575045877030391</v>
      </c>
      <c r="AH9" s="29">
        <v>70.858538389989079</v>
      </c>
      <c r="AI9" s="29">
        <v>70.345422379067685</v>
      </c>
      <c r="AJ9" s="29">
        <v>69.388677953478648</v>
      </c>
      <c r="AK9" s="15"/>
      <c r="AL9" s="32" t="s">
        <v>365</v>
      </c>
      <c r="AM9" s="31">
        <v>2.5533006134432537</v>
      </c>
      <c r="AN9" s="31">
        <v>-1.3600663600162417E-2</v>
      </c>
      <c r="AO9" s="15"/>
    </row>
    <row r="10" spans="1:68" s="3" customFormat="1" ht="12.5">
      <c r="B10" s="28" t="s">
        <v>789</v>
      </c>
      <c r="C10" s="29">
        <v>377.09573604642094</v>
      </c>
      <c r="D10" s="29">
        <v>396.9339040116713</v>
      </c>
      <c r="E10" s="29">
        <v>417.18292438786597</v>
      </c>
      <c r="F10" s="29">
        <v>413.99964320954922</v>
      </c>
      <c r="G10" s="29">
        <v>437.72507377357351</v>
      </c>
      <c r="H10" s="29">
        <v>441.68245527244886</v>
      </c>
      <c r="I10" s="29">
        <v>461.35877273855897</v>
      </c>
      <c r="J10" s="29">
        <v>476.84801299403739</v>
      </c>
      <c r="K10" s="29">
        <v>502.78871020431518</v>
      </c>
      <c r="L10" s="29">
        <v>481.91877851582399</v>
      </c>
      <c r="M10" s="29">
        <v>473.78752266231129</v>
      </c>
      <c r="N10" s="29">
        <v>458.41441482755488</v>
      </c>
      <c r="O10" s="29">
        <v>480.62335238844344</v>
      </c>
      <c r="P10" s="29">
        <v>489.47215619902613</v>
      </c>
      <c r="Q10" s="29">
        <v>474.68382501209163</v>
      </c>
      <c r="R10" s="29">
        <v>472.74589183975729</v>
      </c>
      <c r="S10" s="29">
        <v>493.11624765340173</v>
      </c>
      <c r="T10" s="29">
        <v>521.45074486084468</v>
      </c>
      <c r="U10" s="29">
        <v>541.91341705192781</v>
      </c>
      <c r="V10" s="29">
        <v>515.64235692253692</v>
      </c>
      <c r="W10" s="29">
        <v>583.54186244710024</v>
      </c>
      <c r="X10" s="29">
        <v>508.68161713519362</v>
      </c>
      <c r="Y10" s="29">
        <v>471.83397892547032</v>
      </c>
      <c r="Z10" s="29">
        <v>461.40592379103111</v>
      </c>
      <c r="AA10" s="29">
        <v>555.50413050589498</v>
      </c>
      <c r="AB10" s="29">
        <v>485.91293782288801</v>
      </c>
      <c r="AC10" s="29">
        <v>503.57941731515035</v>
      </c>
      <c r="AD10" s="29">
        <v>526.90997447669076</v>
      </c>
      <c r="AE10" s="29">
        <v>541.38660823152929</v>
      </c>
      <c r="AF10" s="29">
        <v>538.37937718696924</v>
      </c>
      <c r="AG10" s="29">
        <v>561.7055221929146</v>
      </c>
      <c r="AH10" s="29">
        <v>521.38044435245399</v>
      </c>
      <c r="AI10" s="29">
        <v>603.36571641692251</v>
      </c>
      <c r="AJ10" s="29">
        <v>600.14240904953488</v>
      </c>
      <c r="AK10" s="15"/>
      <c r="AL10" s="58" t="s">
        <v>789</v>
      </c>
      <c r="AM10" s="31">
        <v>0.5914855345265867</v>
      </c>
      <c r="AN10" s="30">
        <v>-5.342211663150488E-3</v>
      </c>
      <c r="AO10" s="15"/>
    </row>
    <row r="11" spans="1:68" s="3" customFormat="1" ht="12.5">
      <c r="B11" s="28" t="s">
        <v>790</v>
      </c>
      <c r="C11" s="29">
        <v>2391.6291209712708</v>
      </c>
      <c r="D11" s="29">
        <v>2273.3080657621986</v>
      </c>
      <c r="E11" s="29">
        <v>2336.5668706138304</v>
      </c>
      <c r="F11" s="29">
        <v>2272.4818950977183</v>
      </c>
      <c r="G11" s="29">
        <v>2363.6515162712831</v>
      </c>
      <c r="H11" s="29">
        <v>2408.995883718751</v>
      </c>
      <c r="I11" s="29">
        <v>2197.392687452435</v>
      </c>
      <c r="J11" s="29">
        <v>2411.2258563195542</v>
      </c>
      <c r="K11" s="29">
        <v>2295.2648097105225</v>
      </c>
      <c r="L11" s="29">
        <v>2512.0276113080363</v>
      </c>
      <c r="M11" s="29">
        <v>2500.7255845426548</v>
      </c>
      <c r="N11" s="29">
        <v>2317.3087828563648</v>
      </c>
      <c r="O11" s="29">
        <v>2385.8194992423282</v>
      </c>
      <c r="P11" s="29">
        <v>2841.6540339740582</v>
      </c>
      <c r="Q11" s="29">
        <v>2390.6483111552288</v>
      </c>
      <c r="R11" s="29">
        <v>2449.3774188092975</v>
      </c>
      <c r="S11" s="29">
        <v>2512.8579834810648</v>
      </c>
      <c r="T11" s="29">
        <v>2048.6567001681692</v>
      </c>
      <c r="U11" s="29">
        <v>1961.2642018248894</v>
      </c>
      <c r="V11" s="29">
        <v>2067.1614196128953</v>
      </c>
      <c r="W11" s="29">
        <v>1848.3660872220771</v>
      </c>
      <c r="X11" s="29">
        <v>1899.8778025127353</v>
      </c>
      <c r="Y11" s="29">
        <v>1753.5532744000127</v>
      </c>
      <c r="Z11" s="29">
        <v>1770.1294965161946</v>
      </c>
      <c r="AA11" s="29">
        <v>1809.4005533648294</v>
      </c>
      <c r="AB11" s="29">
        <v>1919.2172310416649</v>
      </c>
      <c r="AC11" s="29">
        <v>1851.7560531018132</v>
      </c>
      <c r="AD11" s="29">
        <v>1903.8782467530211</v>
      </c>
      <c r="AE11" s="29">
        <v>2105.9708229241451</v>
      </c>
      <c r="AF11" s="29">
        <v>2002.1302045846596</v>
      </c>
      <c r="AG11" s="29">
        <v>1999.4018957652886</v>
      </c>
      <c r="AH11" s="29">
        <v>1776.2493823347718</v>
      </c>
      <c r="AI11" s="29">
        <v>2174.076084893492</v>
      </c>
      <c r="AJ11" s="29">
        <v>2047.8019894060185</v>
      </c>
      <c r="AK11" s="15"/>
      <c r="AL11" s="59" t="s">
        <v>790</v>
      </c>
      <c r="AM11" s="30">
        <v>-0.14376272999453185</v>
      </c>
      <c r="AN11" s="30">
        <v>-5.8081727849768255E-2</v>
      </c>
      <c r="AO11" s="15"/>
    </row>
    <row r="12" spans="1:68" s="3" customFormat="1" ht="12.5">
      <c r="B12" s="28" t="s">
        <v>528</v>
      </c>
      <c r="C12" s="29">
        <v>3398.0682870690225</v>
      </c>
      <c r="D12" s="29">
        <v>3446.9072931568248</v>
      </c>
      <c r="E12" s="29">
        <v>3438.8041116197528</v>
      </c>
      <c r="F12" s="29">
        <v>3573.8629932691661</v>
      </c>
      <c r="G12" s="29">
        <v>3474.2256786601215</v>
      </c>
      <c r="H12" s="29">
        <v>3468.6801805702603</v>
      </c>
      <c r="I12" s="29">
        <v>3186.0975434441298</v>
      </c>
      <c r="J12" s="29">
        <v>3145.7530334977955</v>
      </c>
      <c r="K12" s="29">
        <v>2754.7610044339081</v>
      </c>
      <c r="L12" s="29">
        <v>2435.4039691274866</v>
      </c>
      <c r="M12" s="29">
        <v>2215.2965961406912</v>
      </c>
      <c r="N12" s="29">
        <v>1923.2185824977787</v>
      </c>
      <c r="O12" s="29">
        <v>1729.7968295565988</v>
      </c>
      <c r="P12" s="29">
        <v>1544.0576537556456</v>
      </c>
      <c r="Q12" s="29">
        <v>1418.3069162851871</v>
      </c>
      <c r="R12" s="29">
        <v>1040.8099826542018</v>
      </c>
      <c r="S12" s="29">
        <v>869.42778196558311</v>
      </c>
      <c r="T12" s="29">
        <v>763.96303334711445</v>
      </c>
      <c r="U12" s="29">
        <v>660.12185637031428</v>
      </c>
      <c r="V12" s="29">
        <v>552.95558782978992</v>
      </c>
      <c r="W12" s="29">
        <v>573.27197990097056</v>
      </c>
      <c r="X12" s="29">
        <v>531.26897506917555</v>
      </c>
      <c r="Y12" s="29">
        <v>510.20946165340899</v>
      </c>
      <c r="Z12" s="29">
        <v>495.84320156037342</v>
      </c>
      <c r="AA12" s="29">
        <v>480.78227893240773</v>
      </c>
      <c r="AB12" s="29">
        <v>480.28542433289311</v>
      </c>
      <c r="AC12" s="29">
        <v>486.61346199611478</v>
      </c>
      <c r="AD12" s="29">
        <v>484.41841364684308</v>
      </c>
      <c r="AE12" s="29">
        <v>483.06629697218574</v>
      </c>
      <c r="AF12" s="29">
        <v>439.85330281896472</v>
      </c>
      <c r="AG12" s="29">
        <v>422.92870307070621</v>
      </c>
      <c r="AH12" s="29">
        <v>364.47266091830915</v>
      </c>
      <c r="AI12" s="29">
        <v>354.07288892397798</v>
      </c>
      <c r="AJ12" s="29">
        <v>332.76737608450628</v>
      </c>
      <c r="AK12" s="15"/>
      <c r="AL12" s="60" t="s">
        <v>528</v>
      </c>
      <c r="AM12" s="30">
        <v>-0.90207160422560773</v>
      </c>
      <c r="AN12" s="30">
        <v>-6.0172674909448241E-2</v>
      </c>
      <c r="AO12" s="15"/>
    </row>
    <row r="13" spans="1:68" s="4" customFormat="1" ht="12.5">
      <c r="B13" s="34" t="s">
        <v>791</v>
      </c>
      <c r="C13" s="51">
        <v>16.53892634273457</v>
      </c>
      <c r="D13" s="51">
        <v>15.362895002588274</v>
      </c>
      <c r="E13" s="51">
        <v>12.420363508493253</v>
      </c>
      <c r="F13" s="51">
        <v>10.488680936387041</v>
      </c>
      <c r="G13" s="51">
        <v>8.204161353487752</v>
      </c>
      <c r="H13" s="51">
        <v>7.4419440729052573</v>
      </c>
      <c r="I13" s="51">
        <v>7.6358214775592081</v>
      </c>
      <c r="J13" s="51">
        <v>9.8768657761896375</v>
      </c>
      <c r="K13" s="51">
        <v>9.2132401740032055</v>
      </c>
      <c r="L13" s="51">
        <v>7.324503981747454</v>
      </c>
      <c r="M13" s="51">
        <v>7.4555915233369436</v>
      </c>
      <c r="N13" s="51">
        <v>7.6933583571959323</v>
      </c>
      <c r="O13" s="51">
        <v>6.8674049575008382</v>
      </c>
      <c r="P13" s="51">
        <v>4.7111069790811868</v>
      </c>
      <c r="Q13" s="51">
        <v>4.4235826517528301</v>
      </c>
      <c r="R13" s="51">
        <v>4.2805533808081524</v>
      </c>
      <c r="S13" s="51">
        <v>4.506461079086769</v>
      </c>
      <c r="T13" s="51">
        <v>8.237495192109348</v>
      </c>
      <c r="U13" s="51">
        <v>4.76866913717845</v>
      </c>
      <c r="V13" s="51">
        <v>5.1504385807873465</v>
      </c>
      <c r="W13" s="51">
        <v>4.8999775875188867</v>
      </c>
      <c r="X13" s="51">
        <v>4.5798895645836417</v>
      </c>
      <c r="Y13" s="51">
        <v>4.6315899718354316</v>
      </c>
      <c r="Z13" s="51">
        <v>4.0639847898854153</v>
      </c>
      <c r="AA13" s="51">
        <v>3.8810448989725228</v>
      </c>
      <c r="AB13" s="51">
        <v>3.7896340750957194</v>
      </c>
      <c r="AC13" s="51">
        <v>4.0129661345464713</v>
      </c>
      <c r="AD13" s="51">
        <v>4.331140627906775</v>
      </c>
      <c r="AE13" s="51">
        <v>3.6997855985233903</v>
      </c>
      <c r="AF13" s="51">
        <v>3.1682626915290171</v>
      </c>
      <c r="AG13" s="51">
        <v>1.427827585210359</v>
      </c>
      <c r="AH13" s="51">
        <v>0.91312642829909629</v>
      </c>
      <c r="AI13" s="51">
        <v>1.3888815930617358</v>
      </c>
      <c r="AJ13" s="51">
        <v>1.7779765408420989</v>
      </c>
      <c r="AK13" s="36"/>
      <c r="AL13" s="61" t="s">
        <v>791</v>
      </c>
      <c r="AM13" s="38">
        <v>-0.89249746301559951</v>
      </c>
      <c r="AN13" s="38">
        <v>0.280149834027693</v>
      </c>
      <c r="AO13" s="36"/>
    </row>
    <row r="14" spans="1:68" s="3" customFormat="1" ht="12.5">
      <c r="B14" s="62" t="s">
        <v>804</v>
      </c>
      <c r="C14" s="63">
        <v>6656.7001510521113</v>
      </c>
      <c r="D14" s="63">
        <v>6564.44479145074</v>
      </c>
      <c r="E14" s="63">
        <v>6613.7513396194518</v>
      </c>
      <c r="F14" s="63">
        <v>6688.9149870417723</v>
      </c>
      <c r="G14" s="63">
        <v>6718.4742423350372</v>
      </c>
      <c r="H14" s="63">
        <v>6760.2531840083084</v>
      </c>
      <c r="I14" s="63">
        <v>6284.6572546482239</v>
      </c>
      <c r="J14" s="63">
        <v>6485.1467991425498</v>
      </c>
      <c r="K14" s="63">
        <v>5981.1664685722599</v>
      </c>
      <c r="L14" s="63">
        <v>5842.1116745911459</v>
      </c>
      <c r="M14" s="63">
        <v>5626.1660231418955</v>
      </c>
      <c r="N14" s="63">
        <v>5135.9981303691638</v>
      </c>
      <c r="O14" s="63">
        <v>5017.5618746113005</v>
      </c>
      <c r="P14" s="63">
        <v>5292.1845027884756</v>
      </c>
      <c r="Q14" s="63">
        <v>4721.1835570014282</v>
      </c>
      <c r="R14" s="63">
        <v>4418.3128138896645</v>
      </c>
      <c r="S14" s="63">
        <v>4322.3535216268483</v>
      </c>
      <c r="T14" s="63">
        <v>3807.2049558730073</v>
      </c>
      <c r="U14" s="63">
        <v>3608.6637704528875</v>
      </c>
      <c r="V14" s="63">
        <v>3562.486309827118</v>
      </c>
      <c r="W14" s="63">
        <v>3414.4664145555603</v>
      </c>
      <c r="X14" s="63">
        <v>3368.1892906906737</v>
      </c>
      <c r="Y14" s="63">
        <v>3165.2243763449201</v>
      </c>
      <c r="Z14" s="63">
        <v>3172.8266187338427</v>
      </c>
      <c r="AA14" s="63">
        <v>3338.5511898225591</v>
      </c>
      <c r="AB14" s="63">
        <v>3346.1549082785059</v>
      </c>
      <c r="AC14" s="63">
        <v>3332.7672402806352</v>
      </c>
      <c r="AD14" s="63">
        <v>3378.7348262528558</v>
      </c>
      <c r="AE14" s="63">
        <v>3634.6600997248875</v>
      </c>
      <c r="AF14" s="63">
        <v>3462.5171289052842</v>
      </c>
      <c r="AG14" s="63">
        <v>3410.5210467823854</v>
      </c>
      <c r="AH14" s="63">
        <v>3076.4309566991647</v>
      </c>
      <c r="AI14" s="63">
        <v>3591.1615802968608</v>
      </c>
      <c r="AJ14" s="63">
        <v>3450.2441084634947</v>
      </c>
      <c r="AK14" s="15"/>
      <c r="AL14" s="39" t="s">
        <v>804</v>
      </c>
      <c r="AM14" s="142">
        <v>-0.48168851981140032</v>
      </c>
      <c r="AN14" s="142">
        <v>-3.9240081149931792E-2</v>
      </c>
      <c r="AO14" s="15"/>
    </row>
    <row r="15" spans="1:68" s="3" customFormat="1" ht="12.5" hidden="1">
      <c r="B15" s="28" t="s">
        <v>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2085.4449118287835</v>
      </c>
      <c r="D16" s="35">
        <v>2070.6973692300076</v>
      </c>
      <c r="E16" s="35">
        <v>2080.1309448730458</v>
      </c>
      <c r="F16" s="35">
        <v>2040.9159416782136</v>
      </c>
      <c r="G16" s="35">
        <v>2085.2753127856122</v>
      </c>
      <c r="H16" s="35">
        <v>2095.8412259030711</v>
      </c>
      <c r="I16" s="35">
        <v>1986.0983604580688</v>
      </c>
      <c r="J16" s="35">
        <v>2048.3414314961628</v>
      </c>
      <c r="K16" s="35">
        <v>1997.2810207916891</v>
      </c>
      <c r="L16" s="35">
        <v>2070.2222575249598</v>
      </c>
      <c r="M16" s="35">
        <v>1043.0974172735571</v>
      </c>
      <c r="N16" s="35">
        <v>1247.375513235497</v>
      </c>
      <c r="O16" s="35">
        <v>3584.4887262147413</v>
      </c>
      <c r="P16" s="35">
        <v>2298.9801056091237</v>
      </c>
      <c r="Q16" s="35">
        <v>3115.3213205244128</v>
      </c>
      <c r="R16" s="35">
        <v>1923.1293379958415</v>
      </c>
      <c r="S16" s="35">
        <v>2019.1733106427778</v>
      </c>
      <c r="T16" s="35">
        <v>1241.0156592152248</v>
      </c>
      <c r="U16" s="35">
        <v>1045.6844354535497</v>
      </c>
      <c r="V16" s="35">
        <v>1572.4627183083046</v>
      </c>
      <c r="W16" s="35">
        <v>1389.4379284493725</v>
      </c>
      <c r="X16" s="35">
        <v>1707.5664223713679</v>
      </c>
      <c r="Y16" s="35">
        <v>998.96271155403406</v>
      </c>
      <c r="Z16" s="35">
        <v>1569.1383605671936</v>
      </c>
      <c r="AA16" s="35">
        <v>1863.8416970075259</v>
      </c>
      <c r="AB16" s="35">
        <v>1865.380846721006</v>
      </c>
      <c r="AC16" s="35">
        <v>1917.3275873874713</v>
      </c>
      <c r="AD16" s="35">
        <v>3460.3865049611268</v>
      </c>
      <c r="AE16" s="35">
        <v>1539.2933955846886</v>
      </c>
      <c r="AF16" s="35">
        <v>3577.8633735698245</v>
      </c>
      <c r="AG16" s="35">
        <v>1190.9087010583889</v>
      </c>
      <c r="AH16" s="35">
        <v>1905.2948155063436</v>
      </c>
      <c r="AI16" s="35">
        <v>1012.7195846130739</v>
      </c>
      <c r="AJ16" s="35">
        <v>2239.8290812766645</v>
      </c>
      <c r="AK16" s="36"/>
      <c r="AL16" s="61" t="s">
        <v>793</v>
      </c>
      <c r="AM16" s="38">
        <v>7.4029368300358209E-2</v>
      </c>
      <c r="AN16" s="38">
        <v>1.211697211457037</v>
      </c>
      <c r="AO16" s="36"/>
    </row>
    <row r="17" spans="2:41" s="5" customFormat="1" ht="12.5" hidden="1">
      <c r="B17" s="62" t="s">
        <v>804</v>
      </c>
      <c r="C17" s="63">
        <v>6656.7001510521113</v>
      </c>
      <c r="D17" s="63">
        <v>6564.44479145074</v>
      </c>
      <c r="E17" s="63">
        <v>6613.7513396194518</v>
      </c>
      <c r="F17" s="63">
        <v>6688.9149870417723</v>
      </c>
      <c r="G17" s="63">
        <v>6718.4742423350372</v>
      </c>
      <c r="H17" s="63">
        <v>6760.2531840083084</v>
      </c>
      <c r="I17" s="63">
        <v>6284.6572546482239</v>
      </c>
      <c r="J17" s="63">
        <v>6485.1467991425498</v>
      </c>
      <c r="K17" s="63">
        <v>5981.1664685722599</v>
      </c>
      <c r="L17" s="63">
        <v>5842.1116745911459</v>
      </c>
      <c r="M17" s="63">
        <v>5626.1660231418955</v>
      </c>
      <c r="N17" s="63">
        <v>5135.9981303691638</v>
      </c>
      <c r="O17" s="63">
        <v>5017.5618746113005</v>
      </c>
      <c r="P17" s="63">
        <v>5292.1845027884756</v>
      </c>
      <c r="Q17" s="63">
        <v>4721.1835570014282</v>
      </c>
      <c r="R17" s="63">
        <v>4418.3128138896645</v>
      </c>
      <c r="S17" s="63">
        <v>4322.3535216268483</v>
      </c>
      <c r="T17" s="63">
        <v>3807.2049558730073</v>
      </c>
      <c r="U17" s="63">
        <v>3608.6637704528875</v>
      </c>
      <c r="V17" s="63">
        <v>3562.486309827118</v>
      </c>
      <c r="W17" s="63">
        <v>3414.4664145555603</v>
      </c>
      <c r="X17" s="63">
        <v>3368.1892906906737</v>
      </c>
      <c r="Y17" s="63">
        <v>3165.2243763449201</v>
      </c>
      <c r="Z17" s="63">
        <v>3172.8266187338427</v>
      </c>
      <c r="AA17" s="63">
        <v>3338.5511898225591</v>
      </c>
      <c r="AB17" s="63">
        <v>3346.1549082785059</v>
      </c>
      <c r="AC17" s="63">
        <v>3332.7672402806352</v>
      </c>
      <c r="AD17" s="63">
        <v>3378.7348262528558</v>
      </c>
      <c r="AE17" s="63">
        <v>3634.6600997248875</v>
      </c>
      <c r="AF17" s="63">
        <v>3462.5171289052842</v>
      </c>
      <c r="AG17" s="63">
        <v>3410.5210467823854</v>
      </c>
      <c r="AH17" s="63">
        <v>3076.4309566991647</v>
      </c>
      <c r="AI17" s="63">
        <v>3591.1615802968608</v>
      </c>
      <c r="AJ17" s="63">
        <v>3450.2441084634947</v>
      </c>
      <c r="AK17" s="25"/>
      <c r="AL17" s="40" t="s">
        <v>804</v>
      </c>
      <c r="AM17" s="142">
        <v>-0.48168851981140032</v>
      </c>
      <c r="AN17" s="142">
        <v>-3.9240081149931792E-2</v>
      </c>
      <c r="AO17" s="25"/>
    </row>
    <row r="18" spans="2:41" s="4" customFormat="1" ht="12.5">
      <c r="B18" s="34" t="s">
        <v>795</v>
      </c>
      <c r="C18" s="35">
        <v>2101.9838381715181</v>
      </c>
      <c r="D18" s="35">
        <v>2086.0602642325957</v>
      </c>
      <c r="E18" s="35">
        <v>2092.551308381539</v>
      </c>
      <c r="F18" s="35">
        <v>2051.4046226146006</v>
      </c>
      <c r="G18" s="35">
        <v>2093.4794741391001</v>
      </c>
      <c r="H18" s="35">
        <v>2103.2831699759763</v>
      </c>
      <c r="I18" s="35">
        <v>1993.7341819356279</v>
      </c>
      <c r="J18" s="35">
        <v>2058.2182972723526</v>
      </c>
      <c r="K18" s="35">
        <v>2006.4942609656923</v>
      </c>
      <c r="L18" s="35">
        <v>2077.5467615067073</v>
      </c>
      <c r="M18" s="35">
        <v>1050.5530087968941</v>
      </c>
      <c r="N18" s="35">
        <v>1255.0688715926929</v>
      </c>
      <c r="O18" s="35">
        <v>3591.3561311722419</v>
      </c>
      <c r="P18" s="35">
        <v>2303.691212588205</v>
      </c>
      <c r="Q18" s="35">
        <v>3119.7449031761657</v>
      </c>
      <c r="R18" s="35">
        <v>1927.4098913766497</v>
      </c>
      <c r="S18" s="35">
        <v>2023.6797717218647</v>
      </c>
      <c r="T18" s="35">
        <v>1249.253154407334</v>
      </c>
      <c r="U18" s="35">
        <v>1050.4531045907281</v>
      </c>
      <c r="V18" s="35">
        <v>1577.6131568890919</v>
      </c>
      <c r="W18" s="35">
        <v>1394.3379060368914</v>
      </c>
      <c r="X18" s="35">
        <v>1712.1463119359516</v>
      </c>
      <c r="Y18" s="35">
        <v>1003.5943015258695</v>
      </c>
      <c r="Z18" s="35">
        <v>1573.2023453570789</v>
      </c>
      <c r="AA18" s="35">
        <v>1867.7227419064984</v>
      </c>
      <c r="AB18" s="35">
        <v>1869.1704807961019</v>
      </c>
      <c r="AC18" s="35">
        <v>1921.3405535220179</v>
      </c>
      <c r="AD18" s="35">
        <v>3464.7176455890335</v>
      </c>
      <c r="AE18" s="35">
        <v>1542.9931811832121</v>
      </c>
      <c r="AF18" s="35">
        <v>3581.0316362613535</v>
      </c>
      <c r="AG18" s="35">
        <v>1192.3365286435992</v>
      </c>
      <c r="AH18" s="35">
        <v>1906.2079419346428</v>
      </c>
      <c r="AI18" s="35">
        <v>1014.1084662061356</v>
      </c>
      <c r="AJ18" s="35">
        <v>2241.6070578175068</v>
      </c>
      <c r="AK18" s="36"/>
      <c r="AL18" s="61" t="s">
        <v>795</v>
      </c>
      <c r="AM18" s="38">
        <v>6.6424497234690766E-2</v>
      </c>
      <c r="AN18" s="37">
        <v>1.2104214021637603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811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5">
    <tabColor theme="8"/>
  </sheetPr>
  <dimension ref="A1:BP29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26">
      <c r="A1" s="136"/>
      <c r="B1" s="137" t="s">
        <v>0</v>
      </c>
      <c r="C1" s="138" t="s">
        <v>813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4">
      <c r="B6" s="23" t="s">
        <v>814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0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82.95693103634116</v>
      </c>
      <c r="D7" s="29">
        <v>69.249755449130916</v>
      </c>
      <c r="E7" s="29">
        <v>51.005827534459996</v>
      </c>
      <c r="F7" s="29">
        <v>109.30966632013016</v>
      </c>
      <c r="G7" s="29">
        <v>236.92677333379999</v>
      </c>
      <c r="H7" s="29">
        <v>262.17644965895431</v>
      </c>
      <c r="I7" s="29">
        <v>248.33712636162855</v>
      </c>
      <c r="J7" s="29">
        <v>261.87440099397782</v>
      </c>
      <c r="K7" s="29">
        <v>260.63520073699044</v>
      </c>
      <c r="L7" s="29">
        <v>275.42549126387502</v>
      </c>
      <c r="M7" s="29">
        <v>425.21809688350004</v>
      </c>
      <c r="N7" s="29">
        <v>471.46508105099997</v>
      </c>
      <c r="O7" s="29">
        <v>482.08132831005145</v>
      </c>
      <c r="P7" s="29">
        <v>463.16288686638291</v>
      </c>
      <c r="Q7" s="29">
        <v>481.30178005370317</v>
      </c>
      <c r="R7" s="29">
        <v>507.26082814318215</v>
      </c>
      <c r="S7" s="29">
        <v>511.87227227384068</v>
      </c>
      <c r="T7" s="29">
        <v>517.50213283079995</v>
      </c>
      <c r="U7" s="29">
        <v>439.43362882130003</v>
      </c>
      <c r="V7" s="29">
        <v>415.59709221629998</v>
      </c>
      <c r="W7" s="29">
        <v>304.84919593684083</v>
      </c>
      <c r="X7" s="29">
        <v>339.47665408805204</v>
      </c>
      <c r="Y7" s="29">
        <v>307.96400248362801</v>
      </c>
      <c r="Z7" s="29">
        <v>309.86209776657887</v>
      </c>
      <c r="AA7" s="29">
        <v>390.14337682192001</v>
      </c>
      <c r="AB7" s="29">
        <v>330.47308446993998</v>
      </c>
      <c r="AC7" s="29">
        <v>401.94058719014004</v>
      </c>
      <c r="AD7" s="29">
        <v>309.51069728003597</v>
      </c>
      <c r="AE7" s="29">
        <v>374.99500555028004</v>
      </c>
      <c r="AF7" s="29">
        <v>297.05094100954005</v>
      </c>
      <c r="AG7" s="29">
        <v>208.53837989908001</v>
      </c>
      <c r="AH7" s="29">
        <v>243.2578591864</v>
      </c>
      <c r="AI7" s="29">
        <v>295.68455850063202</v>
      </c>
      <c r="AJ7" s="29">
        <v>303.811662475231</v>
      </c>
      <c r="AK7" s="15"/>
      <c r="AL7" s="56" t="s">
        <v>25</v>
      </c>
      <c r="AM7" s="31">
        <v>2.6622818452883634</v>
      </c>
      <c r="AN7" s="30">
        <v>2.7485723352650523E-2</v>
      </c>
      <c r="AO7" s="15"/>
    </row>
    <row r="8" spans="1:68" s="3" customFormat="1" ht="12.5">
      <c r="B8" s="28" t="s">
        <v>788</v>
      </c>
      <c r="C8" s="29">
        <v>196.31478953009028</v>
      </c>
      <c r="D8" s="29">
        <v>221.32568716516985</v>
      </c>
      <c r="E8" s="29">
        <v>250.18184967087797</v>
      </c>
      <c r="F8" s="29">
        <v>270.61069962722934</v>
      </c>
      <c r="G8" s="29">
        <v>241.3177150309476</v>
      </c>
      <c r="H8" s="29">
        <v>267.18922432457907</v>
      </c>
      <c r="I8" s="29">
        <v>249.60734716317523</v>
      </c>
      <c r="J8" s="29">
        <v>253.99496711145267</v>
      </c>
      <c r="K8" s="29">
        <v>247.12053109127294</v>
      </c>
      <c r="L8" s="29">
        <v>264.15236953709865</v>
      </c>
      <c r="M8" s="29">
        <v>250.15226492379531</v>
      </c>
      <c r="N8" s="29">
        <v>261.81736217728422</v>
      </c>
      <c r="O8" s="29">
        <v>288.3955420024796</v>
      </c>
      <c r="P8" s="29">
        <v>297.78612962233956</v>
      </c>
      <c r="Q8" s="29">
        <v>341.59384137924218</v>
      </c>
      <c r="R8" s="29">
        <v>395.67230333133114</v>
      </c>
      <c r="S8" s="29">
        <v>423.25786905495272</v>
      </c>
      <c r="T8" s="29">
        <v>473.59356596174962</v>
      </c>
      <c r="U8" s="29">
        <v>468.03063661004973</v>
      </c>
      <c r="V8" s="29">
        <v>455.59974750323011</v>
      </c>
      <c r="W8" s="29">
        <v>498.693293312827</v>
      </c>
      <c r="X8" s="29">
        <v>523.84190063886331</v>
      </c>
      <c r="Y8" s="29">
        <v>543.4800101228675</v>
      </c>
      <c r="Z8" s="29">
        <v>644.49250975865675</v>
      </c>
      <c r="AA8" s="29">
        <v>747.73757065084146</v>
      </c>
      <c r="AB8" s="29">
        <v>702.28704825483874</v>
      </c>
      <c r="AC8" s="29">
        <v>752.92751457065788</v>
      </c>
      <c r="AD8" s="29">
        <v>732.06661241039205</v>
      </c>
      <c r="AE8" s="29">
        <v>804.06176147034421</v>
      </c>
      <c r="AF8" s="29">
        <v>778.17872644696104</v>
      </c>
      <c r="AG8" s="29">
        <v>716.63695104504995</v>
      </c>
      <c r="AH8" s="29">
        <v>638.25548760799074</v>
      </c>
      <c r="AI8" s="29">
        <v>710.54474526049944</v>
      </c>
      <c r="AJ8" s="29">
        <v>748.27486254821179</v>
      </c>
      <c r="AK8" s="15"/>
      <c r="AL8" s="57" t="s">
        <v>788</v>
      </c>
      <c r="AM8" s="31">
        <v>2.8116071862915835</v>
      </c>
      <c r="AN8" s="30">
        <v>5.3100269250291557E-2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30.587202535812402</v>
      </c>
      <c r="D10" s="29">
        <v>30.34743958522586</v>
      </c>
      <c r="E10" s="29">
        <v>30.418741520610453</v>
      </c>
      <c r="F10" s="29">
        <v>31.409178063675828</v>
      </c>
      <c r="G10" s="29">
        <v>30.511089441988144</v>
      </c>
      <c r="H10" s="29">
        <v>30.172700835759652</v>
      </c>
      <c r="I10" s="29">
        <v>30.126437530629449</v>
      </c>
      <c r="J10" s="29">
        <v>31.586302663951248</v>
      </c>
      <c r="K10" s="29">
        <v>31.59275893648838</v>
      </c>
      <c r="L10" s="29">
        <v>32.067625690813472</v>
      </c>
      <c r="M10" s="29">
        <v>33.349971849693134</v>
      </c>
      <c r="N10" s="29">
        <v>32.324097924126271</v>
      </c>
      <c r="O10" s="29">
        <v>28.410706537087076</v>
      </c>
      <c r="P10" s="29">
        <v>28.845577291179925</v>
      </c>
      <c r="Q10" s="29">
        <v>29.902358016560875</v>
      </c>
      <c r="R10" s="29">
        <v>28.263239299745365</v>
      </c>
      <c r="S10" s="29">
        <v>28.564079727878703</v>
      </c>
      <c r="T10" s="29">
        <v>29.902405642795923</v>
      </c>
      <c r="U10" s="29">
        <v>29.56345516798816</v>
      </c>
      <c r="V10" s="29">
        <v>31.376643230100317</v>
      </c>
      <c r="W10" s="29">
        <v>32.571404248725081</v>
      </c>
      <c r="X10" s="29">
        <v>30.965378990299776</v>
      </c>
      <c r="Y10" s="29">
        <v>33.0659990896784</v>
      </c>
      <c r="Z10" s="29">
        <v>32.772510510599979</v>
      </c>
      <c r="AA10" s="29">
        <v>33.255121966403415</v>
      </c>
      <c r="AB10" s="29">
        <v>32.465266346095738</v>
      </c>
      <c r="AC10" s="29">
        <v>30.447186306779447</v>
      </c>
      <c r="AD10" s="29">
        <v>29.033638466377013</v>
      </c>
      <c r="AE10" s="29">
        <v>26.329320523008501</v>
      </c>
      <c r="AF10" s="29">
        <v>24.855921287616386</v>
      </c>
      <c r="AG10" s="29">
        <v>24.423377098912518</v>
      </c>
      <c r="AH10" s="29">
        <v>23.880579546707171</v>
      </c>
      <c r="AI10" s="29">
        <v>21.193425955983425</v>
      </c>
      <c r="AJ10" s="29">
        <v>20.428516893236623</v>
      </c>
      <c r="AK10" s="15"/>
      <c r="AL10" s="58" t="s">
        <v>789</v>
      </c>
      <c r="AM10" s="31">
        <v>-0.33212209029844064</v>
      </c>
      <c r="AN10" s="30">
        <v>-3.6091808107638686E-2</v>
      </c>
      <c r="AO10" s="15"/>
    </row>
    <row r="11" spans="1:68" s="3" customFormat="1" ht="12.5">
      <c r="B11" s="28" t="s">
        <v>790</v>
      </c>
      <c r="C11" s="33">
        <v>0.53424595069054837</v>
      </c>
      <c r="D11" s="33">
        <v>1.2534006860792046</v>
      </c>
      <c r="E11" s="33">
        <v>1.6019876521843595</v>
      </c>
      <c r="F11" s="33">
        <v>1.9400495126609933</v>
      </c>
      <c r="G11" s="33">
        <v>1.4522860901217991</v>
      </c>
      <c r="H11" s="33">
        <v>2.5616565890319807</v>
      </c>
      <c r="I11" s="33">
        <v>2.0156954891521659</v>
      </c>
      <c r="J11" s="33">
        <v>3.4151902852645155</v>
      </c>
      <c r="K11" s="33">
        <v>1.1366454471602101</v>
      </c>
      <c r="L11" s="33">
        <v>3.7737851436289604</v>
      </c>
      <c r="M11" s="33">
        <v>1.9301213763785945</v>
      </c>
      <c r="N11" s="33">
        <v>7.2107126042833283</v>
      </c>
      <c r="O11" s="33">
        <v>8.0169524745378631</v>
      </c>
      <c r="P11" s="33">
        <v>7.9300601261293968</v>
      </c>
      <c r="Q11" s="29">
        <v>21.518487527597763</v>
      </c>
      <c r="R11" s="29">
        <v>29.368663292508735</v>
      </c>
      <c r="S11" s="29">
        <v>30.472218212364414</v>
      </c>
      <c r="T11" s="29">
        <v>31.549686473312086</v>
      </c>
      <c r="U11" s="29">
        <v>32.675339271153547</v>
      </c>
      <c r="V11" s="29">
        <v>36.509986298639461</v>
      </c>
      <c r="W11" s="29">
        <v>38.549526978461607</v>
      </c>
      <c r="X11" s="29">
        <v>42.883310405480223</v>
      </c>
      <c r="Y11" s="29">
        <v>46.441633928167491</v>
      </c>
      <c r="Z11" s="29">
        <v>38.607741292616382</v>
      </c>
      <c r="AA11" s="29">
        <v>41.706180782751638</v>
      </c>
      <c r="AB11" s="29">
        <v>38.791370192402454</v>
      </c>
      <c r="AC11" s="29">
        <v>41.860323999510804</v>
      </c>
      <c r="AD11" s="29">
        <v>42.876375503807488</v>
      </c>
      <c r="AE11" s="29">
        <v>47.021854842238589</v>
      </c>
      <c r="AF11" s="29">
        <v>46.498581688843998</v>
      </c>
      <c r="AG11" s="29">
        <v>50.414786321125185</v>
      </c>
      <c r="AH11" s="29">
        <v>41.658215975442282</v>
      </c>
      <c r="AI11" s="29">
        <v>38.857066497021947</v>
      </c>
      <c r="AJ11" s="29">
        <v>38.782596407427839</v>
      </c>
      <c r="AK11" s="15"/>
      <c r="AL11" s="59" t="s">
        <v>790</v>
      </c>
      <c r="AM11" s="30">
        <v>71.593149947694982</v>
      </c>
      <c r="AN11" s="30">
        <v>-1.9165134249085794E-3</v>
      </c>
      <c r="AO11" s="15"/>
    </row>
    <row r="12" spans="1:68" s="3" customFormat="1" ht="12.5">
      <c r="B12" s="28" t="s">
        <v>528</v>
      </c>
      <c r="C12" s="29">
        <v>14208.262556223131</v>
      </c>
      <c r="D12" s="29">
        <v>14255.755562566743</v>
      </c>
      <c r="E12" s="29">
        <v>13989.876777034884</v>
      </c>
      <c r="F12" s="29">
        <v>13996.780939317145</v>
      </c>
      <c r="G12" s="29">
        <v>12989.675255213115</v>
      </c>
      <c r="H12" s="29">
        <v>12304.883003281273</v>
      </c>
      <c r="I12" s="29">
        <v>11849.2176745012</v>
      </c>
      <c r="J12" s="29">
        <v>10834.924345616146</v>
      </c>
      <c r="K12" s="29">
        <v>9629.2949530767182</v>
      </c>
      <c r="L12" s="29">
        <v>8538.577096782521</v>
      </c>
      <c r="M12" s="29">
        <v>7524.6571180612291</v>
      </c>
      <c r="N12" s="29">
        <v>6536.102319152581</v>
      </c>
      <c r="O12" s="29">
        <v>5802.9437848551597</v>
      </c>
      <c r="P12" s="29">
        <v>5061.9966591400516</v>
      </c>
      <c r="Q12" s="29">
        <v>4455.9294922780809</v>
      </c>
      <c r="R12" s="29">
        <v>3432.4539520193775</v>
      </c>
      <c r="S12" s="29">
        <v>2870.253887798006</v>
      </c>
      <c r="T12" s="29">
        <v>2602.9181793085722</v>
      </c>
      <c r="U12" s="29">
        <v>2331.4046368557383</v>
      </c>
      <c r="V12" s="29">
        <v>2025.1317952247623</v>
      </c>
      <c r="W12" s="29">
        <v>1892.7037130126034</v>
      </c>
      <c r="X12" s="29">
        <v>1842.0123515786686</v>
      </c>
      <c r="Y12" s="29">
        <v>1721.1030460670204</v>
      </c>
      <c r="Z12" s="29">
        <v>1653.3535215199972</v>
      </c>
      <c r="AA12" s="29">
        <v>1591.2794053320099</v>
      </c>
      <c r="AB12" s="29">
        <v>1559.5616106208295</v>
      </c>
      <c r="AC12" s="29">
        <v>1498.0453514390886</v>
      </c>
      <c r="AD12" s="29">
        <v>1445.5232450219876</v>
      </c>
      <c r="AE12" s="29">
        <v>1410.9894871878296</v>
      </c>
      <c r="AF12" s="29">
        <v>1222.0566900786137</v>
      </c>
      <c r="AG12" s="29">
        <v>1091.3167001252948</v>
      </c>
      <c r="AH12" s="29">
        <v>993.64684418995978</v>
      </c>
      <c r="AI12" s="29">
        <v>1025.4538767483327</v>
      </c>
      <c r="AJ12" s="29">
        <v>974.52724311338034</v>
      </c>
      <c r="AK12" s="15"/>
      <c r="AL12" s="60" t="s">
        <v>528</v>
      </c>
      <c r="AM12" s="30">
        <v>-0.93141123066545928</v>
      </c>
      <c r="AN12" s="30">
        <v>-4.9662529724338669E-2</v>
      </c>
      <c r="AO12" s="15"/>
    </row>
    <row r="13" spans="1:68" s="4" customFormat="1" ht="12.5">
      <c r="B13" s="34" t="s">
        <v>791</v>
      </c>
      <c r="C13" s="51">
        <v>86.592134171113258</v>
      </c>
      <c r="D13" s="51">
        <v>74.554880287209983</v>
      </c>
      <c r="E13" s="51">
        <v>79.776804006210213</v>
      </c>
      <c r="F13" s="51">
        <v>77.176269500115737</v>
      </c>
      <c r="G13" s="51">
        <v>69.276393606327332</v>
      </c>
      <c r="H13" s="51">
        <v>63.024050980768543</v>
      </c>
      <c r="I13" s="51">
        <v>63.514074636934431</v>
      </c>
      <c r="J13" s="51">
        <v>77.889154784027781</v>
      </c>
      <c r="K13" s="51">
        <v>78.636415799286723</v>
      </c>
      <c r="L13" s="51">
        <v>71.705251232074431</v>
      </c>
      <c r="M13" s="51">
        <v>78.011696678356572</v>
      </c>
      <c r="N13" s="51">
        <v>87.543551077932847</v>
      </c>
      <c r="O13" s="51">
        <v>83.067928378990146</v>
      </c>
      <c r="P13" s="51">
        <v>65.001390014267727</v>
      </c>
      <c r="Q13" s="51">
        <v>60.375209878112415</v>
      </c>
      <c r="R13" s="51">
        <v>62.790491978868616</v>
      </c>
      <c r="S13" s="51">
        <v>64.771172151441789</v>
      </c>
      <c r="T13" s="51">
        <v>121.40410327896717</v>
      </c>
      <c r="U13" s="51">
        <v>72.543006029701104</v>
      </c>
      <c r="V13" s="51">
        <v>74.040511456168375</v>
      </c>
      <c r="W13" s="51">
        <v>69.929665142664092</v>
      </c>
      <c r="X13" s="51">
        <v>69.384876333066643</v>
      </c>
      <c r="Y13" s="51">
        <v>70.599756364329423</v>
      </c>
      <c r="Z13" s="51">
        <v>65.298955492786234</v>
      </c>
      <c r="AA13" s="51">
        <v>65.618147921194009</v>
      </c>
      <c r="AB13" s="51">
        <v>63.431934844406399</v>
      </c>
      <c r="AC13" s="51">
        <v>63.57634920049334</v>
      </c>
      <c r="AD13" s="51">
        <v>64.047422626774761</v>
      </c>
      <c r="AE13" s="51">
        <v>61.033903383177204</v>
      </c>
      <c r="AF13" s="51">
        <v>54.894042688311458</v>
      </c>
      <c r="AG13" s="51">
        <v>27.514131056847493</v>
      </c>
      <c r="AH13" s="51">
        <v>22.161750955422036</v>
      </c>
      <c r="AI13" s="51">
        <v>33.389151787642795</v>
      </c>
      <c r="AJ13" s="51">
        <v>43.112982257127925</v>
      </c>
      <c r="AK13" s="36"/>
      <c r="AL13" s="61" t="s">
        <v>791</v>
      </c>
      <c r="AM13" s="38">
        <v>-0.50211433555924279</v>
      </c>
      <c r="AN13" s="38">
        <v>0.29122723845545201</v>
      </c>
      <c r="AO13" s="36"/>
    </row>
    <row r="14" spans="1:68" s="3" customFormat="1" ht="12.5">
      <c r="B14" s="62" t="s">
        <v>804</v>
      </c>
      <c r="C14" s="63">
        <v>14518.655725276067</v>
      </c>
      <c r="D14" s="63">
        <v>14577.931845452349</v>
      </c>
      <c r="E14" s="63">
        <v>14323.085183413017</v>
      </c>
      <c r="F14" s="63">
        <v>14410.050532840842</v>
      </c>
      <c r="G14" s="63">
        <v>13499.883119109973</v>
      </c>
      <c r="H14" s="63">
        <v>12866.983034689598</v>
      </c>
      <c r="I14" s="63">
        <v>12379.304281045786</v>
      </c>
      <c r="J14" s="63">
        <v>11385.795206670791</v>
      </c>
      <c r="K14" s="63">
        <v>10169.78008928863</v>
      </c>
      <c r="L14" s="63">
        <v>9113.9963684179365</v>
      </c>
      <c r="M14" s="63">
        <v>8235.3075730945966</v>
      </c>
      <c r="N14" s="63">
        <v>7308.9195729092744</v>
      </c>
      <c r="O14" s="63">
        <v>6609.8483141793158</v>
      </c>
      <c r="P14" s="63">
        <v>5859.7213130460832</v>
      </c>
      <c r="Q14" s="63">
        <v>5330.245959255185</v>
      </c>
      <c r="R14" s="63">
        <v>4393.0189860861447</v>
      </c>
      <c r="S14" s="63">
        <v>3864.4203270670423</v>
      </c>
      <c r="T14" s="63">
        <v>3655.4659702172298</v>
      </c>
      <c r="U14" s="63">
        <v>3301.1076967262297</v>
      </c>
      <c r="V14" s="63">
        <v>2964.2152644730322</v>
      </c>
      <c r="W14" s="63">
        <v>2767.367133489458</v>
      </c>
      <c r="X14" s="63">
        <v>2779.1795957013637</v>
      </c>
      <c r="Y14" s="63">
        <v>2652.0546916913618</v>
      </c>
      <c r="Z14" s="63">
        <v>2679.0883808484496</v>
      </c>
      <c r="AA14" s="63">
        <v>2804.1216555539268</v>
      </c>
      <c r="AB14" s="63">
        <v>2663.5783798841062</v>
      </c>
      <c r="AC14" s="63">
        <v>2725.2209635061768</v>
      </c>
      <c r="AD14" s="63">
        <v>2559.0105686826</v>
      </c>
      <c r="AE14" s="63">
        <v>2663.3974295737007</v>
      </c>
      <c r="AF14" s="63">
        <v>2368.6408605115753</v>
      </c>
      <c r="AG14" s="63">
        <v>2091.3301944894624</v>
      </c>
      <c r="AH14" s="63">
        <v>1940.6989865065</v>
      </c>
      <c r="AI14" s="63">
        <v>2091.7336729624694</v>
      </c>
      <c r="AJ14" s="63">
        <v>2085.8248814374874</v>
      </c>
      <c r="AK14" s="15"/>
      <c r="AL14" s="39" t="s">
        <v>804</v>
      </c>
      <c r="AM14" s="142">
        <v>-0.8563348480117069</v>
      </c>
      <c r="AN14" s="142">
        <v>-2.8248297578981627E-3</v>
      </c>
      <c r="AO14" s="15"/>
    </row>
    <row r="15" spans="1:68" s="3" customFormat="1" ht="12.5" hidden="1">
      <c r="B15" s="28" t="s">
        <v>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56171.507787567891</v>
      </c>
      <c r="D16" s="35">
        <v>56171.507787567891</v>
      </c>
      <c r="E16" s="35">
        <v>56171.507787567891</v>
      </c>
      <c r="F16" s="35">
        <v>56171.507787567891</v>
      </c>
      <c r="G16" s="35">
        <v>56171.507787567891</v>
      </c>
      <c r="H16" s="35">
        <v>56171.507787567891</v>
      </c>
      <c r="I16" s="35">
        <v>56171.507787567891</v>
      </c>
      <c r="J16" s="35">
        <v>56171.507787567891</v>
      </c>
      <c r="K16" s="35">
        <v>56171.507787567891</v>
      </c>
      <c r="L16" s="35">
        <v>56171.507787567891</v>
      </c>
      <c r="M16" s="35">
        <v>5553.1587674531829</v>
      </c>
      <c r="N16" s="35">
        <v>20342.158036629979</v>
      </c>
      <c r="O16" s="35">
        <v>138383.31910144427</v>
      </c>
      <c r="P16" s="35">
        <v>64377.169220395008</v>
      </c>
      <c r="Q16" s="35">
        <v>113377.71780544311</v>
      </c>
      <c r="R16" s="35">
        <v>49854.032964522165</v>
      </c>
      <c r="S16" s="35">
        <v>51655.289093943051</v>
      </c>
      <c r="T16" s="35">
        <v>19501.422980741616</v>
      </c>
      <c r="U16" s="35">
        <v>11225.599342013218</v>
      </c>
      <c r="V16" s="35">
        <v>41687.010756732721</v>
      </c>
      <c r="W16" s="35">
        <v>36050.945370934125</v>
      </c>
      <c r="X16" s="35">
        <v>49879.495596655186</v>
      </c>
      <c r="Y16" s="35">
        <v>15240.915970739823</v>
      </c>
      <c r="Z16" s="35">
        <v>43830.66185601012</v>
      </c>
      <c r="AA16" s="35">
        <v>57995.880660485644</v>
      </c>
      <c r="AB16" s="35">
        <v>57033.306729765609</v>
      </c>
      <c r="AC16" s="35">
        <v>60452.790563572024</v>
      </c>
      <c r="AD16" s="35">
        <v>136950.20869431997</v>
      </c>
      <c r="AE16" s="35">
        <v>37314.965172875272</v>
      </c>
      <c r="AF16" s="35">
        <v>142389.77603072999</v>
      </c>
      <c r="AG16" s="35">
        <v>21218.475950435492</v>
      </c>
      <c r="AH16" s="35">
        <v>61458.870660652268</v>
      </c>
      <c r="AI16" s="35">
        <v>8223.3137127737573</v>
      </c>
      <c r="AJ16" s="35">
        <v>72030.076755343194</v>
      </c>
      <c r="AK16" s="36"/>
      <c r="AL16" s="61" t="s">
        <v>793</v>
      </c>
      <c r="AM16" s="38">
        <v>0.28232407482722383</v>
      </c>
      <c r="AN16" s="38">
        <v>7.7592519598826248</v>
      </c>
      <c r="AO16" s="36"/>
    </row>
    <row r="17" spans="2:41" s="5" customFormat="1" ht="12.5" hidden="1">
      <c r="B17" s="62" t="s">
        <v>804</v>
      </c>
      <c r="C17" s="63">
        <v>14518.655725276067</v>
      </c>
      <c r="D17" s="63">
        <v>14577.931845452349</v>
      </c>
      <c r="E17" s="63">
        <v>14323.085183413017</v>
      </c>
      <c r="F17" s="63">
        <v>14410.050532840842</v>
      </c>
      <c r="G17" s="63">
        <v>13499.883119109973</v>
      </c>
      <c r="H17" s="63">
        <v>12866.983034689598</v>
      </c>
      <c r="I17" s="63">
        <v>12379.304281045786</v>
      </c>
      <c r="J17" s="63">
        <v>11385.795206670791</v>
      </c>
      <c r="K17" s="63">
        <v>10169.78008928863</v>
      </c>
      <c r="L17" s="63">
        <v>9113.9963684179365</v>
      </c>
      <c r="M17" s="63">
        <v>8235.3075730945966</v>
      </c>
      <c r="N17" s="63">
        <v>7308.9195729092744</v>
      </c>
      <c r="O17" s="63">
        <v>6609.8483141793158</v>
      </c>
      <c r="P17" s="63">
        <v>5859.7213130460832</v>
      </c>
      <c r="Q17" s="63">
        <v>5330.245959255185</v>
      </c>
      <c r="R17" s="63">
        <v>4393.0189860861447</v>
      </c>
      <c r="S17" s="63">
        <v>3864.4203270670423</v>
      </c>
      <c r="T17" s="63">
        <v>3655.4659702172298</v>
      </c>
      <c r="U17" s="63">
        <v>3301.1076967262297</v>
      </c>
      <c r="V17" s="63">
        <v>2964.2152644730322</v>
      </c>
      <c r="W17" s="63">
        <v>2767.367133489458</v>
      </c>
      <c r="X17" s="63">
        <v>2779.1795957013637</v>
      </c>
      <c r="Y17" s="63">
        <v>2652.0546916913618</v>
      </c>
      <c r="Z17" s="63">
        <v>2679.0883808484496</v>
      </c>
      <c r="AA17" s="63">
        <v>2804.1216555539268</v>
      </c>
      <c r="AB17" s="63">
        <v>2663.5783798841062</v>
      </c>
      <c r="AC17" s="63">
        <v>2725.2209635061768</v>
      </c>
      <c r="AD17" s="63">
        <v>2559.0105686826</v>
      </c>
      <c r="AE17" s="63">
        <v>2663.3974295737007</v>
      </c>
      <c r="AF17" s="63">
        <v>2368.6408605115753</v>
      </c>
      <c r="AG17" s="63">
        <v>2091.3301944894624</v>
      </c>
      <c r="AH17" s="63">
        <v>1940.6989865065</v>
      </c>
      <c r="AI17" s="63">
        <v>2091.7336729624694</v>
      </c>
      <c r="AJ17" s="63">
        <v>2085.8248814374874</v>
      </c>
      <c r="AK17" s="25"/>
      <c r="AL17" s="40" t="s">
        <v>804</v>
      </c>
      <c r="AM17" s="142">
        <v>-0.8563348480117069</v>
      </c>
      <c r="AN17" s="142">
        <v>-2.8248297578981627E-3</v>
      </c>
      <c r="AO17" s="25"/>
    </row>
    <row r="18" spans="2:41" s="4" customFormat="1" ht="12.5">
      <c r="B18" s="34" t="s">
        <v>795</v>
      </c>
      <c r="C18" s="35">
        <v>56258.099921739005</v>
      </c>
      <c r="D18" s="35">
        <v>56246.062667855098</v>
      </c>
      <c r="E18" s="35">
        <v>56251.284591574098</v>
      </c>
      <c r="F18" s="35">
        <v>56248.684057068007</v>
      </c>
      <c r="G18" s="35">
        <v>56240.784181174218</v>
      </c>
      <c r="H18" s="35">
        <v>56234.531838548661</v>
      </c>
      <c r="I18" s="35">
        <v>56235.021862204827</v>
      </c>
      <c r="J18" s="35">
        <v>56249.396942351916</v>
      </c>
      <c r="K18" s="35">
        <v>56250.144203367177</v>
      </c>
      <c r="L18" s="35">
        <v>56243.213038799964</v>
      </c>
      <c r="M18" s="35">
        <v>5631.1704641315391</v>
      </c>
      <c r="N18" s="35">
        <v>20429.70158770791</v>
      </c>
      <c r="O18" s="35">
        <v>138466.38702982327</v>
      </c>
      <c r="P18" s="35">
        <v>64442.170610409274</v>
      </c>
      <c r="Q18" s="35">
        <v>113438.09301532122</v>
      </c>
      <c r="R18" s="35">
        <v>49916.823456501035</v>
      </c>
      <c r="S18" s="35">
        <v>51720.060266094493</v>
      </c>
      <c r="T18" s="35">
        <v>19622.827084020584</v>
      </c>
      <c r="U18" s="35">
        <v>11298.142348042918</v>
      </c>
      <c r="V18" s="35">
        <v>41761.051268188887</v>
      </c>
      <c r="W18" s="35">
        <v>36120.875036076788</v>
      </c>
      <c r="X18" s="35">
        <v>49948.880472988254</v>
      </c>
      <c r="Y18" s="35">
        <v>15311.515727104152</v>
      </c>
      <c r="Z18" s="35">
        <v>43895.960811502904</v>
      </c>
      <c r="AA18" s="35">
        <v>58061.498808406839</v>
      </c>
      <c r="AB18" s="35">
        <v>57096.738664610013</v>
      </c>
      <c r="AC18" s="35">
        <v>60516.366912772515</v>
      </c>
      <c r="AD18" s="35">
        <v>137014.25611694675</v>
      </c>
      <c r="AE18" s="35">
        <v>37375.999076258449</v>
      </c>
      <c r="AF18" s="35">
        <v>142444.6700734183</v>
      </c>
      <c r="AG18" s="35">
        <v>21245.990081492339</v>
      </c>
      <c r="AH18" s="35">
        <v>61481.032411607688</v>
      </c>
      <c r="AI18" s="35">
        <v>8256.7028645614009</v>
      </c>
      <c r="AJ18" s="35">
        <v>72073.189737600318</v>
      </c>
      <c r="AK18" s="36"/>
      <c r="AL18" s="61" t="s">
        <v>795</v>
      </c>
      <c r="AM18" s="38">
        <v>0.28111667187234873</v>
      </c>
      <c r="AN18" s="37">
        <v>7.7290521313229874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815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816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1926-57E5-43E9-B6AC-052A1D541E3A}">
  <sheetPr codeName="Feuil29"/>
  <dimension ref="A2:I23"/>
  <sheetViews>
    <sheetView workbookViewId="0">
      <selection activeCell="C35" sqref="C35"/>
    </sheetView>
  </sheetViews>
  <sheetFormatPr baseColWidth="10" defaultColWidth="11.453125" defaultRowHeight="14.5"/>
  <cols>
    <col min="1" max="1" width="3" style="6" customWidth="1"/>
    <col min="2" max="3" width="26" style="6" customWidth="1"/>
    <col min="4" max="16384" width="11.453125" style="6"/>
  </cols>
  <sheetData>
    <row r="2" spans="1:9" ht="18.5">
      <c r="A2" s="145" t="s">
        <v>14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0" t="s">
        <v>15</v>
      </c>
      <c r="B4" s="80"/>
      <c r="C4" s="9"/>
      <c r="D4" s="9"/>
      <c r="E4" s="9"/>
      <c r="F4" s="9"/>
      <c r="G4" s="9"/>
      <c r="H4" s="9"/>
      <c r="I4" s="9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5.75" customHeight="1">
      <c r="A6" s="55"/>
      <c r="B6" s="146" t="s">
        <v>911</v>
      </c>
      <c r="C6" s="146"/>
      <c r="D6" s="146"/>
      <c r="E6" s="146"/>
      <c r="F6" s="146"/>
      <c r="G6" s="146"/>
      <c r="H6" s="146"/>
      <c r="I6" s="146"/>
    </row>
    <row r="7" spans="1:9" ht="29.25" customHeight="1">
      <c r="A7" s="55"/>
      <c r="B7" s="146" t="s">
        <v>912</v>
      </c>
      <c r="C7" s="146"/>
      <c r="D7" s="146"/>
      <c r="E7" s="146"/>
      <c r="F7" s="146"/>
      <c r="G7" s="146"/>
      <c r="H7" s="146"/>
      <c r="I7" s="146"/>
    </row>
    <row r="8" spans="1:9" ht="30" customHeight="1">
      <c r="A8" s="54"/>
      <c r="B8" s="144" t="s">
        <v>913</v>
      </c>
      <c r="C8" s="144"/>
      <c r="D8" s="144"/>
      <c r="E8" s="144"/>
      <c r="F8" s="144"/>
      <c r="G8" s="144"/>
      <c r="H8" s="144"/>
      <c r="I8" s="144"/>
    </row>
    <row r="9" spans="1:9" ht="30.75" customHeight="1">
      <c r="A9" s="82"/>
      <c r="B9" s="144" t="s">
        <v>914</v>
      </c>
      <c r="C9" s="144"/>
      <c r="D9" s="144"/>
      <c r="E9" s="144"/>
      <c r="F9" s="144"/>
      <c r="G9" s="144"/>
      <c r="H9" s="144"/>
      <c r="I9" s="144"/>
    </row>
    <row r="10" spans="1:9" ht="32.25" customHeight="1">
      <c r="A10" s="54"/>
      <c r="B10" s="144" t="s">
        <v>915</v>
      </c>
      <c r="C10" s="144"/>
      <c r="D10" s="144"/>
      <c r="E10" s="144"/>
      <c r="F10" s="144"/>
      <c r="G10" s="144"/>
      <c r="H10" s="144"/>
      <c r="I10" s="144"/>
    </row>
    <row r="11" spans="1:9" ht="30.75" customHeight="1">
      <c r="A11" s="82"/>
      <c r="B11" s="144" t="s">
        <v>916</v>
      </c>
      <c r="C11" s="144"/>
      <c r="D11" s="144"/>
      <c r="E11" s="144"/>
      <c r="F11" s="144"/>
      <c r="G11" s="144"/>
      <c r="H11" s="144"/>
      <c r="I11" s="144"/>
    </row>
    <row r="12" spans="1:9" ht="44.25" customHeight="1">
      <c r="A12" s="54"/>
      <c r="B12" s="144" t="s">
        <v>917</v>
      </c>
      <c r="C12" s="144"/>
      <c r="D12" s="144"/>
      <c r="E12" s="144"/>
      <c r="F12" s="144"/>
      <c r="G12" s="144"/>
      <c r="H12" s="144"/>
      <c r="I12" s="144"/>
    </row>
    <row r="13" spans="1:9" ht="30" customHeight="1">
      <c r="A13" s="54"/>
      <c r="B13" s="144" t="s">
        <v>918</v>
      </c>
      <c r="C13" s="144"/>
      <c r="D13" s="144"/>
      <c r="E13" s="144"/>
      <c r="F13" s="144"/>
      <c r="G13" s="144"/>
      <c r="H13" s="144"/>
      <c r="I13" s="144"/>
    </row>
    <row r="14" spans="1:9" ht="28.5" customHeight="1">
      <c r="A14" s="82"/>
      <c r="B14" s="144" t="s">
        <v>919</v>
      </c>
      <c r="C14" s="144"/>
      <c r="D14" s="144"/>
      <c r="E14" s="144"/>
      <c r="F14" s="144"/>
      <c r="G14" s="144"/>
      <c r="H14" s="144"/>
      <c r="I14" s="144"/>
    </row>
    <row r="15" spans="1:9" ht="15" customHeight="1">
      <c r="A15" s="12"/>
      <c r="B15" s="81"/>
      <c r="C15" s="81"/>
      <c r="D15" s="81"/>
      <c r="E15" s="81"/>
      <c r="F15" s="81"/>
      <c r="G15" s="81"/>
      <c r="H15" s="81"/>
      <c r="I15" s="81"/>
    </row>
    <row r="16" spans="1:9" ht="16.5" customHeight="1">
      <c r="A16" s="80" t="s">
        <v>16</v>
      </c>
      <c r="B16" s="80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47" t="s">
        <v>6</v>
      </c>
      <c r="C17" s="148"/>
      <c r="D17" s="148"/>
      <c r="E17" s="148"/>
      <c r="F17" s="148"/>
      <c r="G17" s="148"/>
      <c r="H17" s="148"/>
      <c r="I17" s="148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80" t="s">
        <v>17</v>
      </c>
      <c r="B19" s="80"/>
      <c r="C19" s="9"/>
      <c r="D19" s="9"/>
      <c r="E19" s="9"/>
      <c r="F19" s="9"/>
      <c r="G19" s="9"/>
      <c r="H19" s="9"/>
      <c r="I19" s="9"/>
    </row>
    <row r="20" spans="1:9">
      <c r="A20" s="12"/>
      <c r="B20" s="83" t="s">
        <v>817</v>
      </c>
      <c r="C20" s="12" t="s">
        <v>818</v>
      </c>
      <c r="D20" s="12"/>
      <c r="E20" s="12"/>
      <c r="F20" s="12"/>
      <c r="G20" s="12"/>
      <c r="H20" s="12"/>
      <c r="I20" s="12"/>
    </row>
    <row r="21" spans="1:9">
      <c r="A21" s="12"/>
      <c r="B21" s="83" t="s">
        <v>3</v>
      </c>
      <c r="C21" s="12" t="s">
        <v>7</v>
      </c>
      <c r="D21" s="12"/>
      <c r="E21" s="12"/>
      <c r="F21" s="12"/>
      <c r="G21" s="12"/>
      <c r="H21" s="12"/>
      <c r="I21" s="12"/>
    </row>
    <row r="22" spans="1:9">
      <c r="A22" s="12"/>
      <c r="B22" s="83" t="s">
        <v>823</v>
      </c>
      <c r="C22" s="12" t="s">
        <v>824</v>
      </c>
      <c r="D22" s="12"/>
      <c r="E22" s="12"/>
      <c r="F22" s="12"/>
      <c r="G22" s="12"/>
      <c r="H22" s="12"/>
      <c r="I22" s="12"/>
    </row>
    <row r="23" spans="1:9">
      <c r="A23" s="12"/>
      <c r="B23" s="83" t="s">
        <v>4</v>
      </c>
      <c r="C23" s="12" t="s">
        <v>18</v>
      </c>
      <c r="D23" s="12"/>
      <c r="E23" s="12"/>
      <c r="F23" s="12"/>
      <c r="G23" s="12"/>
      <c r="H23" s="12"/>
      <c r="I23" s="12"/>
    </row>
  </sheetData>
  <mergeCells count="11">
    <mergeCell ref="B11:I11"/>
    <mergeCell ref="B12:I12"/>
    <mergeCell ref="B13:I13"/>
    <mergeCell ref="B14:I14"/>
    <mergeCell ref="B17:I17"/>
    <mergeCell ref="B10:I10"/>
    <mergeCell ref="A2:I2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0F1-6A31-4624-ADCA-49042E6CB7F7}">
  <sheetPr codeName="Feuil30"/>
  <dimension ref="A2:I22"/>
  <sheetViews>
    <sheetView workbookViewId="0">
      <selection activeCell="C37" sqref="C37"/>
    </sheetView>
  </sheetViews>
  <sheetFormatPr baseColWidth="10" defaultColWidth="11.453125" defaultRowHeight="14.5"/>
  <cols>
    <col min="1" max="1" width="3" style="6" customWidth="1"/>
    <col min="2" max="3" width="25.81640625" style="6" customWidth="1"/>
    <col min="4" max="16384" width="11.453125" style="6"/>
  </cols>
  <sheetData>
    <row r="2" spans="1:9" ht="18.5">
      <c r="A2" s="145" t="s">
        <v>14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4" t="s">
        <v>15</v>
      </c>
      <c r="B4" s="84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2" customHeight="1">
      <c r="A6" s="55"/>
      <c r="B6" s="146" t="s">
        <v>911</v>
      </c>
      <c r="C6" s="146"/>
      <c r="D6" s="146"/>
      <c r="E6" s="146"/>
      <c r="F6" s="146"/>
      <c r="G6" s="146"/>
      <c r="H6" s="146"/>
      <c r="I6" s="146"/>
    </row>
    <row r="7" spans="1:9" ht="46.5" customHeight="1">
      <c r="A7" s="55"/>
      <c r="B7" s="146" t="s">
        <v>912</v>
      </c>
      <c r="C7" s="146"/>
      <c r="D7" s="146"/>
      <c r="E7" s="146"/>
      <c r="F7" s="146"/>
      <c r="G7" s="146"/>
      <c r="H7" s="146"/>
      <c r="I7" s="146"/>
    </row>
    <row r="8" spans="1:9" ht="28.5" customHeight="1">
      <c r="A8" s="54"/>
      <c r="B8" s="144" t="s">
        <v>920</v>
      </c>
      <c r="C8" s="144"/>
      <c r="D8" s="144"/>
      <c r="E8" s="144"/>
      <c r="F8" s="144"/>
      <c r="G8" s="144"/>
      <c r="H8" s="144"/>
      <c r="I8" s="144"/>
    </row>
    <row r="9" spans="1:9" ht="29.25" customHeight="1">
      <c r="A9" s="54"/>
      <c r="B9" s="144" t="s">
        <v>921</v>
      </c>
      <c r="C9" s="144"/>
      <c r="D9" s="144"/>
      <c r="E9" s="144"/>
      <c r="F9" s="144"/>
      <c r="G9" s="144"/>
      <c r="H9" s="144"/>
      <c r="I9" s="144"/>
    </row>
    <row r="10" spans="1:9" ht="30.75" customHeight="1">
      <c r="A10" s="82"/>
      <c r="B10" s="144" t="s">
        <v>922</v>
      </c>
      <c r="C10" s="144"/>
      <c r="D10" s="144"/>
      <c r="E10" s="144"/>
      <c r="F10" s="144"/>
      <c r="G10" s="144"/>
      <c r="H10" s="144"/>
      <c r="I10" s="144"/>
    </row>
    <row r="11" spans="1:9" ht="45" customHeight="1">
      <c r="A11" s="54"/>
      <c r="B11" s="144" t="s">
        <v>923</v>
      </c>
      <c r="C11" s="144"/>
      <c r="D11" s="144"/>
      <c r="E11" s="144"/>
      <c r="F11" s="144"/>
      <c r="G11" s="144"/>
      <c r="H11" s="144"/>
      <c r="I11" s="144"/>
    </row>
    <row r="12" spans="1:9" ht="28.5" customHeight="1">
      <c r="A12" s="54"/>
      <c r="B12" s="144" t="s">
        <v>924</v>
      </c>
      <c r="C12" s="144"/>
      <c r="D12" s="144"/>
      <c r="E12" s="144"/>
      <c r="F12" s="144"/>
      <c r="G12" s="144"/>
      <c r="H12" s="144"/>
      <c r="I12" s="144"/>
    </row>
    <row r="13" spans="1:9" ht="28" customHeight="1">
      <c r="A13" s="82"/>
      <c r="B13" s="144" t="s">
        <v>925</v>
      </c>
      <c r="C13" s="144"/>
      <c r="D13" s="144"/>
      <c r="E13" s="144"/>
      <c r="F13" s="144"/>
      <c r="G13" s="144"/>
      <c r="H13" s="144"/>
      <c r="I13" s="144"/>
    </row>
    <row r="14" spans="1:9" ht="15" customHeight="1">
      <c r="A14" s="12"/>
      <c r="B14" s="81"/>
      <c r="C14" s="81"/>
      <c r="D14" s="81"/>
      <c r="E14" s="81"/>
      <c r="F14" s="81"/>
      <c r="G14" s="81"/>
      <c r="H14" s="81"/>
      <c r="I14" s="81"/>
    </row>
    <row r="15" spans="1:9" ht="16.5" customHeight="1">
      <c r="A15" s="84" t="s">
        <v>16</v>
      </c>
      <c r="B15" s="84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47" t="s">
        <v>6</v>
      </c>
      <c r="C16" s="148"/>
      <c r="D16" s="148"/>
      <c r="E16" s="148"/>
      <c r="F16" s="148"/>
      <c r="G16" s="148"/>
      <c r="H16" s="148"/>
      <c r="I16" s="148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4" t="s">
        <v>17</v>
      </c>
      <c r="B18" s="84"/>
      <c r="C18" s="10"/>
      <c r="D18" s="10"/>
      <c r="E18" s="10"/>
      <c r="F18" s="10"/>
      <c r="G18" s="10"/>
      <c r="H18" s="10"/>
      <c r="I18" s="10"/>
    </row>
    <row r="19" spans="1:9">
      <c r="A19" s="12"/>
      <c r="B19" s="83" t="s">
        <v>819</v>
      </c>
      <c r="C19" s="12" t="s">
        <v>820</v>
      </c>
      <c r="D19" s="12"/>
      <c r="E19" s="12"/>
      <c r="F19" s="12"/>
      <c r="G19" s="12"/>
      <c r="H19" s="12"/>
      <c r="I19" s="12"/>
    </row>
    <row r="20" spans="1:9">
      <c r="A20" s="12"/>
      <c r="B20" s="83" t="s">
        <v>823</v>
      </c>
      <c r="C20" s="12" t="s">
        <v>824</v>
      </c>
      <c r="D20" s="12"/>
      <c r="E20" s="12"/>
      <c r="F20" s="12"/>
      <c r="G20" s="12"/>
      <c r="H20" s="12"/>
      <c r="I20" s="12"/>
    </row>
    <row r="21" spans="1:9">
      <c r="A21" s="12"/>
      <c r="B21" s="83" t="s">
        <v>821</v>
      </c>
      <c r="C21" s="12" t="s">
        <v>822</v>
      </c>
      <c r="D21" s="12"/>
      <c r="E21" s="12"/>
      <c r="F21" s="12"/>
      <c r="G21" s="12"/>
      <c r="H21" s="12"/>
      <c r="I21" s="12"/>
    </row>
    <row r="22" spans="1:9">
      <c r="A22" s="12"/>
      <c r="B22" s="83" t="s">
        <v>4</v>
      </c>
      <c r="C22" s="12" t="s">
        <v>18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665C-7E37-423B-960B-518BBAC6D482}">
  <sheetPr codeName="Feuil32"/>
  <dimension ref="A1:C665"/>
  <sheetViews>
    <sheetView zoomScaleNormal="100" workbookViewId="0">
      <selection activeCell="B49" sqref="B49"/>
    </sheetView>
  </sheetViews>
  <sheetFormatPr baseColWidth="10" defaultColWidth="8.81640625" defaultRowHeight="14.5"/>
  <cols>
    <col min="1" max="1" width="16" customWidth="1"/>
    <col min="2" max="2" width="78.453125" customWidth="1"/>
    <col min="3" max="3" width="21.7265625" style="7" customWidth="1"/>
  </cols>
  <sheetData>
    <row r="1" spans="1:3" ht="15" thickBot="1">
      <c r="A1" s="150" t="s">
        <v>19</v>
      </c>
      <c r="B1" s="150"/>
      <c r="C1" s="150"/>
    </row>
    <row r="2" spans="1:3" ht="15.5" thickTop="1" thickBot="1">
      <c r="A2" s="85" t="s">
        <v>20</v>
      </c>
      <c r="B2" s="86" t="s">
        <v>21</v>
      </c>
      <c r="C2" s="87" t="s">
        <v>22</v>
      </c>
    </row>
    <row r="3" spans="1:3" ht="15" thickTop="1">
      <c r="A3" s="151" t="s">
        <v>23</v>
      </c>
      <c r="B3" s="151"/>
      <c r="C3" s="151"/>
    </row>
    <row r="4" spans="1:3" ht="15" thickBot="1">
      <c r="A4" s="152" t="s">
        <v>24</v>
      </c>
      <c r="B4" s="152"/>
      <c r="C4" s="152"/>
    </row>
    <row r="5" spans="1:3" ht="15.5" thickTop="1" thickBot="1">
      <c r="A5" s="153" t="s">
        <v>25</v>
      </c>
      <c r="B5" s="153"/>
      <c r="C5" s="88"/>
    </row>
    <row r="6" spans="1:3">
      <c r="A6" s="149" t="s">
        <v>26</v>
      </c>
      <c r="B6" s="149"/>
      <c r="C6" s="89"/>
    </row>
    <row r="7" spans="1:3">
      <c r="A7" s="90"/>
      <c r="B7" s="91" t="s">
        <v>27</v>
      </c>
      <c r="C7" s="90" t="s">
        <v>28</v>
      </c>
    </row>
    <row r="8" spans="1:3">
      <c r="A8" s="90"/>
      <c r="B8" s="91" t="s">
        <v>29</v>
      </c>
      <c r="C8" s="90" t="s">
        <v>30</v>
      </c>
    </row>
    <row r="9" spans="1:3">
      <c r="A9" s="90"/>
      <c r="B9" s="91" t="s">
        <v>31</v>
      </c>
      <c r="C9" s="90" t="s">
        <v>32</v>
      </c>
    </row>
    <row r="10" spans="1:3" ht="15" thickBot="1">
      <c r="A10" s="90"/>
      <c r="B10" s="91" t="s">
        <v>33</v>
      </c>
      <c r="C10" s="90" t="s">
        <v>34</v>
      </c>
    </row>
    <row r="11" spans="1:3">
      <c r="A11" s="149" t="s">
        <v>35</v>
      </c>
      <c r="B11" s="149"/>
      <c r="C11" s="92"/>
    </row>
    <row r="12" spans="1:3">
      <c r="A12" s="90"/>
      <c r="B12" s="91" t="s">
        <v>8</v>
      </c>
      <c r="C12" s="90" t="s">
        <v>36</v>
      </c>
    </row>
    <row r="13" spans="1:3">
      <c r="A13" s="90"/>
      <c r="B13" s="91" t="s">
        <v>37</v>
      </c>
      <c r="C13" s="90" t="s">
        <v>30</v>
      </c>
    </row>
    <row r="14" spans="1:3" ht="15" thickBot="1">
      <c r="A14" s="90"/>
      <c r="B14" s="93" t="s">
        <v>38</v>
      </c>
      <c r="C14" s="90" t="s">
        <v>39</v>
      </c>
    </row>
    <row r="15" spans="1:3">
      <c r="A15" s="149" t="s">
        <v>40</v>
      </c>
      <c r="B15" s="149"/>
      <c r="C15" s="92"/>
    </row>
    <row r="16" spans="1:3">
      <c r="A16" s="90"/>
      <c r="B16" s="91" t="s">
        <v>41</v>
      </c>
      <c r="C16" s="90" t="s">
        <v>42</v>
      </c>
    </row>
    <row r="17" spans="1:3">
      <c r="A17" s="90"/>
      <c r="B17" s="91" t="s">
        <v>43</v>
      </c>
      <c r="C17" s="94" t="s">
        <v>44</v>
      </c>
    </row>
    <row r="18" spans="1:3">
      <c r="A18" s="90"/>
      <c r="B18" s="91" t="s">
        <v>45</v>
      </c>
      <c r="C18" s="94" t="s">
        <v>46</v>
      </c>
    </row>
    <row r="19" spans="1:3">
      <c r="A19" s="90"/>
      <c r="B19" s="91" t="s">
        <v>47</v>
      </c>
      <c r="C19" s="90" t="s">
        <v>48</v>
      </c>
    </row>
    <row r="20" spans="1:3">
      <c r="A20" s="90"/>
      <c r="B20" s="91" t="s">
        <v>49</v>
      </c>
      <c r="C20" s="94" t="s">
        <v>50</v>
      </c>
    </row>
    <row r="21" spans="1:3">
      <c r="A21" s="90"/>
      <c r="B21" s="91" t="s">
        <v>51</v>
      </c>
      <c r="C21" s="94" t="s">
        <v>52</v>
      </c>
    </row>
    <row r="22" spans="1:3">
      <c r="A22" s="90"/>
      <c r="B22" s="91" t="s">
        <v>53</v>
      </c>
      <c r="C22" s="90" t="s">
        <v>54</v>
      </c>
    </row>
    <row r="23" spans="1:3">
      <c r="A23" s="90"/>
      <c r="B23" s="91" t="s">
        <v>55</v>
      </c>
      <c r="C23" s="94" t="s">
        <v>56</v>
      </c>
    </row>
    <row r="24" spans="1:3">
      <c r="A24" s="90"/>
      <c r="B24" s="91" t="s">
        <v>57</v>
      </c>
      <c r="C24" s="94" t="s">
        <v>58</v>
      </c>
    </row>
    <row r="25" spans="1:3" ht="15" thickBot="1">
      <c r="A25" s="90"/>
      <c r="B25" s="91" t="s">
        <v>59</v>
      </c>
      <c r="C25" s="94" t="s">
        <v>60</v>
      </c>
    </row>
    <row r="26" spans="1:3">
      <c r="A26" s="149" t="s">
        <v>61</v>
      </c>
      <c r="B26" s="149"/>
      <c r="C26" s="149"/>
    </row>
    <row r="27" spans="1:3">
      <c r="A27" s="90"/>
      <c r="B27" s="91" t="s">
        <v>62</v>
      </c>
      <c r="C27" s="90" t="s">
        <v>63</v>
      </c>
    </row>
    <row r="28" spans="1:3">
      <c r="A28" s="90"/>
      <c r="B28" s="91" t="s">
        <v>64</v>
      </c>
      <c r="C28" s="94" t="s">
        <v>65</v>
      </c>
    </row>
    <row r="29" spans="1:3">
      <c r="A29" s="90"/>
      <c r="B29" s="91" t="s">
        <v>66</v>
      </c>
      <c r="C29" s="94" t="s">
        <v>67</v>
      </c>
    </row>
    <row r="30" spans="1:3">
      <c r="A30" s="90"/>
      <c r="B30" s="91" t="s">
        <v>68</v>
      </c>
      <c r="C30" s="94" t="s">
        <v>69</v>
      </c>
    </row>
    <row r="31" spans="1:3" ht="15" thickBot="1">
      <c r="A31" s="95"/>
      <c r="B31" s="93" t="s">
        <v>70</v>
      </c>
      <c r="C31" s="95" t="s">
        <v>71</v>
      </c>
    </row>
    <row r="32" spans="1:3">
      <c r="A32" s="149" t="s">
        <v>72</v>
      </c>
      <c r="B32" s="149"/>
      <c r="C32" s="149"/>
    </row>
    <row r="33" spans="1:3" ht="15" thickBot="1">
      <c r="A33" s="95"/>
      <c r="B33" s="93" t="s">
        <v>73</v>
      </c>
      <c r="C33" s="95" t="s">
        <v>74</v>
      </c>
    </row>
    <row r="34" spans="1:3" ht="14.5" customHeight="1">
      <c r="A34" s="149" t="s">
        <v>75</v>
      </c>
      <c r="B34" s="149"/>
      <c r="C34" s="149"/>
    </row>
    <row r="35" spans="1:3">
      <c r="A35" s="90"/>
      <c r="B35" s="91" t="s">
        <v>76</v>
      </c>
      <c r="C35" s="94" t="s">
        <v>77</v>
      </c>
    </row>
    <row r="36" spans="1:3">
      <c r="A36" s="90"/>
      <c r="B36" s="91" t="s">
        <v>78</v>
      </c>
      <c r="C36" s="90" t="s">
        <v>79</v>
      </c>
    </row>
    <row r="37" spans="1:3">
      <c r="A37" s="90"/>
      <c r="B37" s="91" t="s">
        <v>80</v>
      </c>
      <c r="C37" s="94" t="s">
        <v>81</v>
      </c>
    </row>
    <row r="38" spans="1:3">
      <c r="A38" s="90"/>
      <c r="B38" s="91" t="s">
        <v>82</v>
      </c>
      <c r="C38" s="94" t="s">
        <v>83</v>
      </c>
    </row>
    <row r="39" spans="1:3" ht="15" thickBot="1">
      <c r="A39" s="95"/>
      <c r="B39" s="93" t="s">
        <v>84</v>
      </c>
      <c r="C39" s="95" t="s">
        <v>85</v>
      </c>
    </row>
    <row r="40" spans="1:3">
      <c r="A40" s="149" t="s">
        <v>86</v>
      </c>
      <c r="B40" s="149"/>
      <c r="C40" s="149"/>
    </row>
    <row r="41" spans="1:3">
      <c r="A41" s="90"/>
      <c r="B41" s="91" t="s">
        <v>87</v>
      </c>
      <c r="C41" s="90" t="s">
        <v>88</v>
      </c>
    </row>
    <row r="42" spans="1:3">
      <c r="A42" s="90"/>
      <c r="B42" s="91" t="s">
        <v>89</v>
      </c>
      <c r="C42" s="90" t="s">
        <v>90</v>
      </c>
    </row>
    <row r="43" spans="1:3">
      <c r="A43" s="90"/>
      <c r="B43" s="91" t="s">
        <v>91</v>
      </c>
      <c r="C43" s="90" t="s">
        <v>92</v>
      </c>
    </row>
    <row r="44" spans="1:3" ht="15" thickBot="1">
      <c r="A44" s="90"/>
      <c r="B44" s="93" t="s">
        <v>84</v>
      </c>
      <c r="C44" s="90" t="s">
        <v>85</v>
      </c>
    </row>
    <row r="45" spans="1:3">
      <c r="A45" s="149" t="s">
        <v>93</v>
      </c>
      <c r="B45" s="149"/>
      <c r="C45" s="149"/>
    </row>
    <row r="46" spans="1:3" ht="15" thickBot="1">
      <c r="A46" s="91"/>
      <c r="B46" s="91" t="s">
        <v>9</v>
      </c>
      <c r="C46" s="94" t="s">
        <v>94</v>
      </c>
    </row>
    <row r="47" spans="1:3">
      <c r="A47" s="149" t="s">
        <v>95</v>
      </c>
      <c r="B47" s="149"/>
      <c r="C47" s="149"/>
    </row>
    <row r="48" spans="1:3" ht="29">
      <c r="A48" s="90"/>
      <c r="B48" s="91" t="s">
        <v>96</v>
      </c>
      <c r="C48" s="94" t="s">
        <v>97</v>
      </c>
    </row>
    <row r="49" spans="1:3" ht="15" thickBot="1">
      <c r="A49" s="96"/>
      <c r="B49" s="97" t="s">
        <v>98</v>
      </c>
      <c r="C49" s="96" t="s">
        <v>99</v>
      </c>
    </row>
    <row r="50" spans="1:3" ht="15.5" thickTop="1" thickBot="1">
      <c r="A50" s="155" t="s">
        <v>100</v>
      </c>
      <c r="B50" s="155"/>
      <c r="C50" s="98"/>
    </row>
    <row r="51" spans="1:3">
      <c r="A51" s="154" t="s">
        <v>101</v>
      </c>
      <c r="B51" s="154"/>
      <c r="C51" s="99"/>
    </row>
    <row r="52" spans="1:3">
      <c r="A52" s="90"/>
      <c r="B52" s="91" t="s">
        <v>102</v>
      </c>
      <c r="C52" s="90" t="s">
        <v>103</v>
      </c>
    </row>
    <row r="53" spans="1:3">
      <c r="A53" s="90"/>
      <c r="B53" s="91" t="s">
        <v>104</v>
      </c>
      <c r="C53" s="94" t="s">
        <v>105</v>
      </c>
    </row>
    <row r="54" spans="1:3">
      <c r="A54" s="90"/>
      <c r="B54" s="91" t="s">
        <v>47</v>
      </c>
      <c r="C54" s="90" t="s">
        <v>48</v>
      </c>
    </row>
    <row r="55" spans="1:3">
      <c r="A55" s="90"/>
      <c r="B55" s="91" t="s">
        <v>53</v>
      </c>
      <c r="C55" s="90" t="s">
        <v>54</v>
      </c>
    </row>
    <row r="56" spans="1:3">
      <c r="A56" s="90"/>
      <c r="B56" s="91" t="s">
        <v>106</v>
      </c>
      <c r="C56" s="94" t="s">
        <v>107</v>
      </c>
    </row>
    <row r="57" spans="1:3">
      <c r="A57" s="90"/>
      <c r="B57" s="91" t="s">
        <v>108</v>
      </c>
      <c r="C57" s="94" t="s">
        <v>109</v>
      </c>
    </row>
    <row r="58" spans="1:3">
      <c r="A58" s="90"/>
      <c r="B58" s="91" t="s">
        <v>70</v>
      </c>
      <c r="C58" s="90" t="s">
        <v>71</v>
      </c>
    </row>
    <row r="59" spans="1:3">
      <c r="A59" s="90"/>
      <c r="B59" s="91" t="s">
        <v>110</v>
      </c>
      <c r="C59" s="94" t="s">
        <v>111</v>
      </c>
    </row>
    <row r="60" spans="1:3">
      <c r="A60" s="90"/>
      <c r="B60" s="91" t="s">
        <v>112</v>
      </c>
      <c r="C60" s="94" t="s">
        <v>113</v>
      </c>
    </row>
    <row r="61" spans="1:3">
      <c r="A61" s="90"/>
      <c r="B61" s="91" t="s">
        <v>114</v>
      </c>
      <c r="C61" s="94" t="s">
        <v>115</v>
      </c>
    </row>
    <row r="62" spans="1:3">
      <c r="A62" s="90"/>
      <c r="B62" s="91" t="s">
        <v>116</v>
      </c>
      <c r="C62" s="94" t="s">
        <v>117</v>
      </c>
    </row>
    <row r="63" spans="1:3">
      <c r="A63" s="90"/>
      <c r="B63" s="91" t="s">
        <v>118</v>
      </c>
      <c r="C63" s="94" t="s">
        <v>119</v>
      </c>
    </row>
    <row r="64" spans="1:3">
      <c r="A64" s="90"/>
      <c r="B64" s="91" t="s">
        <v>120</v>
      </c>
      <c r="C64" s="94" t="s">
        <v>121</v>
      </c>
    </row>
    <row r="65" spans="1:3">
      <c r="A65" s="90"/>
      <c r="B65" s="91" t="s">
        <v>122</v>
      </c>
      <c r="C65" s="94" t="s">
        <v>123</v>
      </c>
    </row>
    <row r="66" spans="1:3">
      <c r="A66" s="90"/>
      <c r="B66" s="91" t="s">
        <v>124</v>
      </c>
      <c r="C66" s="94" t="s">
        <v>125</v>
      </c>
    </row>
    <row r="67" spans="1:3">
      <c r="A67" s="90"/>
      <c r="B67" s="91" t="s">
        <v>126</v>
      </c>
      <c r="C67" s="94" t="s">
        <v>127</v>
      </c>
    </row>
    <row r="68" spans="1:3">
      <c r="A68" s="90"/>
      <c r="B68" s="91" t="s">
        <v>128</v>
      </c>
      <c r="C68" s="94" t="s">
        <v>129</v>
      </c>
    </row>
    <row r="69" spans="1:3">
      <c r="A69" s="90"/>
      <c r="B69" s="91" t="s">
        <v>130</v>
      </c>
      <c r="C69" s="94" t="s">
        <v>131</v>
      </c>
    </row>
    <row r="70" spans="1:3">
      <c r="A70" s="90"/>
      <c r="B70" s="91" t="s">
        <v>132</v>
      </c>
      <c r="C70" s="90" t="s">
        <v>133</v>
      </c>
    </row>
    <row r="71" spans="1:3">
      <c r="A71" s="90"/>
      <c r="B71" s="91" t="s">
        <v>134</v>
      </c>
      <c r="C71" s="90" t="s">
        <v>135</v>
      </c>
    </row>
    <row r="72" spans="1:3">
      <c r="A72" s="90"/>
      <c r="B72" s="91" t="s">
        <v>136</v>
      </c>
      <c r="C72" s="94" t="s">
        <v>137</v>
      </c>
    </row>
    <row r="73" spans="1:3">
      <c r="A73" s="90"/>
      <c r="B73" s="91" t="s">
        <v>138</v>
      </c>
      <c r="C73" s="90" t="s">
        <v>30</v>
      </c>
    </row>
    <row r="74" spans="1:3">
      <c r="A74" s="90"/>
      <c r="B74" s="91" t="s">
        <v>139</v>
      </c>
      <c r="C74" s="90" t="s">
        <v>140</v>
      </c>
    </row>
    <row r="75" spans="1:3">
      <c r="A75" s="90"/>
      <c r="B75" s="91" t="s">
        <v>141</v>
      </c>
      <c r="C75" s="90" t="s">
        <v>142</v>
      </c>
    </row>
    <row r="76" spans="1:3">
      <c r="A76" s="90"/>
      <c r="B76" s="91" t="s">
        <v>143</v>
      </c>
      <c r="C76" s="94" t="s">
        <v>825</v>
      </c>
    </row>
    <row r="77" spans="1:3">
      <c r="A77" s="90"/>
      <c r="B77" s="91" t="s">
        <v>144</v>
      </c>
      <c r="C77" s="94" t="s">
        <v>145</v>
      </c>
    </row>
    <row r="78" spans="1:3">
      <c r="A78" s="90"/>
      <c r="B78" s="91" t="s">
        <v>146</v>
      </c>
      <c r="C78" s="94" t="s">
        <v>147</v>
      </c>
    </row>
    <row r="79" spans="1:3">
      <c r="A79" s="90"/>
      <c r="B79" s="91" t="s">
        <v>148</v>
      </c>
      <c r="C79" s="94" t="s">
        <v>149</v>
      </c>
    </row>
    <row r="80" spans="1:3">
      <c r="A80" s="90"/>
      <c r="B80" s="91" t="s">
        <v>150</v>
      </c>
      <c r="C80" s="94" t="s">
        <v>151</v>
      </c>
    </row>
    <row r="81" spans="1:3" ht="16.5">
      <c r="A81" s="90"/>
      <c r="B81" s="91" t="s">
        <v>926</v>
      </c>
      <c r="C81" s="90" t="s">
        <v>152</v>
      </c>
    </row>
    <row r="82" spans="1:3" ht="31">
      <c r="A82" s="90"/>
      <c r="B82" s="91" t="s">
        <v>927</v>
      </c>
      <c r="C82" s="90" t="s">
        <v>153</v>
      </c>
    </row>
    <row r="83" spans="1:3">
      <c r="A83" s="90"/>
      <c r="B83" s="91" t="s">
        <v>31</v>
      </c>
      <c r="C83" s="90" t="s">
        <v>32</v>
      </c>
    </row>
    <row r="84" spans="1:3">
      <c r="A84" s="90"/>
      <c r="B84" s="91" t="s">
        <v>154</v>
      </c>
      <c r="C84" s="90" t="s">
        <v>155</v>
      </c>
    </row>
    <row r="85" spans="1:3">
      <c r="A85" s="90"/>
      <c r="B85" s="91" t="s">
        <v>33</v>
      </c>
      <c r="C85" s="90" t="s">
        <v>34</v>
      </c>
    </row>
    <row r="86" spans="1:3" ht="16.5">
      <c r="A86" s="90"/>
      <c r="B86" s="91" t="s">
        <v>928</v>
      </c>
      <c r="C86" s="90" t="s">
        <v>156</v>
      </c>
    </row>
    <row r="87" spans="1:3">
      <c r="A87" s="90"/>
      <c r="B87" s="91" t="s">
        <v>157</v>
      </c>
      <c r="C87" s="90" t="s">
        <v>158</v>
      </c>
    </row>
    <row r="88" spans="1:3">
      <c r="A88" s="90"/>
      <c r="B88" s="91" t="s">
        <v>159</v>
      </c>
      <c r="C88" s="90" t="s">
        <v>160</v>
      </c>
    </row>
    <row r="89" spans="1:3">
      <c r="A89" s="90"/>
      <c r="B89" s="91" t="s">
        <v>161</v>
      </c>
      <c r="C89" s="90" t="s">
        <v>162</v>
      </c>
    </row>
    <row r="90" spans="1:3">
      <c r="A90" s="90"/>
      <c r="B90" s="91" t="s">
        <v>163</v>
      </c>
      <c r="C90" s="94" t="s">
        <v>164</v>
      </c>
    </row>
    <row r="91" spans="1:3" ht="15" thickBot="1">
      <c r="A91" s="95"/>
      <c r="B91" s="93" t="s">
        <v>38</v>
      </c>
      <c r="C91" s="95" t="s">
        <v>39</v>
      </c>
    </row>
    <row r="92" spans="1:3">
      <c r="A92" s="154" t="s">
        <v>165</v>
      </c>
      <c r="B92" s="154"/>
      <c r="C92" s="99"/>
    </row>
    <row r="93" spans="1:3">
      <c r="A93" s="90"/>
      <c r="B93" s="91" t="s">
        <v>166</v>
      </c>
      <c r="C93" s="94" t="s">
        <v>167</v>
      </c>
    </row>
    <row r="94" spans="1:3">
      <c r="A94" s="90"/>
      <c r="B94" s="91" t="s">
        <v>168</v>
      </c>
      <c r="C94" s="94" t="s">
        <v>169</v>
      </c>
    </row>
    <row r="95" spans="1:3">
      <c r="A95" s="90"/>
      <c r="B95" s="91" t="s">
        <v>170</v>
      </c>
      <c r="C95" s="94" t="s">
        <v>171</v>
      </c>
    </row>
    <row r="96" spans="1:3">
      <c r="A96" s="90"/>
      <c r="B96" s="91" t="s">
        <v>172</v>
      </c>
      <c r="C96" s="94" t="s">
        <v>173</v>
      </c>
    </row>
    <row r="97" spans="1:3">
      <c r="A97" s="90"/>
      <c r="B97" s="91" t="s">
        <v>174</v>
      </c>
      <c r="C97" s="94" t="s">
        <v>175</v>
      </c>
    </row>
    <row r="98" spans="1:3">
      <c r="A98" s="90"/>
      <c r="B98" s="91" t="s">
        <v>176</v>
      </c>
      <c r="C98" s="90" t="s">
        <v>177</v>
      </c>
    </row>
    <row r="99" spans="1:3">
      <c r="A99" s="90"/>
      <c r="B99" s="91" t="s">
        <v>141</v>
      </c>
      <c r="C99" s="90" t="s">
        <v>142</v>
      </c>
    </row>
    <row r="100" spans="1:3">
      <c r="A100" s="90"/>
      <c r="B100" s="91" t="s">
        <v>178</v>
      </c>
      <c r="C100" s="90" t="s">
        <v>179</v>
      </c>
    </row>
    <row r="101" spans="1:3">
      <c r="A101" s="90"/>
      <c r="B101" s="91" t="s">
        <v>180</v>
      </c>
      <c r="C101" s="90" t="s">
        <v>181</v>
      </c>
    </row>
    <row r="102" spans="1:3" ht="15" thickBot="1">
      <c r="A102" s="95"/>
      <c r="B102" s="93" t="s">
        <v>159</v>
      </c>
      <c r="C102" s="95" t="s">
        <v>160</v>
      </c>
    </row>
    <row r="103" spans="1:3">
      <c r="A103" s="154" t="s">
        <v>182</v>
      </c>
      <c r="B103" s="154"/>
      <c r="C103" s="154"/>
    </row>
    <row r="104" spans="1:3">
      <c r="A104" s="90"/>
      <c r="B104" s="91" t="s">
        <v>102</v>
      </c>
      <c r="C104" s="90" t="s">
        <v>103</v>
      </c>
    </row>
    <row r="105" spans="1:3">
      <c r="A105" s="90"/>
      <c r="B105" s="91" t="s">
        <v>183</v>
      </c>
      <c r="C105" s="90" t="s">
        <v>184</v>
      </c>
    </row>
    <row r="106" spans="1:3">
      <c r="A106" s="90"/>
      <c r="B106" s="91" t="s">
        <v>185</v>
      </c>
      <c r="C106" s="90" t="s">
        <v>186</v>
      </c>
    </row>
    <row r="107" spans="1:3">
      <c r="A107" s="90"/>
      <c r="B107" s="91" t="s">
        <v>187</v>
      </c>
      <c r="C107" s="90" t="s">
        <v>188</v>
      </c>
    </row>
    <row r="108" spans="1:3">
      <c r="A108" s="90"/>
      <c r="B108" s="91" t="s">
        <v>189</v>
      </c>
      <c r="C108" s="94" t="s">
        <v>190</v>
      </c>
    </row>
    <row r="109" spans="1:3">
      <c r="A109" s="90"/>
      <c r="B109" s="91" t="s">
        <v>191</v>
      </c>
      <c r="C109" s="94" t="s">
        <v>192</v>
      </c>
    </row>
    <row r="110" spans="1:3">
      <c r="A110" s="90"/>
      <c r="B110" s="91" t="s">
        <v>193</v>
      </c>
      <c r="C110" s="94" t="s">
        <v>194</v>
      </c>
    </row>
    <row r="111" spans="1:3">
      <c r="A111" s="90"/>
      <c r="B111" s="91" t="s">
        <v>141</v>
      </c>
      <c r="C111" s="90" t="s">
        <v>142</v>
      </c>
    </row>
    <row r="112" spans="1:3">
      <c r="A112" s="90"/>
      <c r="B112" s="91" t="s">
        <v>195</v>
      </c>
      <c r="C112" s="90" t="s">
        <v>196</v>
      </c>
    </row>
    <row r="113" spans="1:3">
      <c r="A113" s="90"/>
      <c r="B113" s="91" t="s">
        <v>197</v>
      </c>
      <c r="C113" s="94" t="s">
        <v>198</v>
      </c>
    </row>
    <row r="114" spans="1:3">
      <c r="A114" s="90"/>
      <c r="B114" s="91" t="s">
        <v>199</v>
      </c>
      <c r="C114" s="90" t="s">
        <v>200</v>
      </c>
    </row>
    <row r="115" spans="1:3">
      <c r="A115" s="90"/>
      <c r="B115" s="91" t="s">
        <v>201</v>
      </c>
      <c r="C115" s="90" t="s">
        <v>202</v>
      </c>
    </row>
    <row r="116" spans="1:3">
      <c r="A116" s="90"/>
      <c r="B116" s="91" t="s">
        <v>178</v>
      </c>
      <c r="C116" s="90" t="s">
        <v>179</v>
      </c>
    </row>
    <row r="117" spans="1:3">
      <c r="A117" s="90"/>
      <c r="B117" s="91" t="s">
        <v>203</v>
      </c>
      <c r="C117" s="94" t="s">
        <v>204</v>
      </c>
    </row>
    <row r="118" spans="1:3" ht="16.5">
      <c r="A118" s="90"/>
      <c r="B118" s="91" t="s">
        <v>926</v>
      </c>
      <c r="C118" s="90" t="s">
        <v>152</v>
      </c>
    </row>
    <row r="119" spans="1:3" ht="31">
      <c r="A119" s="90"/>
      <c r="B119" s="91" t="s">
        <v>927</v>
      </c>
      <c r="C119" s="90" t="s">
        <v>153</v>
      </c>
    </row>
    <row r="120" spans="1:3">
      <c r="A120" s="90"/>
      <c r="B120" s="91" t="s">
        <v>205</v>
      </c>
      <c r="C120" s="90" t="s">
        <v>206</v>
      </c>
    </row>
    <row r="121" spans="1:3">
      <c r="A121" s="90"/>
      <c r="B121" s="91" t="s">
        <v>31</v>
      </c>
      <c r="C121" s="90" t="s">
        <v>32</v>
      </c>
    </row>
    <row r="122" spans="1:3">
      <c r="A122" s="90"/>
      <c r="B122" s="91" t="s">
        <v>33</v>
      </c>
      <c r="C122" s="90" t="s">
        <v>34</v>
      </c>
    </row>
    <row r="123" spans="1:3" ht="16.5">
      <c r="A123" s="90"/>
      <c r="B123" s="91" t="s">
        <v>928</v>
      </c>
      <c r="C123" s="90" t="s">
        <v>156</v>
      </c>
    </row>
    <row r="124" spans="1:3">
      <c r="A124" s="90"/>
      <c r="B124" s="91" t="s">
        <v>157</v>
      </c>
      <c r="C124" s="90" t="s">
        <v>158</v>
      </c>
    </row>
    <row r="125" spans="1:3">
      <c r="A125" s="90"/>
      <c r="B125" s="91" t="s">
        <v>159</v>
      </c>
      <c r="C125" s="90" t="s">
        <v>160</v>
      </c>
    </row>
    <row r="126" spans="1:3" ht="15" thickBot="1">
      <c r="A126" s="95"/>
      <c r="B126" s="93" t="s">
        <v>38</v>
      </c>
      <c r="C126" s="95" t="s">
        <v>39</v>
      </c>
    </row>
    <row r="127" spans="1:3">
      <c r="A127" s="154" t="s">
        <v>207</v>
      </c>
      <c r="B127" s="154"/>
      <c r="C127" s="99"/>
    </row>
    <row r="128" spans="1:3">
      <c r="A128" s="90"/>
      <c r="B128" s="91" t="s">
        <v>102</v>
      </c>
      <c r="C128" s="90" t="s">
        <v>103</v>
      </c>
    </row>
    <row r="129" spans="1:3">
      <c r="A129" s="90"/>
      <c r="B129" s="91" t="s">
        <v>208</v>
      </c>
      <c r="C129" s="94" t="s">
        <v>209</v>
      </c>
    </row>
    <row r="130" spans="1:3">
      <c r="A130" s="90"/>
      <c r="B130" s="91" t="s">
        <v>210</v>
      </c>
      <c r="C130" s="94" t="s">
        <v>211</v>
      </c>
    </row>
    <row r="131" spans="1:3">
      <c r="A131" s="90"/>
      <c r="B131" s="91" t="s">
        <v>212</v>
      </c>
      <c r="C131" s="94" t="s">
        <v>213</v>
      </c>
    </row>
    <row r="132" spans="1:3">
      <c r="A132" s="90"/>
      <c r="B132" s="91" t="s">
        <v>214</v>
      </c>
      <c r="C132" s="94" t="s">
        <v>215</v>
      </c>
    </row>
    <row r="133" spans="1:3">
      <c r="A133" s="90"/>
      <c r="B133" s="91" t="s">
        <v>216</v>
      </c>
      <c r="C133" s="94" t="s">
        <v>217</v>
      </c>
    </row>
    <row r="134" spans="1:3">
      <c r="A134" s="90"/>
      <c r="B134" s="91" t="s">
        <v>218</v>
      </c>
      <c r="C134" s="94" t="s">
        <v>219</v>
      </c>
    </row>
    <row r="135" spans="1:3">
      <c r="A135" s="90"/>
      <c r="B135" s="91" t="s">
        <v>220</v>
      </c>
      <c r="C135" s="94" t="s">
        <v>221</v>
      </c>
    </row>
    <row r="136" spans="1:3">
      <c r="A136" s="90"/>
      <c r="B136" s="91" t="s">
        <v>222</v>
      </c>
      <c r="C136" s="94" t="s">
        <v>223</v>
      </c>
    </row>
    <row r="137" spans="1:3">
      <c r="A137" s="90"/>
      <c r="B137" s="91" t="s">
        <v>224</v>
      </c>
      <c r="C137" s="94" t="s">
        <v>225</v>
      </c>
    </row>
    <row r="138" spans="1:3">
      <c r="A138" s="90"/>
      <c r="B138" s="91" t="s">
        <v>226</v>
      </c>
      <c r="C138" s="94" t="s">
        <v>227</v>
      </c>
    </row>
    <row r="139" spans="1:3" ht="16.5">
      <c r="A139" s="90"/>
      <c r="B139" s="91" t="s">
        <v>926</v>
      </c>
      <c r="C139" s="90" t="s">
        <v>152</v>
      </c>
    </row>
    <row r="140" spans="1:3" ht="31">
      <c r="A140" s="90"/>
      <c r="B140" s="91" t="s">
        <v>927</v>
      </c>
      <c r="C140" s="90" t="s">
        <v>153</v>
      </c>
    </row>
    <row r="141" spans="1:3">
      <c r="A141" s="90"/>
      <c r="B141" s="91" t="s">
        <v>31</v>
      </c>
      <c r="C141" s="90" t="s">
        <v>32</v>
      </c>
    </row>
    <row r="142" spans="1:3">
      <c r="A142" s="90"/>
      <c r="B142" s="91" t="s">
        <v>154</v>
      </c>
      <c r="C142" s="90" t="s">
        <v>155</v>
      </c>
    </row>
    <row r="143" spans="1:3">
      <c r="A143" s="90"/>
      <c r="B143" s="91" t="s">
        <v>33</v>
      </c>
      <c r="C143" s="90" t="s">
        <v>34</v>
      </c>
    </row>
    <row r="144" spans="1:3" ht="16.5">
      <c r="A144" s="90"/>
      <c r="B144" s="91" t="s">
        <v>928</v>
      </c>
      <c r="C144" s="90" t="s">
        <v>156</v>
      </c>
    </row>
    <row r="145" spans="1:3">
      <c r="A145" s="90"/>
      <c r="B145" s="91" t="s">
        <v>157</v>
      </c>
      <c r="C145" s="90" t="s">
        <v>158</v>
      </c>
    </row>
    <row r="146" spans="1:3">
      <c r="A146" s="90"/>
      <c r="B146" s="91" t="s">
        <v>159</v>
      </c>
      <c r="C146" s="90" t="s">
        <v>160</v>
      </c>
    </row>
    <row r="147" spans="1:3" ht="15" thickBot="1">
      <c r="A147" s="95"/>
      <c r="B147" s="93" t="s">
        <v>38</v>
      </c>
      <c r="C147" s="95" t="s">
        <v>39</v>
      </c>
    </row>
    <row r="148" spans="1:3">
      <c r="A148" s="154" t="s">
        <v>228</v>
      </c>
      <c r="B148" s="154"/>
      <c r="C148" s="99"/>
    </row>
    <row r="149" spans="1:3">
      <c r="A149" s="90"/>
      <c r="B149" s="91" t="s">
        <v>102</v>
      </c>
      <c r="C149" s="90" t="s">
        <v>103</v>
      </c>
    </row>
    <row r="150" spans="1:3">
      <c r="A150" s="90"/>
      <c r="B150" s="91" t="s">
        <v>229</v>
      </c>
      <c r="C150" s="94" t="s">
        <v>230</v>
      </c>
    </row>
    <row r="151" spans="1:3">
      <c r="A151" s="90"/>
      <c r="B151" s="91" t="s">
        <v>231</v>
      </c>
      <c r="C151" s="94" t="s">
        <v>232</v>
      </c>
    </row>
    <row r="152" spans="1:3">
      <c r="A152" s="90"/>
      <c r="B152" s="91" t="s">
        <v>233</v>
      </c>
      <c r="C152" s="94" t="s">
        <v>234</v>
      </c>
    </row>
    <row r="153" spans="1:3">
      <c r="A153" s="90"/>
      <c r="B153" s="91" t="s">
        <v>235</v>
      </c>
      <c r="C153" s="94" t="s">
        <v>236</v>
      </c>
    </row>
    <row r="154" spans="1:3">
      <c r="A154" s="90"/>
      <c r="B154" s="91" t="s">
        <v>237</v>
      </c>
      <c r="C154" s="94" t="s">
        <v>238</v>
      </c>
    </row>
    <row r="155" spans="1:3">
      <c r="A155" s="90"/>
      <c r="B155" s="91" t="s">
        <v>239</v>
      </c>
      <c r="C155" s="94" t="s">
        <v>240</v>
      </c>
    </row>
    <row r="156" spans="1:3">
      <c r="A156" s="90"/>
      <c r="B156" s="91" t="s">
        <v>241</v>
      </c>
      <c r="C156" s="94" t="s">
        <v>242</v>
      </c>
    </row>
    <row r="157" spans="1:3">
      <c r="A157" s="90"/>
      <c r="B157" s="91" t="s">
        <v>243</v>
      </c>
      <c r="C157" s="94" t="s">
        <v>244</v>
      </c>
    </row>
    <row r="158" spans="1:3">
      <c r="A158" s="90"/>
      <c r="B158" s="91" t="s">
        <v>245</v>
      </c>
      <c r="C158" s="94" t="s">
        <v>246</v>
      </c>
    </row>
    <row r="159" spans="1:3">
      <c r="A159" s="90"/>
      <c r="B159" s="91" t="s">
        <v>247</v>
      </c>
      <c r="C159" s="94" t="s">
        <v>248</v>
      </c>
    </row>
    <row r="160" spans="1:3">
      <c r="A160" s="90"/>
      <c r="B160" s="91" t="s">
        <v>249</v>
      </c>
      <c r="C160" s="94" t="s">
        <v>250</v>
      </c>
    </row>
    <row r="161" spans="1:3">
      <c r="A161" s="90"/>
      <c r="B161" s="91" t="s">
        <v>251</v>
      </c>
      <c r="C161" s="94" t="s">
        <v>252</v>
      </c>
    </row>
    <row r="162" spans="1:3">
      <c r="A162" s="90"/>
      <c r="B162" s="91" t="s">
        <v>253</v>
      </c>
      <c r="C162" s="94" t="s">
        <v>254</v>
      </c>
    </row>
    <row r="163" spans="1:3">
      <c r="A163" s="90"/>
      <c r="B163" s="91" t="s">
        <v>255</v>
      </c>
      <c r="C163" s="94" t="s">
        <v>256</v>
      </c>
    </row>
    <row r="164" spans="1:3">
      <c r="A164" s="90"/>
      <c r="B164" s="91" t="s">
        <v>134</v>
      </c>
      <c r="C164" s="90" t="s">
        <v>135</v>
      </c>
    </row>
    <row r="165" spans="1:3">
      <c r="A165" s="90"/>
      <c r="B165" s="91" t="s">
        <v>138</v>
      </c>
      <c r="C165" s="90" t="s">
        <v>30</v>
      </c>
    </row>
    <row r="166" spans="1:3">
      <c r="A166" s="90"/>
      <c r="B166" s="91" t="s">
        <v>257</v>
      </c>
      <c r="C166" s="90" t="s">
        <v>258</v>
      </c>
    </row>
    <row r="167" spans="1:3">
      <c r="A167" s="90"/>
      <c r="B167" s="91" t="s">
        <v>141</v>
      </c>
      <c r="C167" s="90" t="s">
        <v>142</v>
      </c>
    </row>
    <row r="168" spans="1:3">
      <c r="A168" s="90"/>
      <c r="B168" s="91" t="s">
        <v>195</v>
      </c>
      <c r="C168" s="90" t="s">
        <v>196</v>
      </c>
    </row>
    <row r="169" spans="1:3">
      <c r="A169" s="90"/>
      <c r="B169" s="91" t="s">
        <v>178</v>
      </c>
      <c r="C169" s="90" t="s">
        <v>179</v>
      </c>
    </row>
    <row r="170" spans="1:3" ht="31">
      <c r="A170" s="90"/>
      <c r="B170" s="91" t="s">
        <v>927</v>
      </c>
      <c r="C170" s="90" t="s">
        <v>153</v>
      </c>
    </row>
    <row r="171" spans="1:3">
      <c r="A171" s="90"/>
      <c r="B171" s="91" t="s">
        <v>33</v>
      </c>
      <c r="C171" s="90" t="s">
        <v>34</v>
      </c>
    </row>
    <row r="172" spans="1:3" ht="16.5">
      <c r="A172" s="90"/>
      <c r="B172" s="91" t="s">
        <v>928</v>
      </c>
      <c r="C172" s="90" t="s">
        <v>156</v>
      </c>
    </row>
    <row r="173" spans="1:3">
      <c r="A173" s="90"/>
      <c r="B173" s="91" t="s">
        <v>157</v>
      </c>
      <c r="C173" s="90" t="s">
        <v>158</v>
      </c>
    </row>
    <row r="174" spans="1:3">
      <c r="A174" s="90"/>
      <c r="B174" s="91" t="s">
        <v>159</v>
      </c>
      <c r="C174" s="90" t="s">
        <v>160</v>
      </c>
    </row>
    <row r="175" spans="1:3" ht="15" thickBot="1">
      <c r="A175" s="95"/>
      <c r="B175" s="93" t="s">
        <v>38</v>
      </c>
      <c r="C175" s="95" t="s">
        <v>39</v>
      </c>
    </row>
    <row r="176" spans="1:3">
      <c r="A176" s="154" t="s">
        <v>259</v>
      </c>
      <c r="B176" s="154"/>
      <c r="C176" s="99"/>
    </row>
    <row r="177" spans="1:3">
      <c r="A177" s="90"/>
      <c r="B177" s="91" t="s">
        <v>102</v>
      </c>
      <c r="C177" s="90" t="s">
        <v>103</v>
      </c>
    </row>
    <row r="178" spans="1:3">
      <c r="A178" s="90"/>
      <c r="B178" s="91" t="s">
        <v>260</v>
      </c>
      <c r="C178" s="94" t="s">
        <v>261</v>
      </c>
    </row>
    <row r="179" spans="1:3">
      <c r="A179" s="90"/>
      <c r="B179" s="91" t="s">
        <v>262</v>
      </c>
      <c r="C179" s="94" t="s">
        <v>263</v>
      </c>
    </row>
    <row r="180" spans="1:3">
      <c r="A180" s="90"/>
      <c r="B180" s="91" t="s">
        <v>264</v>
      </c>
      <c r="C180" s="94" t="s">
        <v>265</v>
      </c>
    </row>
    <row r="181" spans="1:3">
      <c r="A181" s="90"/>
      <c r="B181" s="91" t="s">
        <v>266</v>
      </c>
      <c r="C181" s="94" t="s">
        <v>267</v>
      </c>
    </row>
    <row r="182" spans="1:3">
      <c r="A182" s="90"/>
      <c r="B182" s="91" t="s">
        <v>268</v>
      </c>
      <c r="C182" s="94" t="s">
        <v>269</v>
      </c>
    </row>
    <row r="183" spans="1:3">
      <c r="A183" s="90"/>
      <c r="B183" s="91" t="s">
        <v>270</v>
      </c>
      <c r="C183" s="94" t="s">
        <v>271</v>
      </c>
    </row>
    <row r="184" spans="1:3">
      <c r="A184" s="90"/>
      <c r="B184" s="91" t="s">
        <v>272</v>
      </c>
      <c r="C184" s="94" t="s">
        <v>273</v>
      </c>
    </row>
    <row r="185" spans="1:3">
      <c r="A185" s="90"/>
      <c r="B185" s="91" t="s">
        <v>274</v>
      </c>
      <c r="C185" s="94" t="s">
        <v>275</v>
      </c>
    </row>
    <row r="186" spans="1:3">
      <c r="A186" s="90"/>
      <c r="B186" s="91" t="s">
        <v>276</v>
      </c>
      <c r="C186" s="94" t="s">
        <v>277</v>
      </c>
    </row>
    <row r="187" spans="1:3">
      <c r="A187" s="90"/>
      <c r="B187" s="91" t="s">
        <v>278</v>
      </c>
      <c r="C187" s="94" t="s">
        <v>279</v>
      </c>
    </row>
    <row r="188" spans="1:3">
      <c r="A188" s="90"/>
      <c r="B188" s="91" t="s">
        <v>280</v>
      </c>
      <c r="C188" s="94" t="s">
        <v>281</v>
      </c>
    </row>
    <row r="189" spans="1:3">
      <c r="A189" s="90"/>
      <c r="B189" s="91" t="s">
        <v>282</v>
      </c>
      <c r="C189" s="94" t="s">
        <v>283</v>
      </c>
    </row>
    <row r="190" spans="1:3">
      <c r="A190" s="90"/>
      <c r="B190" s="91" t="s">
        <v>284</v>
      </c>
      <c r="C190" s="94" t="s">
        <v>285</v>
      </c>
    </row>
    <row r="191" spans="1:3">
      <c r="A191" s="90"/>
      <c r="B191" s="91" t="s">
        <v>286</v>
      </c>
      <c r="C191" s="94" t="s">
        <v>287</v>
      </c>
    </row>
    <row r="192" spans="1:3">
      <c r="A192" s="90"/>
      <c r="B192" s="91" t="s">
        <v>288</v>
      </c>
      <c r="C192" s="94" t="s">
        <v>289</v>
      </c>
    </row>
    <row r="193" spans="1:3">
      <c r="A193" s="90"/>
      <c r="B193" s="91" t="s">
        <v>187</v>
      </c>
      <c r="C193" s="90" t="s">
        <v>188</v>
      </c>
    </row>
    <row r="194" spans="1:3">
      <c r="A194" s="90"/>
      <c r="B194" s="91" t="s">
        <v>53</v>
      </c>
      <c r="C194" s="90" t="s">
        <v>54</v>
      </c>
    </row>
    <row r="195" spans="1:3">
      <c r="A195" s="90"/>
      <c r="B195" s="91" t="s">
        <v>134</v>
      </c>
      <c r="C195" s="90" t="s">
        <v>135</v>
      </c>
    </row>
    <row r="196" spans="1:3">
      <c r="A196" s="90"/>
      <c r="B196" s="91" t="s">
        <v>290</v>
      </c>
      <c r="C196" s="90" t="s">
        <v>30</v>
      </c>
    </row>
    <row r="197" spans="1:3">
      <c r="A197" s="90"/>
      <c r="B197" s="91" t="s">
        <v>257</v>
      </c>
      <c r="C197" s="90" t="s">
        <v>258</v>
      </c>
    </row>
    <row r="198" spans="1:3" ht="31">
      <c r="A198" s="90"/>
      <c r="B198" s="91" t="s">
        <v>927</v>
      </c>
      <c r="C198" s="90" t="s">
        <v>153</v>
      </c>
    </row>
    <row r="199" spans="1:3">
      <c r="A199" s="90"/>
      <c r="B199" s="91" t="s">
        <v>33</v>
      </c>
      <c r="C199" s="90" t="s">
        <v>34</v>
      </c>
    </row>
    <row r="200" spans="1:3">
      <c r="A200" s="90"/>
      <c r="B200" s="91" t="s">
        <v>159</v>
      </c>
      <c r="C200" s="90" t="s">
        <v>160</v>
      </c>
    </row>
    <row r="201" spans="1:3" ht="15" thickBot="1">
      <c r="A201" s="95"/>
      <c r="B201" s="93" t="s">
        <v>38</v>
      </c>
      <c r="C201" s="95" t="s">
        <v>39</v>
      </c>
    </row>
    <row r="202" spans="1:3">
      <c r="A202" s="154" t="s">
        <v>291</v>
      </c>
      <c r="B202" s="154"/>
      <c r="C202" s="154"/>
    </row>
    <row r="203" spans="1:3">
      <c r="A203" s="90"/>
      <c r="B203" s="91" t="s">
        <v>102</v>
      </c>
      <c r="C203" s="90" t="s">
        <v>103</v>
      </c>
    </row>
    <row r="204" spans="1:3">
      <c r="A204" s="90"/>
      <c r="B204" s="91" t="s">
        <v>292</v>
      </c>
      <c r="C204" s="94" t="s">
        <v>293</v>
      </c>
    </row>
    <row r="205" spans="1:3">
      <c r="A205" s="90"/>
      <c r="B205" s="91" t="s">
        <v>294</v>
      </c>
      <c r="C205" s="94" t="s">
        <v>295</v>
      </c>
    </row>
    <row r="206" spans="1:3">
      <c r="A206" s="90"/>
      <c r="B206" s="91" t="s">
        <v>296</v>
      </c>
      <c r="C206" s="94" t="s">
        <v>297</v>
      </c>
    </row>
    <row r="207" spans="1:3">
      <c r="A207" s="90"/>
      <c r="B207" s="91" t="s">
        <v>298</v>
      </c>
      <c r="C207" s="94" t="s">
        <v>299</v>
      </c>
    </row>
    <row r="208" spans="1:3">
      <c r="A208" s="90"/>
      <c r="B208" s="91" t="s">
        <v>300</v>
      </c>
      <c r="C208" s="94" t="s">
        <v>301</v>
      </c>
    </row>
    <row r="209" spans="1:3">
      <c r="A209" s="90"/>
      <c r="B209" s="91" t="s">
        <v>302</v>
      </c>
      <c r="C209" s="94" t="s">
        <v>303</v>
      </c>
    </row>
    <row r="210" spans="1:3">
      <c r="A210" s="90"/>
      <c r="B210" s="91" t="s">
        <v>304</v>
      </c>
      <c r="C210" s="94" t="s">
        <v>305</v>
      </c>
    </row>
    <row r="211" spans="1:3">
      <c r="A211" s="90"/>
      <c r="B211" s="91" t="s">
        <v>306</v>
      </c>
      <c r="C211" s="94" t="s">
        <v>307</v>
      </c>
    </row>
    <row r="212" spans="1:3">
      <c r="A212" s="90"/>
      <c r="B212" s="91" t="s">
        <v>308</v>
      </c>
      <c r="C212" s="94" t="s">
        <v>309</v>
      </c>
    </row>
    <row r="213" spans="1:3">
      <c r="A213" s="90"/>
      <c r="B213" s="91" t="s">
        <v>310</v>
      </c>
      <c r="C213" s="94" t="s">
        <v>311</v>
      </c>
    </row>
    <row r="214" spans="1:3">
      <c r="A214" s="90"/>
      <c r="B214" s="91" t="s">
        <v>312</v>
      </c>
      <c r="C214" s="94" t="s">
        <v>313</v>
      </c>
    </row>
    <row r="215" spans="1:3">
      <c r="A215" s="90"/>
      <c r="B215" s="91" t="s">
        <v>53</v>
      </c>
      <c r="C215" s="90" t="s">
        <v>54</v>
      </c>
    </row>
    <row r="216" spans="1:3">
      <c r="A216" s="90"/>
      <c r="B216" s="91" t="s">
        <v>314</v>
      </c>
      <c r="C216" s="94" t="s">
        <v>315</v>
      </c>
    </row>
    <row r="217" spans="1:3">
      <c r="A217" s="90"/>
      <c r="B217" s="91" t="s">
        <v>316</v>
      </c>
      <c r="C217" s="94" t="s">
        <v>317</v>
      </c>
    </row>
    <row r="218" spans="1:3">
      <c r="A218" s="90"/>
      <c r="B218" s="91" t="s">
        <v>318</v>
      </c>
      <c r="C218" s="94" t="s">
        <v>319</v>
      </c>
    </row>
    <row r="219" spans="1:3">
      <c r="A219" s="90"/>
      <c r="B219" s="91" t="s">
        <v>320</v>
      </c>
      <c r="C219" s="94" t="s">
        <v>321</v>
      </c>
    </row>
    <row r="220" spans="1:3">
      <c r="A220" s="90"/>
      <c r="B220" s="91" t="s">
        <v>322</v>
      </c>
      <c r="C220" s="94" t="s">
        <v>323</v>
      </c>
    </row>
    <row r="221" spans="1:3">
      <c r="A221" s="90"/>
      <c r="B221" s="91" t="s">
        <v>324</v>
      </c>
      <c r="C221" s="94" t="s">
        <v>325</v>
      </c>
    </row>
    <row r="222" spans="1:3">
      <c r="A222" s="90"/>
      <c r="B222" s="91" t="s">
        <v>326</v>
      </c>
      <c r="C222" s="94" t="s">
        <v>327</v>
      </c>
    </row>
    <row r="223" spans="1:3">
      <c r="A223" s="90"/>
      <c r="B223" s="91" t="s">
        <v>328</v>
      </c>
      <c r="C223" s="94" t="s">
        <v>329</v>
      </c>
    </row>
    <row r="224" spans="1:3">
      <c r="A224" s="90"/>
      <c r="B224" s="91" t="s">
        <v>330</v>
      </c>
      <c r="C224" s="90" t="s">
        <v>30</v>
      </c>
    </row>
    <row r="225" spans="1:3">
      <c r="A225" s="90"/>
      <c r="B225" s="91" t="s">
        <v>141</v>
      </c>
      <c r="C225" s="90" t="s">
        <v>142</v>
      </c>
    </row>
    <row r="226" spans="1:3">
      <c r="A226" s="90"/>
      <c r="B226" s="91" t="s">
        <v>331</v>
      </c>
      <c r="C226" s="94" t="s">
        <v>332</v>
      </c>
    </row>
    <row r="227" spans="1:3">
      <c r="A227" s="90"/>
      <c r="B227" s="91" t="s">
        <v>333</v>
      </c>
      <c r="C227" s="94" t="s">
        <v>334</v>
      </c>
    </row>
    <row r="228" spans="1:3" ht="31">
      <c r="A228" s="90"/>
      <c r="B228" s="91" t="s">
        <v>927</v>
      </c>
      <c r="C228" s="90" t="s">
        <v>153</v>
      </c>
    </row>
    <row r="229" spans="1:3">
      <c r="A229" s="90"/>
      <c r="B229" s="91" t="s">
        <v>33</v>
      </c>
      <c r="C229" s="90" t="s">
        <v>34</v>
      </c>
    </row>
    <row r="230" spans="1:3">
      <c r="A230" s="90"/>
      <c r="B230" s="91" t="s">
        <v>159</v>
      </c>
      <c r="C230" s="90" t="s">
        <v>160</v>
      </c>
    </row>
    <row r="231" spans="1:3" ht="15" thickBot="1">
      <c r="A231" s="95"/>
      <c r="B231" s="93" t="s">
        <v>38</v>
      </c>
      <c r="C231" s="95" t="s">
        <v>39</v>
      </c>
    </row>
    <row r="232" spans="1:3">
      <c r="A232" s="154" t="s">
        <v>335</v>
      </c>
      <c r="B232" s="154"/>
      <c r="C232" s="99"/>
    </row>
    <row r="233" spans="1:3">
      <c r="A233" s="90"/>
      <c r="B233" s="91" t="s">
        <v>102</v>
      </c>
      <c r="C233" s="90" t="s">
        <v>103</v>
      </c>
    </row>
    <row r="234" spans="1:3">
      <c r="A234" s="90"/>
      <c r="B234" s="91" t="s">
        <v>336</v>
      </c>
      <c r="C234" s="94" t="s">
        <v>337</v>
      </c>
    </row>
    <row r="235" spans="1:3">
      <c r="A235" s="90"/>
      <c r="B235" s="91" t="s">
        <v>338</v>
      </c>
      <c r="C235" s="94" t="s">
        <v>339</v>
      </c>
    </row>
    <row r="236" spans="1:3">
      <c r="A236" s="90"/>
      <c r="B236" s="91" t="s">
        <v>340</v>
      </c>
      <c r="C236" s="94" t="s">
        <v>341</v>
      </c>
    </row>
    <row r="237" spans="1:3">
      <c r="A237" s="90"/>
      <c r="B237" s="91" t="s">
        <v>342</v>
      </c>
      <c r="C237" s="94" t="s">
        <v>343</v>
      </c>
    </row>
    <row r="238" spans="1:3">
      <c r="A238" s="90"/>
      <c r="B238" s="91" t="s">
        <v>344</v>
      </c>
      <c r="C238" s="94" t="s">
        <v>345</v>
      </c>
    </row>
    <row r="239" spans="1:3">
      <c r="A239" s="90"/>
      <c r="B239" s="91" t="s">
        <v>138</v>
      </c>
      <c r="C239" s="90" t="s">
        <v>30</v>
      </c>
    </row>
    <row r="240" spans="1:3">
      <c r="A240" s="90"/>
      <c r="B240" s="91" t="s">
        <v>141</v>
      </c>
      <c r="C240" s="90" t="s">
        <v>142</v>
      </c>
    </row>
    <row r="241" spans="1:3">
      <c r="A241" s="90"/>
      <c r="B241" s="91" t="s">
        <v>178</v>
      </c>
      <c r="C241" s="90" t="s">
        <v>179</v>
      </c>
    </row>
    <row r="242" spans="1:3" ht="31">
      <c r="A242" s="90"/>
      <c r="B242" s="91" t="s">
        <v>927</v>
      </c>
      <c r="C242" s="90" t="s">
        <v>153</v>
      </c>
    </row>
    <row r="243" spans="1:3">
      <c r="A243" s="90"/>
      <c r="B243" s="91" t="s">
        <v>33</v>
      </c>
      <c r="C243" s="90" t="s">
        <v>34</v>
      </c>
    </row>
    <row r="244" spans="1:3">
      <c r="A244" s="90"/>
      <c r="B244" s="91" t="s">
        <v>159</v>
      </c>
      <c r="C244" s="90" t="s">
        <v>160</v>
      </c>
    </row>
    <row r="245" spans="1:3" ht="15" thickBot="1">
      <c r="A245" s="95"/>
      <c r="B245" s="93" t="s">
        <v>38</v>
      </c>
      <c r="C245" s="95" t="s">
        <v>39</v>
      </c>
    </row>
    <row r="246" spans="1:3">
      <c r="A246" s="154" t="s">
        <v>346</v>
      </c>
      <c r="B246" s="154"/>
      <c r="C246" s="99"/>
    </row>
    <row r="247" spans="1:3">
      <c r="A247" s="90"/>
      <c r="B247" s="91" t="s">
        <v>102</v>
      </c>
      <c r="C247" s="90" t="s">
        <v>103</v>
      </c>
    </row>
    <row r="248" spans="1:3">
      <c r="A248" s="90"/>
      <c r="B248" s="91" t="s">
        <v>183</v>
      </c>
      <c r="C248" s="90" t="s">
        <v>184</v>
      </c>
    </row>
    <row r="249" spans="1:3">
      <c r="A249" s="90"/>
      <c r="B249" s="91" t="s">
        <v>185</v>
      </c>
      <c r="C249" s="90" t="s">
        <v>186</v>
      </c>
    </row>
    <row r="250" spans="1:3">
      <c r="A250" s="90"/>
      <c r="B250" s="91" t="s">
        <v>134</v>
      </c>
      <c r="C250" s="90" t="s">
        <v>135</v>
      </c>
    </row>
    <row r="251" spans="1:3">
      <c r="A251" s="90"/>
      <c r="B251" s="91" t="s">
        <v>347</v>
      </c>
      <c r="C251" s="94" t="s">
        <v>348</v>
      </c>
    </row>
    <row r="252" spans="1:3">
      <c r="A252" s="90"/>
      <c r="B252" s="91" t="s">
        <v>176</v>
      </c>
      <c r="C252" s="90" t="s">
        <v>177</v>
      </c>
    </row>
    <row r="253" spans="1:3">
      <c r="A253" s="90"/>
      <c r="B253" s="91" t="s">
        <v>141</v>
      </c>
      <c r="C253" s="90" t="s">
        <v>142</v>
      </c>
    </row>
    <row r="254" spans="1:3">
      <c r="A254" s="90"/>
      <c r="B254" s="91" t="s">
        <v>195</v>
      </c>
      <c r="C254" s="90" t="s">
        <v>196</v>
      </c>
    </row>
    <row r="255" spans="1:3">
      <c r="A255" s="90"/>
      <c r="B255" s="91" t="s">
        <v>349</v>
      </c>
      <c r="C255" s="94" t="s">
        <v>350</v>
      </c>
    </row>
    <row r="256" spans="1:3">
      <c r="A256" s="90"/>
      <c r="B256" s="91" t="s">
        <v>351</v>
      </c>
      <c r="C256" s="94" t="s">
        <v>352</v>
      </c>
    </row>
    <row r="257" spans="1:3">
      <c r="A257" s="90"/>
      <c r="B257" s="91" t="s">
        <v>199</v>
      </c>
      <c r="C257" s="90" t="s">
        <v>200</v>
      </c>
    </row>
    <row r="258" spans="1:3">
      <c r="A258" s="90"/>
      <c r="B258" s="91" t="s">
        <v>201</v>
      </c>
      <c r="C258" s="90" t="s">
        <v>202</v>
      </c>
    </row>
    <row r="259" spans="1:3">
      <c r="A259" s="90"/>
      <c r="B259" s="91" t="s">
        <v>353</v>
      </c>
      <c r="C259" s="94" t="s">
        <v>354</v>
      </c>
    </row>
    <row r="260" spans="1:3">
      <c r="A260" s="90"/>
      <c r="B260" s="91" t="s">
        <v>355</v>
      </c>
      <c r="C260" s="94" t="s">
        <v>356</v>
      </c>
    </row>
    <row r="261" spans="1:3">
      <c r="A261" s="90"/>
      <c r="B261" s="91" t="s">
        <v>357</v>
      </c>
      <c r="C261" s="94" t="s">
        <v>358</v>
      </c>
    </row>
    <row r="262" spans="1:3">
      <c r="A262" s="90"/>
      <c r="B262" s="91" t="s">
        <v>359</v>
      </c>
      <c r="C262" s="94" t="s">
        <v>360</v>
      </c>
    </row>
    <row r="263" spans="1:3">
      <c r="A263" s="90"/>
      <c r="B263" s="91" t="s">
        <v>361</v>
      </c>
      <c r="C263" s="94" t="s">
        <v>362</v>
      </c>
    </row>
    <row r="264" spans="1:3">
      <c r="A264" s="90"/>
      <c r="B264" s="91" t="s">
        <v>363</v>
      </c>
      <c r="C264" s="94" t="s">
        <v>364</v>
      </c>
    </row>
    <row r="265" spans="1:3">
      <c r="A265" s="90"/>
      <c r="B265" s="91" t="s">
        <v>178</v>
      </c>
      <c r="C265" s="90" t="s">
        <v>179</v>
      </c>
    </row>
    <row r="266" spans="1:3">
      <c r="A266" s="90"/>
      <c r="B266" s="91" t="s">
        <v>180</v>
      </c>
      <c r="C266" s="90" t="s">
        <v>181</v>
      </c>
    </row>
    <row r="267" spans="1:3" ht="31">
      <c r="A267" s="90"/>
      <c r="B267" s="91" t="s">
        <v>927</v>
      </c>
      <c r="C267" s="90" t="s">
        <v>153</v>
      </c>
    </row>
    <row r="268" spans="1:3">
      <c r="A268" s="90"/>
      <c r="B268" s="91" t="s">
        <v>205</v>
      </c>
      <c r="C268" s="90" t="s">
        <v>206</v>
      </c>
    </row>
    <row r="269" spans="1:3">
      <c r="A269" s="90"/>
      <c r="B269" s="91" t="s">
        <v>31</v>
      </c>
      <c r="C269" s="90" t="s">
        <v>32</v>
      </c>
    </row>
    <row r="270" spans="1:3">
      <c r="A270" s="90"/>
      <c r="B270" s="91" t="s">
        <v>154</v>
      </c>
      <c r="C270" s="90" t="s">
        <v>155</v>
      </c>
    </row>
    <row r="271" spans="1:3">
      <c r="A271" s="90"/>
      <c r="B271" s="91" t="s">
        <v>33</v>
      </c>
      <c r="C271" s="90" t="s">
        <v>34</v>
      </c>
    </row>
    <row r="272" spans="1:3" ht="16.5">
      <c r="A272" s="90"/>
      <c r="B272" s="91" t="s">
        <v>928</v>
      </c>
      <c r="C272" s="90" t="s">
        <v>156</v>
      </c>
    </row>
    <row r="273" spans="1:3">
      <c r="A273" s="90"/>
      <c r="B273" s="91" t="s">
        <v>157</v>
      </c>
      <c r="C273" s="90" t="s">
        <v>158</v>
      </c>
    </row>
    <row r="274" spans="1:3">
      <c r="A274" s="90"/>
      <c r="B274" s="91" t="s">
        <v>159</v>
      </c>
      <c r="C274" s="90" t="s">
        <v>160</v>
      </c>
    </row>
    <row r="275" spans="1:3">
      <c r="A275" s="90"/>
      <c r="B275" s="91" t="s">
        <v>38</v>
      </c>
      <c r="C275" s="90" t="s">
        <v>39</v>
      </c>
    </row>
    <row r="276" spans="1:3" ht="15" thickBot="1">
      <c r="A276" s="156" t="s">
        <v>365</v>
      </c>
      <c r="B276" s="156"/>
      <c r="C276" s="100"/>
    </row>
    <row r="277" spans="1:3">
      <c r="A277" s="154" t="s">
        <v>366</v>
      </c>
      <c r="B277" s="154"/>
      <c r="C277" s="99"/>
    </row>
    <row r="278" spans="1:3">
      <c r="A278" s="90"/>
      <c r="B278" s="91" t="s">
        <v>367</v>
      </c>
      <c r="C278" s="94" t="s">
        <v>368</v>
      </c>
    </row>
    <row r="279" spans="1:3">
      <c r="A279" s="90"/>
      <c r="B279" s="91" t="s">
        <v>369</v>
      </c>
      <c r="C279" s="94" t="s">
        <v>370</v>
      </c>
    </row>
    <row r="280" spans="1:3">
      <c r="A280" s="90"/>
      <c r="B280" s="91" t="s">
        <v>98</v>
      </c>
      <c r="C280" s="90" t="s">
        <v>99</v>
      </c>
    </row>
    <row r="281" spans="1:3" ht="15" thickBot="1">
      <c r="A281" s="90"/>
      <c r="B281" s="93" t="s">
        <v>38</v>
      </c>
      <c r="C281" s="90" t="s">
        <v>39</v>
      </c>
    </row>
    <row r="282" spans="1:3">
      <c r="A282" s="154" t="s">
        <v>371</v>
      </c>
      <c r="B282" s="154"/>
      <c r="C282" s="101"/>
    </row>
    <row r="283" spans="1:3">
      <c r="A283" s="90"/>
      <c r="B283" s="91" t="s">
        <v>372</v>
      </c>
      <c r="C283" s="94" t="s">
        <v>373</v>
      </c>
    </row>
    <row r="284" spans="1:3">
      <c r="A284" s="90"/>
      <c r="B284" s="91" t="s">
        <v>161</v>
      </c>
      <c r="C284" s="90" t="s">
        <v>162</v>
      </c>
    </row>
    <row r="285" spans="1:3">
      <c r="A285" s="90"/>
      <c r="B285" s="91" t="s">
        <v>374</v>
      </c>
      <c r="C285" s="94" t="s">
        <v>375</v>
      </c>
    </row>
    <row r="286" spans="1:3">
      <c r="A286" s="90"/>
      <c r="B286" s="91" t="s">
        <v>376</v>
      </c>
      <c r="C286" s="94" t="s">
        <v>377</v>
      </c>
    </row>
    <row r="287" spans="1:3">
      <c r="A287" s="90"/>
      <c r="B287" s="91" t="s">
        <v>378</v>
      </c>
      <c r="C287" s="94" t="s">
        <v>379</v>
      </c>
    </row>
    <row r="288" spans="1:3">
      <c r="A288" s="90"/>
      <c r="B288" s="91" t="s">
        <v>380</v>
      </c>
      <c r="C288" s="90" t="s">
        <v>381</v>
      </c>
    </row>
    <row r="289" spans="1:3">
      <c r="A289" s="90"/>
      <c r="B289" s="91" t="s">
        <v>382</v>
      </c>
      <c r="C289" s="94" t="s">
        <v>383</v>
      </c>
    </row>
    <row r="290" spans="1:3" ht="15" thickBot="1">
      <c r="A290" s="90"/>
      <c r="B290" s="93" t="s">
        <v>38</v>
      </c>
      <c r="C290" s="90" t="s">
        <v>39</v>
      </c>
    </row>
    <row r="291" spans="1:3">
      <c r="A291" s="154" t="s">
        <v>384</v>
      </c>
      <c r="B291" s="154"/>
      <c r="C291" s="101"/>
    </row>
    <row r="292" spans="1:3">
      <c r="A292" s="90"/>
      <c r="B292" s="91" t="s">
        <v>38</v>
      </c>
      <c r="C292" s="90" t="s">
        <v>39</v>
      </c>
    </row>
    <row r="293" spans="1:3">
      <c r="A293" s="90"/>
      <c r="B293" s="91" t="s">
        <v>385</v>
      </c>
      <c r="C293" s="90" t="s">
        <v>386</v>
      </c>
    </row>
    <row r="294" spans="1:3">
      <c r="A294" s="90"/>
      <c r="B294" s="91" t="s">
        <v>387</v>
      </c>
      <c r="C294" s="94" t="s">
        <v>388</v>
      </c>
    </row>
    <row r="295" spans="1:3" ht="15" thickBot="1">
      <c r="A295" s="95"/>
      <c r="B295" s="93" t="s">
        <v>389</v>
      </c>
      <c r="C295" s="102" t="s">
        <v>390</v>
      </c>
    </row>
    <row r="296" spans="1:3">
      <c r="A296" s="154" t="s">
        <v>391</v>
      </c>
      <c r="B296" s="154"/>
      <c r="C296" s="99"/>
    </row>
    <row r="297" spans="1:3">
      <c r="A297" s="90"/>
      <c r="B297" s="91" t="s">
        <v>38</v>
      </c>
      <c r="C297" s="90" t="s">
        <v>39</v>
      </c>
    </row>
    <row r="298" spans="1:3">
      <c r="A298" s="90"/>
      <c r="B298" s="91" t="s">
        <v>392</v>
      </c>
      <c r="C298" s="90" t="s">
        <v>393</v>
      </c>
    </row>
    <row r="299" spans="1:3">
      <c r="A299" s="90"/>
      <c r="B299" s="91" t="s">
        <v>394</v>
      </c>
      <c r="C299" s="94" t="s">
        <v>395</v>
      </c>
    </row>
    <row r="300" spans="1:3" ht="15.65" customHeight="1" thickBot="1">
      <c r="A300" s="103" t="s">
        <v>789</v>
      </c>
      <c r="B300" s="103"/>
      <c r="C300" s="104"/>
    </row>
    <row r="301" spans="1:3">
      <c r="A301" s="149" t="s">
        <v>396</v>
      </c>
      <c r="B301" s="149"/>
      <c r="C301" s="89"/>
    </row>
    <row r="302" spans="1:3" ht="15" thickBot="1">
      <c r="A302" s="90"/>
      <c r="B302" s="91" t="s">
        <v>397</v>
      </c>
      <c r="C302" s="90" t="s">
        <v>398</v>
      </c>
    </row>
    <row r="303" spans="1:3">
      <c r="A303" s="149" t="s">
        <v>399</v>
      </c>
      <c r="B303" s="149"/>
      <c r="C303" s="92"/>
    </row>
    <row r="304" spans="1:3" ht="17" thickBot="1">
      <c r="A304" s="90"/>
      <c r="B304" s="91" t="s">
        <v>926</v>
      </c>
      <c r="C304" s="90" t="s">
        <v>152</v>
      </c>
    </row>
    <row r="305" spans="1:3">
      <c r="A305" s="149" t="s">
        <v>400</v>
      </c>
      <c r="B305" s="149"/>
      <c r="C305" s="92"/>
    </row>
    <row r="306" spans="1:3" ht="17" thickBot="1">
      <c r="A306" s="90"/>
      <c r="B306" s="91" t="s">
        <v>926</v>
      </c>
      <c r="C306" s="90" t="s">
        <v>152</v>
      </c>
    </row>
    <row r="307" spans="1:3">
      <c r="A307" s="149" t="s">
        <v>401</v>
      </c>
      <c r="B307" s="149"/>
      <c r="C307" s="92"/>
    </row>
    <row r="308" spans="1:3">
      <c r="A308" s="90"/>
      <c r="B308" s="91" t="s">
        <v>402</v>
      </c>
      <c r="C308" s="94" t="s">
        <v>403</v>
      </c>
    </row>
    <row r="309" spans="1:3">
      <c r="A309" s="90"/>
      <c r="B309" s="91" t="s">
        <v>176</v>
      </c>
      <c r="C309" s="90" t="s">
        <v>177</v>
      </c>
    </row>
    <row r="310" spans="1:3">
      <c r="A310" s="90"/>
      <c r="B310" s="91" t="s">
        <v>404</v>
      </c>
      <c r="C310" s="94" t="s">
        <v>405</v>
      </c>
    </row>
    <row r="311" spans="1:3">
      <c r="A311" s="90"/>
      <c r="B311" s="91" t="s">
        <v>143</v>
      </c>
      <c r="C311" s="94" t="s">
        <v>825</v>
      </c>
    </row>
    <row r="312" spans="1:3">
      <c r="A312" s="90"/>
      <c r="B312" s="91" t="s">
        <v>178</v>
      </c>
      <c r="C312" s="90" t="s">
        <v>179</v>
      </c>
    </row>
    <row r="313" spans="1:3">
      <c r="A313" s="90"/>
      <c r="B313" s="91" t="s">
        <v>406</v>
      </c>
      <c r="C313" s="94" t="s">
        <v>407</v>
      </c>
    </row>
    <row r="314" spans="1:3">
      <c r="A314" s="90"/>
      <c r="B314" s="105" t="s">
        <v>408</v>
      </c>
      <c r="C314" s="106" t="s">
        <v>929</v>
      </c>
    </row>
    <row r="315" spans="1:3">
      <c r="A315" s="90"/>
      <c r="B315" s="91" t="s">
        <v>205</v>
      </c>
      <c r="C315" s="90" t="s">
        <v>206</v>
      </c>
    </row>
    <row r="316" spans="1:3">
      <c r="A316" s="90"/>
      <c r="B316" s="91" t="s">
        <v>154</v>
      </c>
      <c r="C316" s="90" t="s">
        <v>155</v>
      </c>
    </row>
    <row r="317" spans="1:3" ht="16.5">
      <c r="A317" s="90"/>
      <c r="B317" s="91" t="s">
        <v>930</v>
      </c>
      <c r="C317" s="90" t="s">
        <v>156</v>
      </c>
    </row>
    <row r="318" spans="1:3" ht="15" thickBot="1">
      <c r="A318" s="90"/>
      <c r="B318" s="91" t="s">
        <v>157</v>
      </c>
      <c r="C318" s="90" t="s">
        <v>158</v>
      </c>
    </row>
    <row r="319" spans="1:3">
      <c r="A319" s="149" t="s">
        <v>409</v>
      </c>
      <c r="B319" s="149"/>
      <c r="C319" s="92"/>
    </row>
    <row r="320" spans="1:3" ht="15" thickBot="1">
      <c r="A320" s="90"/>
      <c r="B320" s="91" t="s">
        <v>410</v>
      </c>
      <c r="C320" s="90" t="s">
        <v>411</v>
      </c>
    </row>
    <row r="321" spans="1:3">
      <c r="A321" s="149" t="s">
        <v>412</v>
      </c>
      <c r="B321" s="149"/>
      <c r="C321" s="92"/>
    </row>
    <row r="322" spans="1:3">
      <c r="A322" s="90"/>
      <c r="B322" s="91" t="s">
        <v>413</v>
      </c>
      <c r="C322" s="90" t="s">
        <v>162</v>
      </c>
    </row>
    <row r="323" spans="1:3">
      <c r="A323" s="90"/>
      <c r="B323" s="91" t="s">
        <v>414</v>
      </c>
      <c r="C323" s="94" t="s">
        <v>415</v>
      </c>
    </row>
    <row r="324" spans="1:3">
      <c r="A324" s="90"/>
      <c r="B324" s="91" t="s">
        <v>416</v>
      </c>
      <c r="C324" s="94" t="s">
        <v>417</v>
      </c>
    </row>
    <row r="325" spans="1:3">
      <c r="A325" s="90"/>
      <c r="B325" s="91" t="s">
        <v>392</v>
      </c>
      <c r="C325" s="90" t="s">
        <v>393</v>
      </c>
    </row>
    <row r="326" spans="1:3" ht="15" thickBot="1">
      <c r="A326" s="90"/>
      <c r="B326" s="91" t="s">
        <v>385</v>
      </c>
      <c r="C326" s="90" t="s">
        <v>386</v>
      </c>
    </row>
    <row r="327" spans="1:3">
      <c r="A327" s="149" t="s">
        <v>418</v>
      </c>
      <c r="B327" s="149"/>
      <c r="C327" s="92"/>
    </row>
    <row r="328" spans="1:3">
      <c r="A328" s="107"/>
      <c r="B328" s="91" t="s">
        <v>419</v>
      </c>
      <c r="C328" s="90" t="s">
        <v>420</v>
      </c>
    </row>
    <row r="329" spans="1:3" ht="15" thickBot="1">
      <c r="A329" s="90"/>
      <c r="B329" s="91" t="s">
        <v>421</v>
      </c>
      <c r="C329" s="94" t="s">
        <v>422</v>
      </c>
    </row>
    <row r="330" spans="1:3" ht="14.5" customHeight="1">
      <c r="A330" s="149" t="s">
        <v>423</v>
      </c>
      <c r="B330" s="149"/>
      <c r="C330" s="92"/>
    </row>
    <row r="331" spans="1:3" ht="15" thickBot="1">
      <c r="A331" s="90"/>
      <c r="B331" s="91" t="s">
        <v>424</v>
      </c>
      <c r="C331" s="108" t="s">
        <v>425</v>
      </c>
    </row>
    <row r="332" spans="1:3">
      <c r="A332" s="157" t="s">
        <v>426</v>
      </c>
      <c r="B332" s="157"/>
      <c r="C332" s="109"/>
    </row>
    <row r="333" spans="1:3" ht="17" thickBot="1">
      <c r="A333" s="90"/>
      <c r="B333" s="91" t="s">
        <v>926</v>
      </c>
      <c r="C333" s="90" t="s">
        <v>152</v>
      </c>
    </row>
    <row r="334" spans="1:3">
      <c r="A334" s="149" t="s">
        <v>427</v>
      </c>
      <c r="B334" s="149"/>
      <c r="C334" s="92"/>
    </row>
    <row r="335" spans="1:3" ht="16.5">
      <c r="A335" s="90"/>
      <c r="B335" s="91" t="s">
        <v>926</v>
      </c>
      <c r="C335" s="90" t="s">
        <v>152</v>
      </c>
    </row>
    <row r="336" spans="1:3" ht="31.5" thickBot="1">
      <c r="A336" s="90"/>
      <c r="B336" s="91" t="s">
        <v>927</v>
      </c>
      <c r="C336" s="90" t="s">
        <v>153</v>
      </c>
    </row>
    <row r="337" spans="1:3">
      <c r="A337" s="149" t="s">
        <v>428</v>
      </c>
      <c r="B337" s="149"/>
      <c r="C337" s="92"/>
    </row>
    <row r="338" spans="1:3">
      <c r="A338" s="90"/>
      <c r="B338" s="91" t="s">
        <v>429</v>
      </c>
      <c r="C338" s="94" t="s">
        <v>430</v>
      </c>
    </row>
    <row r="339" spans="1:3">
      <c r="A339" s="90"/>
      <c r="B339" s="91" t="s">
        <v>176</v>
      </c>
      <c r="C339" s="90" t="s">
        <v>177</v>
      </c>
    </row>
    <row r="340" spans="1:3">
      <c r="A340" s="90"/>
      <c r="B340" s="91" t="s">
        <v>141</v>
      </c>
      <c r="C340" s="90" t="s">
        <v>142</v>
      </c>
    </row>
    <row r="341" spans="1:3">
      <c r="A341" s="90"/>
      <c r="B341" s="91" t="s">
        <v>431</v>
      </c>
      <c r="C341" s="94" t="s">
        <v>432</v>
      </c>
    </row>
    <row r="342" spans="1:3">
      <c r="A342" s="90"/>
      <c r="B342" s="91" t="s">
        <v>143</v>
      </c>
      <c r="C342" s="94" t="s">
        <v>825</v>
      </c>
    </row>
    <row r="343" spans="1:3">
      <c r="A343" s="90"/>
      <c r="B343" s="91" t="s">
        <v>178</v>
      </c>
      <c r="C343" s="90" t="s">
        <v>179</v>
      </c>
    </row>
    <row r="344" spans="1:3">
      <c r="A344" s="90"/>
      <c r="B344" s="91" t="s">
        <v>433</v>
      </c>
      <c r="C344" s="94" t="s">
        <v>434</v>
      </c>
    </row>
    <row r="345" spans="1:3">
      <c r="A345" s="90"/>
      <c r="B345" s="105" t="s">
        <v>408</v>
      </c>
      <c r="C345" s="106" t="s">
        <v>929</v>
      </c>
    </row>
    <row r="346" spans="1:3">
      <c r="A346" s="90"/>
      <c r="B346" s="91" t="s">
        <v>435</v>
      </c>
      <c r="C346" s="94" t="s">
        <v>436</v>
      </c>
    </row>
    <row r="347" spans="1:3">
      <c r="A347" s="90"/>
      <c r="B347" s="91" t="s">
        <v>205</v>
      </c>
      <c r="C347" s="90" t="s">
        <v>206</v>
      </c>
    </row>
    <row r="348" spans="1:3">
      <c r="A348" s="90"/>
      <c r="B348" s="91" t="s">
        <v>31</v>
      </c>
      <c r="C348" s="90" t="s">
        <v>32</v>
      </c>
    </row>
    <row r="349" spans="1:3">
      <c r="A349" s="90"/>
      <c r="B349" s="91" t="s">
        <v>154</v>
      </c>
      <c r="C349" s="90" t="s">
        <v>155</v>
      </c>
    </row>
    <row r="350" spans="1:3" ht="17" thickBot="1">
      <c r="A350" s="90"/>
      <c r="B350" s="91" t="s">
        <v>928</v>
      </c>
      <c r="C350" s="90" t="s">
        <v>156</v>
      </c>
    </row>
    <row r="351" spans="1:3" ht="14.5" customHeight="1">
      <c r="A351" s="149" t="s">
        <v>437</v>
      </c>
      <c r="B351" s="149"/>
      <c r="C351" s="149"/>
    </row>
    <row r="352" spans="1:3" ht="14.5" customHeight="1">
      <c r="A352" s="91"/>
      <c r="B352" s="91" t="s">
        <v>438</v>
      </c>
      <c r="C352" s="94" t="s">
        <v>439</v>
      </c>
    </row>
    <row r="353" spans="1:3">
      <c r="A353" s="90"/>
      <c r="B353" s="91" t="s">
        <v>33</v>
      </c>
      <c r="C353" s="90" t="s">
        <v>34</v>
      </c>
    </row>
    <row r="354" spans="1:3">
      <c r="A354" s="107"/>
      <c r="B354" s="91" t="s">
        <v>419</v>
      </c>
      <c r="C354" s="90" t="s">
        <v>420</v>
      </c>
    </row>
    <row r="355" spans="1:3">
      <c r="A355" s="90"/>
      <c r="B355" s="91" t="s">
        <v>440</v>
      </c>
      <c r="C355" s="94" t="s">
        <v>441</v>
      </c>
    </row>
    <row r="356" spans="1:3" ht="15" thickBot="1">
      <c r="A356" s="96"/>
      <c r="B356" s="97" t="s">
        <v>442</v>
      </c>
      <c r="C356" s="110" t="s">
        <v>443</v>
      </c>
    </row>
    <row r="357" spans="1:3" ht="15.5" thickTop="1" thickBot="1">
      <c r="A357" s="158" t="s">
        <v>444</v>
      </c>
      <c r="B357" s="158"/>
      <c r="C357" s="111"/>
    </row>
    <row r="358" spans="1:3">
      <c r="A358" s="149" t="s">
        <v>445</v>
      </c>
      <c r="B358" s="149"/>
      <c r="C358" s="89"/>
    </row>
    <row r="359" spans="1:3">
      <c r="A359" s="90"/>
      <c r="B359" s="91" t="s">
        <v>446</v>
      </c>
      <c r="C359" s="90">
        <v>100401</v>
      </c>
    </row>
    <row r="360" spans="1:3">
      <c r="A360" s="90"/>
      <c r="B360" s="91" t="s">
        <v>447</v>
      </c>
      <c r="C360" s="90">
        <v>100402</v>
      </c>
    </row>
    <row r="361" spans="1:3">
      <c r="A361" s="90"/>
      <c r="B361" s="91" t="s">
        <v>448</v>
      </c>
      <c r="C361" s="90" t="s">
        <v>449</v>
      </c>
    </row>
    <row r="362" spans="1:3" ht="15" thickBot="1">
      <c r="A362" s="90"/>
      <c r="B362" s="93" t="s">
        <v>450</v>
      </c>
      <c r="C362" s="90" t="s">
        <v>451</v>
      </c>
    </row>
    <row r="363" spans="1:3">
      <c r="A363" s="149" t="s">
        <v>452</v>
      </c>
      <c r="B363" s="149"/>
      <c r="C363" s="92"/>
    </row>
    <row r="364" spans="1:3">
      <c r="A364" s="90"/>
      <c r="B364" s="91" t="s">
        <v>453</v>
      </c>
      <c r="C364" s="90">
        <v>100404</v>
      </c>
    </row>
    <row r="365" spans="1:3">
      <c r="A365" s="90"/>
      <c r="B365" s="91" t="s">
        <v>454</v>
      </c>
      <c r="C365" s="90">
        <v>100412</v>
      </c>
    </row>
    <row r="366" spans="1:3">
      <c r="A366" s="90"/>
      <c r="B366" s="91" t="s">
        <v>455</v>
      </c>
      <c r="C366" s="90" t="s">
        <v>456</v>
      </c>
    </row>
    <row r="367" spans="1:3" ht="15" thickBot="1">
      <c r="A367" s="90"/>
      <c r="B367" s="93" t="s">
        <v>457</v>
      </c>
      <c r="C367" s="90" t="s">
        <v>458</v>
      </c>
    </row>
    <row r="368" spans="1:3">
      <c r="A368" s="149" t="s">
        <v>459</v>
      </c>
      <c r="B368" s="149"/>
      <c r="C368" s="92"/>
    </row>
    <row r="369" spans="1:3">
      <c r="A369" s="90"/>
      <c r="B369" s="91" t="s">
        <v>460</v>
      </c>
      <c r="C369" s="90">
        <v>100408</v>
      </c>
    </row>
    <row r="370" spans="1:3">
      <c r="A370" s="90"/>
      <c r="B370" s="91" t="s">
        <v>461</v>
      </c>
      <c r="C370" s="90">
        <v>100409</v>
      </c>
    </row>
    <row r="371" spans="1:3">
      <c r="A371" s="90"/>
      <c r="B371" s="91" t="s">
        <v>462</v>
      </c>
      <c r="C371" s="90">
        <v>100410</v>
      </c>
    </row>
    <row r="372" spans="1:3">
      <c r="A372" s="90"/>
      <c r="B372" s="91" t="s">
        <v>463</v>
      </c>
      <c r="C372" s="90" t="s">
        <v>464</v>
      </c>
    </row>
    <row r="373" spans="1:3">
      <c r="A373" s="90"/>
      <c r="B373" s="91" t="s">
        <v>465</v>
      </c>
      <c r="C373" s="90" t="s">
        <v>466</v>
      </c>
    </row>
    <row r="374" spans="1:3" ht="15" thickBot="1">
      <c r="A374" s="90"/>
      <c r="B374" s="93" t="s">
        <v>467</v>
      </c>
      <c r="C374" s="90" t="s">
        <v>468</v>
      </c>
    </row>
    <row r="375" spans="1:3" ht="14.5" customHeight="1">
      <c r="A375" s="149" t="s">
        <v>469</v>
      </c>
      <c r="B375" s="149"/>
      <c r="C375" s="92"/>
    </row>
    <row r="376" spans="1:3" ht="16.5">
      <c r="A376" s="90"/>
      <c r="B376" s="91" t="s">
        <v>926</v>
      </c>
      <c r="C376" s="90" t="s">
        <v>152</v>
      </c>
    </row>
    <row r="377" spans="1:3">
      <c r="A377" s="90"/>
      <c r="B377" s="91" t="s">
        <v>38</v>
      </c>
      <c r="C377" s="90" t="s">
        <v>39</v>
      </c>
    </row>
    <row r="378" spans="1:3">
      <c r="A378" s="90"/>
      <c r="B378" s="91" t="s">
        <v>470</v>
      </c>
      <c r="C378" s="90">
        <v>100403</v>
      </c>
    </row>
    <row r="379" spans="1:3">
      <c r="A379" s="90"/>
      <c r="B379" s="91" t="s">
        <v>471</v>
      </c>
      <c r="C379" s="90">
        <v>100405</v>
      </c>
    </row>
    <row r="380" spans="1:3">
      <c r="A380" s="90"/>
      <c r="B380" s="91" t="s">
        <v>472</v>
      </c>
      <c r="C380" s="90">
        <v>100406</v>
      </c>
    </row>
    <row r="381" spans="1:3">
      <c r="A381" s="90"/>
      <c r="B381" s="91" t="s">
        <v>473</v>
      </c>
      <c r="C381" s="90">
        <v>100407</v>
      </c>
    </row>
    <row r="382" spans="1:3">
      <c r="A382" s="90"/>
      <c r="B382" s="91" t="s">
        <v>474</v>
      </c>
      <c r="C382" s="90">
        <v>100413</v>
      </c>
    </row>
    <row r="383" spans="1:3">
      <c r="A383" s="90"/>
      <c r="B383" s="91" t="s">
        <v>475</v>
      </c>
      <c r="C383" s="90">
        <v>100414</v>
      </c>
    </row>
    <row r="384" spans="1:3">
      <c r="A384" s="90"/>
      <c r="B384" s="91" t="s">
        <v>476</v>
      </c>
      <c r="C384" s="90">
        <v>100415</v>
      </c>
    </row>
    <row r="385" spans="1:3">
      <c r="A385" s="90"/>
      <c r="B385" s="91" t="s">
        <v>477</v>
      </c>
      <c r="C385" s="90" t="s">
        <v>478</v>
      </c>
    </row>
    <row r="386" spans="1:3">
      <c r="A386" s="90"/>
      <c r="B386" s="91" t="s">
        <v>479</v>
      </c>
      <c r="C386" s="90" t="s">
        <v>480</v>
      </c>
    </row>
    <row r="387" spans="1:3">
      <c r="A387" s="90"/>
      <c r="B387" s="91" t="s">
        <v>481</v>
      </c>
      <c r="C387" s="90" t="s">
        <v>482</v>
      </c>
    </row>
    <row r="388" spans="1:3">
      <c r="A388" s="90"/>
      <c r="B388" s="91" t="s">
        <v>483</v>
      </c>
      <c r="C388" s="90" t="s">
        <v>484</v>
      </c>
    </row>
    <row r="389" spans="1:3">
      <c r="A389" s="90"/>
      <c r="B389" s="91" t="s">
        <v>485</v>
      </c>
      <c r="C389" s="90" t="s">
        <v>486</v>
      </c>
    </row>
    <row r="390" spans="1:3">
      <c r="A390" s="90"/>
      <c r="B390" s="91" t="s">
        <v>487</v>
      </c>
      <c r="C390" s="90" t="s">
        <v>488</v>
      </c>
    </row>
    <row r="391" spans="1:3">
      <c r="A391" s="90"/>
      <c r="B391" s="91" t="s">
        <v>489</v>
      </c>
      <c r="C391" s="90" t="s">
        <v>490</v>
      </c>
    </row>
    <row r="392" spans="1:3">
      <c r="A392" s="90"/>
      <c r="B392" s="91" t="s">
        <v>491</v>
      </c>
      <c r="C392" s="90" t="s">
        <v>492</v>
      </c>
    </row>
    <row r="393" spans="1:3" ht="15" thickBot="1">
      <c r="A393" s="95"/>
      <c r="B393" s="93" t="s">
        <v>493</v>
      </c>
      <c r="C393" s="95" t="s">
        <v>494</v>
      </c>
    </row>
    <row r="394" spans="1:3" ht="14.5" customHeight="1">
      <c r="A394" s="149" t="s">
        <v>495</v>
      </c>
      <c r="B394" s="149"/>
      <c r="C394" s="89"/>
    </row>
    <row r="395" spans="1:3">
      <c r="A395" s="90"/>
      <c r="B395" s="91" t="s">
        <v>496</v>
      </c>
      <c r="C395" s="90" t="s">
        <v>497</v>
      </c>
    </row>
    <row r="396" spans="1:3">
      <c r="A396" s="90"/>
      <c r="B396" s="91" t="s">
        <v>498</v>
      </c>
      <c r="C396" s="90" t="s">
        <v>499</v>
      </c>
    </row>
    <row r="397" spans="1:3">
      <c r="A397" s="90"/>
      <c r="B397" s="91" t="s">
        <v>500</v>
      </c>
      <c r="C397" s="90" t="s">
        <v>501</v>
      </c>
    </row>
    <row r="398" spans="1:3">
      <c r="A398" s="90"/>
      <c r="B398" s="91" t="s">
        <v>502</v>
      </c>
      <c r="C398" s="90" t="s">
        <v>503</v>
      </c>
    </row>
    <row r="399" spans="1:3">
      <c r="A399" s="90"/>
      <c r="B399" s="91" t="s">
        <v>504</v>
      </c>
      <c r="C399" s="90" t="s">
        <v>505</v>
      </c>
    </row>
    <row r="400" spans="1:3" ht="15" thickBot="1">
      <c r="A400" s="90"/>
      <c r="B400" s="93" t="s">
        <v>506</v>
      </c>
      <c r="C400" s="90">
        <v>100601</v>
      </c>
    </row>
    <row r="401" spans="1:3" ht="14.5" customHeight="1">
      <c r="A401" s="149" t="s">
        <v>507</v>
      </c>
      <c r="B401" s="149"/>
      <c r="C401" s="92"/>
    </row>
    <row r="402" spans="1:3">
      <c r="A402" s="90"/>
      <c r="B402" s="91" t="s">
        <v>508</v>
      </c>
      <c r="C402" s="94" t="s">
        <v>509</v>
      </c>
    </row>
    <row r="403" spans="1:3">
      <c r="A403" s="90"/>
      <c r="B403" s="91" t="s">
        <v>496</v>
      </c>
      <c r="C403" s="90" t="s">
        <v>497</v>
      </c>
    </row>
    <row r="404" spans="1:3">
      <c r="A404" s="90"/>
      <c r="B404" s="91" t="s">
        <v>498</v>
      </c>
      <c r="C404" s="90" t="s">
        <v>499</v>
      </c>
    </row>
    <row r="405" spans="1:3">
      <c r="A405" s="90"/>
      <c r="B405" s="91" t="s">
        <v>500</v>
      </c>
      <c r="C405" s="90" t="s">
        <v>501</v>
      </c>
    </row>
    <row r="406" spans="1:3">
      <c r="A406" s="90"/>
      <c r="B406" s="91" t="s">
        <v>502</v>
      </c>
      <c r="C406" s="90" t="s">
        <v>503</v>
      </c>
    </row>
    <row r="407" spans="1:3" ht="15" thickBot="1">
      <c r="A407" s="90"/>
      <c r="B407" s="91" t="s">
        <v>504</v>
      </c>
      <c r="C407" s="90" t="s">
        <v>505</v>
      </c>
    </row>
    <row r="408" spans="1:3">
      <c r="A408" s="149" t="s">
        <v>510</v>
      </c>
      <c r="B408" s="149"/>
      <c r="C408" s="92"/>
    </row>
    <row r="409" spans="1:3">
      <c r="A409" s="90"/>
      <c r="B409" s="91" t="s">
        <v>496</v>
      </c>
      <c r="C409" s="90" t="s">
        <v>497</v>
      </c>
    </row>
    <row r="410" spans="1:3">
      <c r="A410" s="90"/>
      <c r="B410" s="91" t="s">
        <v>498</v>
      </c>
      <c r="C410" s="90" t="s">
        <v>499</v>
      </c>
    </row>
    <row r="411" spans="1:3">
      <c r="A411" s="90"/>
      <c r="B411" s="91" t="s">
        <v>500</v>
      </c>
      <c r="C411" s="90" t="s">
        <v>501</v>
      </c>
    </row>
    <row r="412" spans="1:3">
      <c r="A412" s="90"/>
      <c r="B412" s="91" t="s">
        <v>502</v>
      </c>
      <c r="C412" s="90" t="s">
        <v>503</v>
      </c>
    </row>
    <row r="413" spans="1:3" ht="15" thickBot="1">
      <c r="A413" s="90"/>
      <c r="B413" s="93" t="s">
        <v>504</v>
      </c>
      <c r="C413" s="90" t="s">
        <v>505</v>
      </c>
    </row>
    <row r="414" spans="1:3" ht="14.5" customHeight="1">
      <c r="A414" s="149" t="s">
        <v>511</v>
      </c>
      <c r="B414" s="149"/>
      <c r="C414" s="92"/>
    </row>
    <row r="415" spans="1:3">
      <c r="A415" s="90"/>
      <c r="B415" s="91" t="s">
        <v>380</v>
      </c>
      <c r="C415" s="90" t="s">
        <v>381</v>
      </c>
    </row>
    <row r="416" spans="1:3">
      <c r="A416" s="90"/>
      <c r="B416" s="91" t="s">
        <v>512</v>
      </c>
      <c r="C416" s="90">
        <v>100301</v>
      </c>
    </row>
    <row r="417" spans="1:3">
      <c r="A417" s="90"/>
      <c r="B417" s="91" t="s">
        <v>513</v>
      </c>
      <c r="C417" s="90">
        <v>100302</v>
      </c>
    </row>
    <row r="418" spans="1:3">
      <c r="A418" s="90"/>
      <c r="B418" s="91" t="s">
        <v>514</v>
      </c>
      <c r="C418" s="90">
        <v>100303</v>
      </c>
    </row>
    <row r="419" spans="1:3">
      <c r="A419" s="90"/>
      <c r="B419" s="91" t="s">
        <v>515</v>
      </c>
      <c r="C419" s="90">
        <v>100304</v>
      </c>
    </row>
    <row r="420" spans="1:3" ht="15" thickBot="1">
      <c r="A420" s="90"/>
      <c r="B420" s="91" t="s">
        <v>516</v>
      </c>
      <c r="C420" s="90">
        <v>100305</v>
      </c>
    </row>
    <row r="421" spans="1:3">
      <c r="A421" s="149" t="s">
        <v>517</v>
      </c>
      <c r="B421" s="149"/>
      <c r="C421" s="92"/>
    </row>
    <row r="422" spans="1:3">
      <c r="A422" s="90"/>
      <c r="B422" s="91" t="s">
        <v>496</v>
      </c>
      <c r="C422" s="90" t="s">
        <v>497</v>
      </c>
    </row>
    <row r="423" spans="1:3">
      <c r="A423" s="90"/>
      <c r="B423" s="91" t="s">
        <v>498</v>
      </c>
      <c r="C423" s="90" t="s">
        <v>499</v>
      </c>
    </row>
    <row r="424" spans="1:3">
      <c r="A424" s="90"/>
      <c r="B424" s="91" t="s">
        <v>500</v>
      </c>
      <c r="C424" s="90" t="s">
        <v>501</v>
      </c>
    </row>
    <row r="425" spans="1:3">
      <c r="A425" s="90"/>
      <c r="B425" s="91" t="s">
        <v>502</v>
      </c>
      <c r="C425" s="90" t="s">
        <v>503</v>
      </c>
    </row>
    <row r="426" spans="1:3">
      <c r="A426" s="90"/>
      <c r="B426" s="91" t="s">
        <v>504</v>
      </c>
      <c r="C426" s="90" t="s">
        <v>505</v>
      </c>
    </row>
    <row r="427" spans="1:3" ht="15" thickBot="1">
      <c r="A427" s="90"/>
      <c r="B427" s="91" t="s">
        <v>518</v>
      </c>
      <c r="C427" s="94" t="s">
        <v>519</v>
      </c>
    </row>
    <row r="428" spans="1:3" ht="14.5" customHeight="1">
      <c r="A428" s="149" t="s">
        <v>520</v>
      </c>
      <c r="B428" s="149"/>
      <c r="C428" s="92"/>
    </row>
    <row r="429" spans="1:3">
      <c r="A429" s="90"/>
      <c r="B429" s="91" t="s">
        <v>521</v>
      </c>
      <c r="C429" s="90" t="s">
        <v>522</v>
      </c>
    </row>
    <row r="430" spans="1:3" ht="15" thickBot="1">
      <c r="A430" s="90"/>
      <c r="B430" s="91" t="s">
        <v>523</v>
      </c>
      <c r="C430" s="90" t="s">
        <v>524</v>
      </c>
    </row>
    <row r="431" spans="1:3" ht="14.5" customHeight="1">
      <c r="A431" s="149" t="s">
        <v>525</v>
      </c>
      <c r="B431" s="149"/>
      <c r="C431" s="92"/>
    </row>
    <row r="432" spans="1:3" ht="15" thickBot="1">
      <c r="A432" s="90"/>
      <c r="B432" s="93" t="s">
        <v>526</v>
      </c>
      <c r="C432" s="95" t="s">
        <v>527</v>
      </c>
    </row>
    <row r="433" spans="1:3" ht="15" thickBot="1">
      <c r="A433" s="159" t="s">
        <v>528</v>
      </c>
      <c r="B433" s="159"/>
      <c r="C433" s="112"/>
    </row>
    <row r="434" spans="1:3">
      <c r="A434" s="149" t="s">
        <v>529</v>
      </c>
      <c r="B434" s="149"/>
      <c r="C434" s="89"/>
    </row>
    <row r="435" spans="1:3" ht="16.5">
      <c r="A435" s="90"/>
      <c r="B435" s="91" t="s">
        <v>926</v>
      </c>
      <c r="C435" s="90" t="s">
        <v>152</v>
      </c>
    </row>
    <row r="436" spans="1:3">
      <c r="A436" s="90"/>
      <c r="B436" s="91" t="s">
        <v>530</v>
      </c>
      <c r="C436" s="90" t="s">
        <v>531</v>
      </c>
    </row>
    <row r="437" spans="1:3">
      <c r="A437" s="90"/>
      <c r="B437" s="91" t="s">
        <v>532</v>
      </c>
      <c r="C437" s="90" t="s">
        <v>533</v>
      </c>
    </row>
    <row r="438" spans="1:3" ht="15" thickBot="1">
      <c r="A438" s="95"/>
      <c r="B438" s="93" t="s">
        <v>534</v>
      </c>
      <c r="C438" s="95" t="s">
        <v>535</v>
      </c>
    </row>
    <row r="439" spans="1:3">
      <c r="A439" s="149" t="s">
        <v>536</v>
      </c>
      <c r="B439" s="149"/>
      <c r="C439" s="149"/>
    </row>
    <row r="440" spans="1:3" ht="16.5">
      <c r="A440" s="90"/>
      <c r="B440" s="91" t="s">
        <v>926</v>
      </c>
      <c r="C440" s="90" t="s">
        <v>152</v>
      </c>
    </row>
    <row r="441" spans="1:3">
      <c r="A441" s="90"/>
      <c r="B441" s="91" t="s">
        <v>530</v>
      </c>
      <c r="C441" s="90" t="s">
        <v>531</v>
      </c>
    </row>
    <row r="442" spans="1:3">
      <c r="A442" s="90"/>
      <c r="B442" s="91" t="s">
        <v>537</v>
      </c>
      <c r="C442" s="90" t="s">
        <v>538</v>
      </c>
    </row>
    <row r="443" spans="1:3">
      <c r="A443" s="90"/>
      <c r="B443" s="91" t="s">
        <v>532</v>
      </c>
      <c r="C443" s="90" t="s">
        <v>533</v>
      </c>
    </row>
    <row r="444" spans="1:3" ht="15" thickBot="1">
      <c r="A444" s="95"/>
      <c r="B444" s="93" t="s">
        <v>534</v>
      </c>
      <c r="C444" s="95" t="s">
        <v>535</v>
      </c>
    </row>
    <row r="445" spans="1:3">
      <c r="A445" s="149" t="s">
        <v>539</v>
      </c>
      <c r="B445" s="149"/>
      <c r="C445" s="89"/>
    </row>
    <row r="446" spans="1:3" ht="16.5">
      <c r="A446" s="90"/>
      <c r="B446" s="91" t="s">
        <v>926</v>
      </c>
      <c r="C446" s="90" t="s">
        <v>152</v>
      </c>
    </row>
    <row r="447" spans="1:3">
      <c r="A447" s="90"/>
      <c r="B447" s="91" t="s">
        <v>530</v>
      </c>
      <c r="C447" s="90" t="s">
        <v>531</v>
      </c>
    </row>
    <row r="448" spans="1:3">
      <c r="A448" s="90"/>
      <c r="B448" s="91" t="s">
        <v>532</v>
      </c>
      <c r="C448" s="90" t="s">
        <v>533</v>
      </c>
    </row>
    <row r="449" spans="1:3" ht="15" thickBot="1">
      <c r="A449" s="95"/>
      <c r="B449" s="93" t="s">
        <v>534</v>
      </c>
      <c r="C449" s="95" t="s">
        <v>535</v>
      </c>
    </row>
    <row r="450" spans="1:3">
      <c r="A450" s="149" t="s">
        <v>540</v>
      </c>
      <c r="B450" s="149"/>
      <c r="C450" s="89"/>
    </row>
    <row r="451" spans="1:3" ht="16.5">
      <c r="A451" s="90"/>
      <c r="B451" s="91" t="s">
        <v>926</v>
      </c>
      <c r="C451" s="90" t="s">
        <v>152</v>
      </c>
    </row>
    <row r="452" spans="1:3">
      <c r="A452" s="90"/>
      <c r="B452" s="91" t="s">
        <v>530</v>
      </c>
      <c r="C452" s="90" t="s">
        <v>531</v>
      </c>
    </row>
    <row r="453" spans="1:3">
      <c r="A453" s="90"/>
      <c r="B453" s="91" t="s">
        <v>532</v>
      </c>
      <c r="C453" s="90" t="s">
        <v>533</v>
      </c>
    </row>
    <row r="454" spans="1:3" ht="15" thickBot="1">
      <c r="A454" s="95"/>
      <c r="B454" s="93" t="s">
        <v>534</v>
      </c>
      <c r="C454" s="95" t="s">
        <v>535</v>
      </c>
    </row>
    <row r="455" spans="1:3">
      <c r="A455" s="149" t="s">
        <v>541</v>
      </c>
      <c r="B455" s="149"/>
      <c r="C455" s="89"/>
    </row>
    <row r="456" spans="1:3" ht="16.5">
      <c r="A456" s="90"/>
      <c r="B456" s="91" t="s">
        <v>926</v>
      </c>
      <c r="C456" s="90" t="s">
        <v>152</v>
      </c>
    </row>
    <row r="457" spans="1:3">
      <c r="A457" s="90"/>
      <c r="B457" s="91" t="s">
        <v>532</v>
      </c>
      <c r="C457" s="90" t="s">
        <v>533</v>
      </c>
    </row>
    <row r="458" spans="1:3" ht="15" thickBot="1">
      <c r="A458" s="90"/>
      <c r="B458" s="91" t="s">
        <v>534</v>
      </c>
      <c r="C458" s="90" t="s">
        <v>535</v>
      </c>
    </row>
    <row r="459" spans="1:3">
      <c r="A459" s="149" t="s">
        <v>542</v>
      </c>
      <c r="B459" s="149"/>
      <c r="C459" s="92"/>
    </row>
    <row r="460" spans="1:3" ht="16.5">
      <c r="A460" s="90"/>
      <c r="B460" s="91" t="s">
        <v>926</v>
      </c>
      <c r="C460" s="90" t="s">
        <v>152</v>
      </c>
    </row>
    <row r="461" spans="1:3">
      <c r="A461" s="90"/>
      <c r="B461" s="91" t="s">
        <v>543</v>
      </c>
      <c r="C461" s="90" t="s">
        <v>544</v>
      </c>
    </row>
    <row r="462" spans="1:3">
      <c r="A462" s="90"/>
      <c r="B462" s="91" t="s">
        <v>532</v>
      </c>
      <c r="C462" s="90" t="s">
        <v>533</v>
      </c>
    </row>
    <row r="463" spans="1:3" ht="15" thickBot="1">
      <c r="A463" s="95"/>
      <c r="B463" s="93" t="s">
        <v>534</v>
      </c>
      <c r="C463" s="95" t="s">
        <v>535</v>
      </c>
    </row>
    <row r="464" spans="1:3">
      <c r="A464" s="149" t="s">
        <v>545</v>
      </c>
      <c r="B464" s="149"/>
      <c r="C464" s="89"/>
    </row>
    <row r="465" spans="1:3" ht="16.5">
      <c r="A465" s="90"/>
      <c r="B465" s="91" t="s">
        <v>926</v>
      </c>
      <c r="C465" s="90" t="s">
        <v>152</v>
      </c>
    </row>
    <row r="466" spans="1:3">
      <c r="A466" s="90"/>
      <c r="B466" s="91" t="s">
        <v>543</v>
      </c>
      <c r="C466" s="90" t="s">
        <v>544</v>
      </c>
    </row>
    <row r="467" spans="1:3">
      <c r="A467" s="90"/>
      <c r="B467" s="91" t="s">
        <v>537</v>
      </c>
      <c r="C467" s="90" t="s">
        <v>538</v>
      </c>
    </row>
    <row r="468" spans="1:3">
      <c r="A468" s="90"/>
      <c r="B468" s="91" t="s">
        <v>532</v>
      </c>
      <c r="C468" s="90" t="s">
        <v>533</v>
      </c>
    </row>
    <row r="469" spans="1:3" ht="15" thickBot="1">
      <c r="A469" s="95"/>
      <c r="B469" s="93" t="s">
        <v>534</v>
      </c>
      <c r="C469" s="95" t="s">
        <v>535</v>
      </c>
    </row>
    <row r="470" spans="1:3">
      <c r="A470" s="149" t="s">
        <v>546</v>
      </c>
      <c r="B470" s="149"/>
      <c r="C470" s="89"/>
    </row>
    <row r="471" spans="1:3" ht="16.5">
      <c r="A471" s="90"/>
      <c r="B471" s="91" t="s">
        <v>926</v>
      </c>
      <c r="C471" s="90" t="s">
        <v>152</v>
      </c>
    </row>
    <row r="472" spans="1:3">
      <c r="A472" s="90"/>
      <c r="B472" s="91" t="s">
        <v>530</v>
      </c>
      <c r="C472" s="90" t="s">
        <v>544</v>
      </c>
    </row>
    <row r="473" spans="1:3">
      <c r="A473" s="90"/>
      <c r="B473" s="91" t="s">
        <v>532</v>
      </c>
      <c r="C473" s="90" t="s">
        <v>533</v>
      </c>
    </row>
    <row r="474" spans="1:3" ht="15" thickBot="1">
      <c r="A474" s="95"/>
      <c r="B474" s="93" t="s">
        <v>534</v>
      </c>
      <c r="C474" s="95" t="s">
        <v>535</v>
      </c>
    </row>
    <row r="475" spans="1:3">
      <c r="A475" s="149" t="s">
        <v>547</v>
      </c>
      <c r="B475" s="149"/>
      <c r="C475" s="89"/>
    </row>
    <row r="476" spans="1:3" ht="16.5">
      <c r="A476" s="90"/>
      <c r="B476" s="91" t="s">
        <v>926</v>
      </c>
      <c r="C476" s="90" t="s">
        <v>152</v>
      </c>
    </row>
    <row r="477" spans="1:3">
      <c r="A477" s="90"/>
      <c r="B477" s="91" t="s">
        <v>530</v>
      </c>
      <c r="C477" s="90" t="s">
        <v>544</v>
      </c>
    </row>
    <row r="478" spans="1:3">
      <c r="A478" s="90"/>
      <c r="B478" s="91" t="s">
        <v>532</v>
      </c>
      <c r="C478" s="90" t="s">
        <v>533</v>
      </c>
    </row>
    <row r="479" spans="1:3" ht="15" thickBot="1">
      <c r="A479" s="95"/>
      <c r="B479" s="93" t="s">
        <v>534</v>
      </c>
      <c r="C479" s="95" t="s">
        <v>535</v>
      </c>
    </row>
    <row r="480" spans="1:3">
      <c r="A480" s="149" t="s">
        <v>548</v>
      </c>
      <c r="B480" s="149"/>
      <c r="C480" s="89"/>
    </row>
    <row r="481" spans="1:3" ht="16.5">
      <c r="A481" s="90"/>
      <c r="B481" s="91" t="s">
        <v>926</v>
      </c>
      <c r="C481" s="90" t="s">
        <v>152</v>
      </c>
    </row>
    <row r="482" spans="1:3">
      <c r="A482" s="90"/>
      <c r="B482" s="91" t="s">
        <v>532</v>
      </c>
      <c r="C482" s="90" t="s">
        <v>533</v>
      </c>
    </row>
    <row r="483" spans="1:3" ht="15" thickBot="1">
      <c r="A483" s="95"/>
      <c r="B483" s="93" t="s">
        <v>534</v>
      </c>
      <c r="C483" s="95" t="s">
        <v>535</v>
      </c>
    </row>
    <row r="484" spans="1:3">
      <c r="A484" s="149" t="s">
        <v>826</v>
      </c>
      <c r="B484" s="149"/>
      <c r="C484" s="89"/>
    </row>
    <row r="485" spans="1:3" ht="16.5">
      <c r="A485" s="90"/>
      <c r="B485" s="91" t="s">
        <v>926</v>
      </c>
      <c r="C485" s="90" t="s">
        <v>152</v>
      </c>
    </row>
    <row r="486" spans="1:3">
      <c r="A486" s="90"/>
      <c r="B486" s="91" t="s">
        <v>549</v>
      </c>
      <c r="C486" s="90" t="s">
        <v>550</v>
      </c>
    </row>
    <row r="487" spans="1:3">
      <c r="A487" s="90"/>
      <c r="B487" s="91" t="s">
        <v>532</v>
      </c>
      <c r="C487" s="90" t="s">
        <v>533</v>
      </c>
    </row>
    <row r="488" spans="1:3" ht="15" thickBot="1">
      <c r="A488" s="95"/>
      <c r="B488" s="93" t="s">
        <v>534</v>
      </c>
      <c r="C488" s="95" t="s">
        <v>535</v>
      </c>
    </row>
    <row r="489" spans="1:3">
      <c r="A489" s="149" t="s">
        <v>827</v>
      </c>
      <c r="B489" s="149"/>
      <c r="C489" s="89"/>
    </row>
    <row r="490" spans="1:3" ht="16.5">
      <c r="A490" s="90"/>
      <c r="B490" s="91" t="s">
        <v>926</v>
      </c>
      <c r="C490" s="90" t="s">
        <v>152</v>
      </c>
    </row>
    <row r="491" spans="1:3">
      <c r="A491" s="90"/>
      <c r="B491" s="91" t="s">
        <v>549</v>
      </c>
      <c r="C491" s="90" t="s">
        <v>550</v>
      </c>
    </row>
    <row r="492" spans="1:3">
      <c r="A492" s="90"/>
      <c r="B492" s="91" t="s">
        <v>532</v>
      </c>
      <c r="C492" s="90" t="s">
        <v>533</v>
      </c>
    </row>
    <row r="493" spans="1:3" ht="15" thickBot="1">
      <c r="A493" s="95"/>
      <c r="B493" s="93" t="s">
        <v>534</v>
      </c>
      <c r="C493" s="95" t="s">
        <v>535</v>
      </c>
    </row>
    <row r="494" spans="1:3">
      <c r="A494" s="149" t="s">
        <v>828</v>
      </c>
      <c r="B494" s="149"/>
      <c r="C494" s="89"/>
    </row>
    <row r="495" spans="1:3" ht="16.5">
      <c r="A495" s="90"/>
      <c r="B495" s="91" t="s">
        <v>926</v>
      </c>
      <c r="C495" s="90" t="s">
        <v>152</v>
      </c>
    </row>
    <row r="496" spans="1:3">
      <c r="A496" s="90"/>
      <c r="B496" s="91" t="s">
        <v>549</v>
      </c>
      <c r="C496" s="90" t="s">
        <v>550</v>
      </c>
    </row>
    <row r="497" spans="1:3">
      <c r="A497" s="90"/>
      <c r="B497" s="91" t="s">
        <v>532</v>
      </c>
      <c r="C497" s="90" t="s">
        <v>533</v>
      </c>
    </row>
    <row r="498" spans="1:3" ht="15" thickBot="1">
      <c r="A498" s="95"/>
      <c r="B498" s="93" t="s">
        <v>534</v>
      </c>
      <c r="C498" s="95" t="s">
        <v>535</v>
      </c>
    </row>
    <row r="499" spans="1:3">
      <c r="A499" s="149" t="s">
        <v>829</v>
      </c>
      <c r="B499" s="149"/>
      <c r="C499" s="89"/>
    </row>
    <row r="500" spans="1:3" ht="16.5">
      <c r="A500" s="90"/>
      <c r="B500" s="91" t="s">
        <v>926</v>
      </c>
      <c r="C500" s="90" t="s">
        <v>152</v>
      </c>
    </row>
    <row r="501" spans="1:3">
      <c r="A501" s="90"/>
      <c r="B501" s="91" t="s">
        <v>532</v>
      </c>
      <c r="C501" s="90" t="s">
        <v>533</v>
      </c>
    </row>
    <row r="502" spans="1:3" ht="15" thickBot="1">
      <c r="A502" s="95"/>
      <c r="B502" s="93" t="s">
        <v>534</v>
      </c>
      <c r="C502" s="95" t="s">
        <v>535</v>
      </c>
    </row>
    <row r="503" spans="1:3">
      <c r="A503" s="149" t="s">
        <v>830</v>
      </c>
      <c r="B503" s="149"/>
      <c r="C503" s="89"/>
    </row>
    <row r="504" spans="1:3" ht="16.5">
      <c r="A504" s="90"/>
      <c r="B504" s="91" t="s">
        <v>926</v>
      </c>
      <c r="C504" s="90" t="s">
        <v>152</v>
      </c>
    </row>
    <row r="505" spans="1:3">
      <c r="A505" s="90"/>
      <c r="B505" s="91" t="s">
        <v>549</v>
      </c>
      <c r="C505" s="90" t="s">
        <v>550</v>
      </c>
    </row>
    <row r="506" spans="1:3">
      <c r="A506" s="90"/>
      <c r="B506" s="91" t="s">
        <v>532</v>
      </c>
      <c r="C506" s="90" t="s">
        <v>533</v>
      </c>
    </row>
    <row r="507" spans="1:3" ht="15" thickBot="1">
      <c r="A507" s="95"/>
      <c r="B507" s="93" t="s">
        <v>534</v>
      </c>
      <c r="C507" s="95" t="s">
        <v>535</v>
      </c>
    </row>
    <row r="508" spans="1:3">
      <c r="A508" s="149" t="s">
        <v>831</v>
      </c>
      <c r="B508" s="149"/>
      <c r="C508" s="89"/>
    </row>
    <row r="509" spans="1:3" ht="16.5">
      <c r="A509" s="90"/>
      <c r="B509" s="91" t="s">
        <v>926</v>
      </c>
      <c r="C509" s="90" t="s">
        <v>152</v>
      </c>
    </row>
    <row r="510" spans="1:3">
      <c r="A510" s="90"/>
      <c r="B510" s="91" t="s">
        <v>549</v>
      </c>
      <c r="C510" s="90" t="s">
        <v>550</v>
      </c>
    </row>
    <row r="511" spans="1:3">
      <c r="A511" s="90"/>
      <c r="B511" s="91" t="s">
        <v>532</v>
      </c>
      <c r="C511" s="90" t="s">
        <v>533</v>
      </c>
    </row>
    <row r="512" spans="1:3" ht="15" thickBot="1">
      <c r="A512" s="95"/>
      <c r="B512" s="93" t="s">
        <v>534</v>
      </c>
      <c r="C512" s="95" t="s">
        <v>535</v>
      </c>
    </row>
    <row r="513" spans="1:3">
      <c r="A513" s="149" t="s">
        <v>832</v>
      </c>
      <c r="B513" s="149"/>
      <c r="C513" s="89"/>
    </row>
    <row r="514" spans="1:3" ht="16.5">
      <c r="A514" s="90"/>
      <c r="B514" s="91" t="s">
        <v>926</v>
      </c>
      <c r="C514" s="90" t="s">
        <v>152</v>
      </c>
    </row>
    <row r="515" spans="1:3">
      <c r="A515" s="90"/>
      <c r="B515" s="91" t="s">
        <v>549</v>
      </c>
      <c r="C515" s="90" t="s">
        <v>550</v>
      </c>
    </row>
    <row r="516" spans="1:3">
      <c r="A516" s="90"/>
      <c r="B516" s="91" t="s">
        <v>532</v>
      </c>
      <c r="C516" s="90" t="s">
        <v>533</v>
      </c>
    </row>
    <row r="517" spans="1:3" ht="15" thickBot="1">
      <c r="A517" s="95"/>
      <c r="B517" s="93" t="s">
        <v>534</v>
      </c>
      <c r="C517" s="95" t="s">
        <v>535</v>
      </c>
    </row>
    <row r="518" spans="1:3">
      <c r="A518" s="149" t="s">
        <v>833</v>
      </c>
      <c r="B518" s="149"/>
      <c r="C518" s="89"/>
    </row>
    <row r="519" spans="1:3" ht="16.5">
      <c r="A519" s="90"/>
      <c r="B519" s="91" t="s">
        <v>926</v>
      </c>
      <c r="C519" s="90" t="s">
        <v>152</v>
      </c>
    </row>
    <row r="520" spans="1:3">
      <c r="A520" s="90"/>
      <c r="B520" s="91" t="s">
        <v>532</v>
      </c>
      <c r="C520" s="90" t="s">
        <v>533</v>
      </c>
    </row>
    <row r="521" spans="1:3" ht="15" thickBot="1">
      <c r="A521" s="95"/>
      <c r="B521" s="93" t="s">
        <v>534</v>
      </c>
      <c r="C521" s="95" t="s">
        <v>535</v>
      </c>
    </row>
    <row r="522" spans="1:3">
      <c r="A522" s="149" t="s">
        <v>551</v>
      </c>
      <c r="B522" s="149"/>
      <c r="C522" s="89"/>
    </row>
    <row r="523" spans="1:3" ht="16.5">
      <c r="A523" s="90"/>
      <c r="B523" s="91" t="s">
        <v>931</v>
      </c>
      <c r="C523" s="94" t="s">
        <v>552</v>
      </c>
    </row>
    <row r="524" spans="1:3" ht="16.5">
      <c r="A524" s="90"/>
      <c r="B524" s="91" t="s">
        <v>932</v>
      </c>
      <c r="C524" s="90" t="s">
        <v>553</v>
      </c>
    </row>
    <row r="525" spans="1:3">
      <c r="A525" s="90"/>
      <c r="B525" s="91" t="s">
        <v>537</v>
      </c>
      <c r="C525" s="90" t="s">
        <v>538</v>
      </c>
    </row>
    <row r="526" spans="1:3">
      <c r="A526" s="90"/>
      <c r="B526" s="91" t="s">
        <v>532</v>
      </c>
      <c r="C526" s="90" t="s">
        <v>533</v>
      </c>
    </row>
    <row r="527" spans="1:3" ht="15" thickBot="1">
      <c r="A527" s="90"/>
      <c r="B527" s="91" t="s">
        <v>534</v>
      </c>
      <c r="C527" s="90" t="s">
        <v>535</v>
      </c>
    </row>
    <row r="528" spans="1:3">
      <c r="A528" s="149" t="s">
        <v>554</v>
      </c>
      <c r="B528" s="149"/>
      <c r="C528" s="92"/>
    </row>
    <row r="529" spans="1:3" ht="16.5">
      <c r="A529" s="90"/>
      <c r="B529" s="91" t="s">
        <v>931</v>
      </c>
      <c r="C529" s="94" t="s">
        <v>552</v>
      </c>
    </row>
    <row r="530" spans="1:3" ht="16.5">
      <c r="A530" s="90"/>
      <c r="B530" s="91" t="s">
        <v>932</v>
      </c>
      <c r="C530" s="90" t="s">
        <v>553</v>
      </c>
    </row>
    <row r="531" spans="1:3">
      <c r="A531" s="90"/>
      <c r="B531" s="91" t="s">
        <v>532</v>
      </c>
      <c r="C531" s="90" t="s">
        <v>533</v>
      </c>
    </row>
    <row r="532" spans="1:3" ht="15" thickBot="1">
      <c r="A532" s="90"/>
      <c r="B532" s="91" t="s">
        <v>534</v>
      </c>
      <c r="C532" s="90" t="s">
        <v>535</v>
      </c>
    </row>
    <row r="533" spans="1:3">
      <c r="A533" s="149" t="s">
        <v>555</v>
      </c>
      <c r="B533" s="149"/>
      <c r="C533" s="92"/>
    </row>
    <row r="534" spans="1:3">
      <c r="A534" s="90"/>
      <c r="B534" s="91" t="s">
        <v>532</v>
      </c>
      <c r="C534" s="90" t="s">
        <v>533</v>
      </c>
    </row>
    <row r="535" spans="1:3" ht="15" thickBot="1">
      <c r="A535" s="90"/>
      <c r="B535" s="91" t="s">
        <v>534</v>
      </c>
      <c r="C535" s="90" t="s">
        <v>535</v>
      </c>
    </row>
    <row r="536" spans="1:3">
      <c r="A536" s="149" t="s">
        <v>556</v>
      </c>
      <c r="B536" s="149"/>
      <c r="C536" s="92"/>
    </row>
    <row r="537" spans="1:3" ht="16.5">
      <c r="A537" s="90"/>
      <c r="B537" s="91" t="s">
        <v>926</v>
      </c>
      <c r="C537" s="90" t="s">
        <v>152</v>
      </c>
    </row>
    <row r="538" spans="1:3" ht="15" thickBot="1">
      <c r="A538" s="95"/>
      <c r="B538" s="93" t="s">
        <v>557</v>
      </c>
      <c r="C538" s="95" t="s">
        <v>558</v>
      </c>
    </row>
    <row r="539" spans="1:3">
      <c r="A539" s="149" t="s">
        <v>559</v>
      </c>
      <c r="B539" s="149"/>
      <c r="C539" s="92"/>
    </row>
    <row r="540" spans="1:3" ht="15" thickBot="1">
      <c r="A540" s="95"/>
      <c r="B540" s="93" t="s">
        <v>560</v>
      </c>
      <c r="C540" s="95" t="s">
        <v>561</v>
      </c>
    </row>
    <row r="541" spans="1:3">
      <c r="A541" s="149" t="s">
        <v>562</v>
      </c>
      <c r="B541" s="149"/>
      <c r="C541" s="89"/>
    </row>
    <row r="542" spans="1:3" ht="16.5">
      <c r="A542" s="90"/>
      <c r="B542" s="91" t="s">
        <v>926</v>
      </c>
      <c r="C542" s="90" t="s">
        <v>152</v>
      </c>
    </row>
    <row r="543" spans="1:3">
      <c r="A543" s="90"/>
      <c r="B543" s="91" t="s">
        <v>563</v>
      </c>
      <c r="C543" s="94" t="s">
        <v>564</v>
      </c>
    </row>
    <row r="544" spans="1:3" ht="15" thickBot="1">
      <c r="A544" s="95"/>
      <c r="B544" s="93" t="s">
        <v>565</v>
      </c>
      <c r="C544" s="102" t="s">
        <v>566</v>
      </c>
    </row>
    <row r="545" spans="1:3">
      <c r="A545" s="149" t="s">
        <v>567</v>
      </c>
      <c r="B545" s="149"/>
      <c r="C545" s="89"/>
    </row>
    <row r="546" spans="1:3" ht="15" thickBot="1">
      <c r="A546" s="90"/>
      <c r="B546" s="91" t="s">
        <v>568</v>
      </c>
      <c r="C546" s="94" t="s">
        <v>569</v>
      </c>
    </row>
    <row r="547" spans="1:3">
      <c r="A547" s="149" t="s">
        <v>570</v>
      </c>
      <c r="B547" s="149"/>
      <c r="C547" s="92"/>
    </row>
    <row r="548" spans="1:3">
      <c r="A548" s="90"/>
      <c r="B548" s="91" t="s">
        <v>154</v>
      </c>
      <c r="C548" s="90" t="s">
        <v>155</v>
      </c>
    </row>
    <row r="549" spans="1:3">
      <c r="A549" s="90"/>
      <c r="B549" s="91" t="s">
        <v>571</v>
      </c>
      <c r="C549" s="94" t="s">
        <v>572</v>
      </c>
    </row>
    <row r="550" spans="1:3" ht="29">
      <c r="A550" s="90"/>
      <c r="B550" s="91" t="s">
        <v>573</v>
      </c>
      <c r="C550" s="90" t="s">
        <v>574</v>
      </c>
    </row>
    <row r="551" spans="1:3">
      <c r="A551" s="90"/>
      <c r="B551" s="91" t="s">
        <v>575</v>
      </c>
      <c r="C551" s="90" t="s">
        <v>576</v>
      </c>
    </row>
    <row r="552" spans="1:3" ht="29">
      <c r="A552" s="90"/>
      <c r="B552" s="91" t="s">
        <v>577</v>
      </c>
      <c r="C552" s="94" t="s">
        <v>578</v>
      </c>
    </row>
    <row r="553" spans="1:3" ht="29.5" thickBot="1">
      <c r="A553" s="95"/>
      <c r="B553" s="93" t="s">
        <v>579</v>
      </c>
      <c r="C553" s="102" t="s">
        <v>580</v>
      </c>
    </row>
    <row r="554" spans="1:3" ht="15" thickBot="1">
      <c r="A554" s="160" t="s">
        <v>847</v>
      </c>
      <c r="B554" s="161"/>
      <c r="C554" s="161"/>
    </row>
    <row r="555" spans="1:3" ht="15" thickBot="1">
      <c r="A555" s="162" t="s">
        <v>581</v>
      </c>
      <c r="B555" s="162"/>
      <c r="C555" s="113"/>
    </row>
    <row r="556" spans="1:3" ht="15" thickBot="1">
      <c r="A556" s="95"/>
      <c r="B556" s="93" t="s">
        <v>560</v>
      </c>
      <c r="C556" s="95" t="s">
        <v>561</v>
      </c>
    </row>
    <row r="557" spans="1:3" ht="15" thickBot="1">
      <c r="A557" s="162" t="s">
        <v>582</v>
      </c>
      <c r="B557" s="162"/>
      <c r="C557" s="113"/>
    </row>
    <row r="558" spans="1:3" ht="15" thickBot="1">
      <c r="A558" s="90"/>
      <c r="B558" s="91" t="s">
        <v>583</v>
      </c>
      <c r="C558" s="94" t="s">
        <v>584</v>
      </c>
    </row>
    <row r="559" spans="1:3">
      <c r="A559" s="163" t="s">
        <v>585</v>
      </c>
      <c r="B559" s="163"/>
      <c r="C559" s="114"/>
    </row>
    <row r="560" spans="1:3">
      <c r="A560" s="90"/>
      <c r="B560" s="91" t="s">
        <v>154</v>
      </c>
      <c r="C560" s="90" t="s">
        <v>155</v>
      </c>
    </row>
    <row r="561" spans="1:3" ht="29">
      <c r="A561" s="90"/>
      <c r="B561" s="91" t="s">
        <v>586</v>
      </c>
      <c r="C561" s="90" t="s">
        <v>574</v>
      </c>
    </row>
    <row r="562" spans="1:3">
      <c r="A562" s="90"/>
      <c r="B562" s="91" t="s">
        <v>587</v>
      </c>
      <c r="C562" s="90" t="s">
        <v>576</v>
      </c>
    </row>
    <row r="563" spans="1:3" ht="15" thickBot="1">
      <c r="A563" s="95"/>
      <c r="B563" s="93" t="s">
        <v>588</v>
      </c>
      <c r="C563" s="102" t="s">
        <v>589</v>
      </c>
    </row>
    <row r="564" spans="1:3">
      <c r="A564" s="163" t="s">
        <v>590</v>
      </c>
      <c r="B564" s="163"/>
      <c r="C564" s="115"/>
    </row>
    <row r="565" spans="1:3" ht="15" thickBot="1">
      <c r="A565" s="91"/>
      <c r="B565" s="97" t="s">
        <v>591</v>
      </c>
      <c r="C565" s="94" t="s">
        <v>441</v>
      </c>
    </row>
    <row r="566" spans="1:3" ht="15.5" thickTop="1" thickBot="1">
      <c r="A566" s="164" t="s">
        <v>883</v>
      </c>
      <c r="B566" s="165"/>
      <c r="C566" s="165"/>
    </row>
    <row r="567" spans="1:3">
      <c r="A567" s="154" t="s">
        <v>592</v>
      </c>
      <c r="B567" s="154"/>
      <c r="C567" s="99"/>
    </row>
    <row r="568" spans="1:3" ht="16.5">
      <c r="A568" s="90"/>
      <c r="B568" s="91" t="s">
        <v>933</v>
      </c>
      <c r="C568" s="90" t="s">
        <v>593</v>
      </c>
    </row>
    <row r="569" spans="1:3">
      <c r="A569" s="90"/>
      <c r="B569" s="91" t="s">
        <v>594</v>
      </c>
      <c r="C569" s="90" t="s">
        <v>595</v>
      </c>
    </row>
    <row r="570" spans="1:3">
      <c r="A570" s="90"/>
      <c r="B570" s="91" t="s">
        <v>596</v>
      </c>
      <c r="C570" s="90" t="s">
        <v>597</v>
      </c>
    </row>
    <row r="571" spans="1:3">
      <c r="A571" s="90"/>
      <c r="B571" s="91" t="s">
        <v>598</v>
      </c>
      <c r="C571" s="90" t="s">
        <v>599</v>
      </c>
    </row>
    <row r="572" spans="1:3">
      <c r="A572" s="90"/>
      <c r="B572" s="91" t="s">
        <v>600</v>
      </c>
      <c r="C572" s="90" t="s">
        <v>601</v>
      </c>
    </row>
    <row r="573" spans="1:3">
      <c r="A573" s="90"/>
      <c r="B573" s="91" t="s">
        <v>602</v>
      </c>
      <c r="C573" s="90" t="s">
        <v>603</v>
      </c>
    </row>
    <row r="574" spans="1:3">
      <c r="A574" s="90"/>
      <c r="B574" s="91" t="s">
        <v>604</v>
      </c>
      <c r="C574" s="90" t="s">
        <v>605</v>
      </c>
    </row>
    <row r="575" spans="1:3">
      <c r="A575" s="90"/>
      <c r="B575" s="91" t="s">
        <v>606</v>
      </c>
      <c r="C575" s="90" t="s">
        <v>607</v>
      </c>
    </row>
    <row r="576" spans="1:3">
      <c r="A576" s="90"/>
      <c r="B576" s="91" t="s">
        <v>608</v>
      </c>
      <c r="C576" s="90" t="s">
        <v>609</v>
      </c>
    </row>
    <row r="577" spans="1:3">
      <c r="A577" s="90"/>
      <c r="B577" s="91" t="s">
        <v>610</v>
      </c>
      <c r="C577" s="90" t="s">
        <v>611</v>
      </c>
    </row>
    <row r="578" spans="1:3">
      <c r="A578" s="90"/>
      <c r="B578" s="91" t="s">
        <v>612</v>
      </c>
      <c r="C578" s="90" t="s">
        <v>613</v>
      </c>
    </row>
    <row r="579" spans="1:3">
      <c r="A579" s="90"/>
      <c r="B579" s="91" t="s">
        <v>614</v>
      </c>
      <c r="C579" s="90" t="s">
        <v>615</v>
      </c>
    </row>
    <row r="580" spans="1:3" ht="15" thickBot="1">
      <c r="A580" s="90"/>
      <c r="B580" s="93" t="s">
        <v>616</v>
      </c>
      <c r="C580" s="90" t="s">
        <v>617</v>
      </c>
    </row>
    <row r="581" spans="1:3">
      <c r="A581" s="154" t="s">
        <v>618</v>
      </c>
      <c r="B581" s="154"/>
      <c r="C581" s="101"/>
    </row>
    <row r="582" spans="1:3">
      <c r="A582" s="90"/>
      <c r="B582" s="91" t="s">
        <v>619</v>
      </c>
      <c r="C582" s="90" t="s">
        <v>620</v>
      </c>
    </row>
    <row r="583" spans="1:3">
      <c r="A583" s="90"/>
      <c r="B583" s="91" t="s">
        <v>621</v>
      </c>
      <c r="C583" s="90" t="s">
        <v>622</v>
      </c>
    </row>
    <row r="584" spans="1:3">
      <c r="A584" s="90"/>
      <c r="B584" s="91" t="s">
        <v>623</v>
      </c>
      <c r="C584" s="90" t="s">
        <v>624</v>
      </c>
    </row>
    <row r="585" spans="1:3">
      <c r="A585" s="90"/>
      <c r="B585" s="91" t="s">
        <v>625</v>
      </c>
      <c r="C585" s="90" t="s">
        <v>626</v>
      </c>
    </row>
    <row r="586" spans="1:3">
      <c r="A586" s="90"/>
      <c r="B586" s="91" t="s">
        <v>627</v>
      </c>
      <c r="C586" s="90" t="s">
        <v>628</v>
      </c>
    </row>
    <row r="587" spans="1:3">
      <c r="A587" s="90"/>
      <c r="B587" s="91" t="s">
        <v>629</v>
      </c>
      <c r="C587" s="90" t="s">
        <v>630</v>
      </c>
    </row>
    <row r="588" spans="1:3">
      <c r="A588" s="90"/>
      <c r="B588" s="91" t="s">
        <v>631</v>
      </c>
      <c r="C588" s="90" t="s">
        <v>632</v>
      </c>
    </row>
    <row r="589" spans="1:3">
      <c r="A589" s="90"/>
      <c r="B589" s="91" t="s">
        <v>633</v>
      </c>
      <c r="C589" s="90" t="s">
        <v>634</v>
      </c>
    </row>
    <row r="590" spans="1:3">
      <c r="A590" s="90"/>
      <c r="B590" s="91" t="s">
        <v>635</v>
      </c>
      <c r="C590" s="90" t="s">
        <v>636</v>
      </c>
    </row>
    <row r="591" spans="1:3">
      <c r="A591" s="90"/>
      <c r="B591" s="91" t="s">
        <v>637</v>
      </c>
      <c r="C591" s="90" t="s">
        <v>638</v>
      </c>
    </row>
    <row r="592" spans="1:3">
      <c r="A592" s="90"/>
      <c r="B592" s="91" t="s">
        <v>639</v>
      </c>
      <c r="C592" s="90" t="s">
        <v>640</v>
      </c>
    </row>
    <row r="593" spans="1:3" ht="15" thickBot="1">
      <c r="A593" s="90"/>
      <c r="B593" s="93" t="s">
        <v>641</v>
      </c>
      <c r="C593" s="90" t="s">
        <v>642</v>
      </c>
    </row>
    <row r="594" spans="1:3">
      <c r="A594" s="154" t="s">
        <v>643</v>
      </c>
      <c r="B594" s="154"/>
      <c r="C594" s="101"/>
    </row>
    <row r="595" spans="1:3">
      <c r="A595" s="116"/>
      <c r="B595" s="91" t="s">
        <v>644</v>
      </c>
      <c r="C595" s="90" t="s">
        <v>645</v>
      </c>
    </row>
    <row r="596" spans="1:3">
      <c r="A596" s="116"/>
      <c r="B596" s="91" t="s">
        <v>646</v>
      </c>
      <c r="C596" s="90" t="s">
        <v>647</v>
      </c>
    </row>
    <row r="597" spans="1:3">
      <c r="A597" s="116"/>
      <c r="B597" s="91" t="s">
        <v>648</v>
      </c>
      <c r="C597" s="90" t="s">
        <v>649</v>
      </c>
    </row>
    <row r="598" spans="1:3">
      <c r="A598" s="116"/>
      <c r="B598" s="91" t="s">
        <v>650</v>
      </c>
      <c r="C598" s="90" t="s">
        <v>651</v>
      </c>
    </row>
    <row r="599" spans="1:3">
      <c r="A599" s="116"/>
      <c r="B599" s="91" t="s">
        <v>652</v>
      </c>
      <c r="C599" s="90" t="s">
        <v>653</v>
      </c>
    </row>
    <row r="600" spans="1:3">
      <c r="A600" s="116"/>
      <c r="B600" s="91" t="s">
        <v>654</v>
      </c>
      <c r="C600" s="90" t="s">
        <v>655</v>
      </c>
    </row>
    <row r="601" spans="1:3">
      <c r="A601" s="90"/>
      <c r="B601" s="91" t="s">
        <v>656</v>
      </c>
      <c r="C601" s="90" t="s">
        <v>657</v>
      </c>
    </row>
    <row r="602" spans="1:3">
      <c r="A602" s="90"/>
      <c r="B602" s="91" t="s">
        <v>658</v>
      </c>
      <c r="C602" s="90" t="s">
        <v>659</v>
      </c>
    </row>
    <row r="603" spans="1:3">
      <c r="A603" s="90"/>
      <c r="B603" s="91" t="s">
        <v>660</v>
      </c>
      <c r="C603" s="90" t="s">
        <v>661</v>
      </c>
    </row>
    <row r="604" spans="1:3">
      <c r="A604" s="90"/>
      <c r="B604" s="91" t="s">
        <v>662</v>
      </c>
      <c r="C604" s="90" t="s">
        <v>663</v>
      </c>
    </row>
    <row r="605" spans="1:3">
      <c r="A605" s="90"/>
      <c r="B605" s="91" t="s">
        <v>664</v>
      </c>
      <c r="C605" s="90" t="s">
        <v>665</v>
      </c>
    </row>
    <row r="606" spans="1:3" ht="15" thickBot="1">
      <c r="A606" s="90"/>
      <c r="B606" s="93" t="s">
        <v>666</v>
      </c>
      <c r="C606" s="90" t="s">
        <v>667</v>
      </c>
    </row>
    <row r="607" spans="1:3">
      <c r="A607" s="154" t="s">
        <v>668</v>
      </c>
      <c r="B607" s="154"/>
      <c r="C607" s="101"/>
    </row>
    <row r="608" spans="1:3">
      <c r="A608" s="90"/>
      <c r="B608" s="91" t="s">
        <v>669</v>
      </c>
      <c r="C608" s="90" t="s">
        <v>670</v>
      </c>
    </row>
    <row r="609" spans="1:3">
      <c r="A609" s="90"/>
      <c r="B609" s="91" t="s">
        <v>671</v>
      </c>
      <c r="C609" s="90" t="s">
        <v>672</v>
      </c>
    </row>
    <row r="610" spans="1:3">
      <c r="A610" s="90"/>
      <c r="B610" s="91" t="s">
        <v>673</v>
      </c>
      <c r="C610" s="90" t="s">
        <v>674</v>
      </c>
    </row>
    <row r="611" spans="1:3">
      <c r="A611" s="90"/>
      <c r="B611" s="91" t="s">
        <v>675</v>
      </c>
      <c r="C611" s="90" t="s">
        <v>676</v>
      </c>
    </row>
    <row r="612" spans="1:3">
      <c r="A612" s="90"/>
      <c r="B612" s="91" t="s">
        <v>677</v>
      </c>
      <c r="C612" s="90" t="s">
        <v>678</v>
      </c>
    </row>
    <row r="613" spans="1:3">
      <c r="A613" s="90"/>
      <c r="B613" s="91" t="s">
        <v>679</v>
      </c>
      <c r="C613" s="90" t="s">
        <v>680</v>
      </c>
    </row>
    <row r="614" spans="1:3">
      <c r="A614" s="90"/>
      <c r="B614" s="91" t="s">
        <v>681</v>
      </c>
      <c r="C614" s="90" t="s">
        <v>682</v>
      </c>
    </row>
    <row r="615" spans="1:3">
      <c r="A615" s="90"/>
      <c r="B615" s="91" t="s">
        <v>683</v>
      </c>
      <c r="C615" s="90" t="s">
        <v>684</v>
      </c>
    </row>
    <row r="616" spans="1:3">
      <c r="A616" s="90"/>
      <c r="B616" s="91" t="s">
        <v>685</v>
      </c>
      <c r="C616" s="90" t="s">
        <v>686</v>
      </c>
    </row>
    <row r="617" spans="1:3">
      <c r="A617" s="90"/>
      <c r="B617" s="91" t="s">
        <v>687</v>
      </c>
      <c r="C617" s="90" t="s">
        <v>688</v>
      </c>
    </row>
    <row r="618" spans="1:3">
      <c r="A618" s="90"/>
      <c r="B618" s="91" t="s">
        <v>689</v>
      </c>
      <c r="C618" s="90" t="s">
        <v>690</v>
      </c>
    </row>
    <row r="619" spans="1:3" ht="15" thickBot="1">
      <c r="A619" s="90"/>
      <c r="B619" s="93" t="s">
        <v>691</v>
      </c>
      <c r="C619" s="90" t="s">
        <v>692</v>
      </c>
    </row>
    <row r="620" spans="1:3">
      <c r="A620" s="154" t="s">
        <v>693</v>
      </c>
      <c r="B620" s="154"/>
      <c r="C620" s="101"/>
    </row>
    <row r="621" spans="1:3">
      <c r="A621" s="90"/>
      <c r="B621" s="91" t="s">
        <v>694</v>
      </c>
      <c r="C621" s="90" t="s">
        <v>695</v>
      </c>
    </row>
    <row r="622" spans="1:3">
      <c r="A622" s="90"/>
      <c r="B622" s="91" t="s">
        <v>696</v>
      </c>
      <c r="C622" s="90" t="s">
        <v>697</v>
      </c>
    </row>
    <row r="623" spans="1:3">
      <c r="A623" s="90"/>
      <c r="B623" s="91" t="s">
        <v>698</v>
      </c>
      <c r="C623" s="90" t="s">
        <v>699</v>
      </c>
    </row>
    <row r="624" spans="1:3">
      <c r="A624" s="90"/>
      <c r="B624" s="91" t="s">
        <v>700</v>
      </c>
      <c r="C624" s="90" t="s">
        <v>701</v>
      </c>
    </row>
    <row r="625" spans="1:3">
      <c r="A625" s="90"/>
      <c r="B625" s="91" t="s">
        <v>702</v>
      </c>
      <c r="C625" s="90" t="s">
        <v>703</v>
      </c>
    </row>
    <row r="626" spans="1:3">
      <c r="A626" s="90"/>
      <c r="B626" s="91" t="s">
        <v>704</v>
      </c>
      <c r="C626" s="90" t="s">
        <v>705</v>
      </c>
    </row>
    <row r="627" spans="1:3">
      <c r="A627" s="90"/>
      <c r="B627" s="91" t="s">
        <v>706</v>
      </c>
      <c r="C627" s="90" t="s">
        <v>707</v>
      </c>
    </row>
    <row r="628" spans="1:3">
      <c r="A628" s="90"/>
      <c r="B628" s="91" t="s">
        <v>708</v>
      </c>
      <c r="C628" s="90" t="s">
        <v>709</v>
      </c>
    </row>
    <row r="629" spans="1:3">
      <c r="A629" s="90"/>
      <c r="B629" s="91" t="s">
        <v>710</v>
      </c>
      <c r="C629" s="90" t="s">
        <v>711</v>
      </c>
    </row>
    <row r="630" spans="1:3">
      <c r="A630" s="90"/>
      <c r="B630" s="91" t="s">
        <v>712</v>
      </c>
      <c r="C630" s="90" t="s">
        <v>713</v>
      </c>
    </row>
    <row r="631" spans="1:3">
      <c r="A631" s="90"/>
      <c r="B631" s="91" t="s">
        <v>714</v>
      </c>
      <c r="C631" s="90" t="s">
        <v>715</v>
      </c>
    </row>
    <row r="632" spans="1:3" ht="15" thickBot="1">
      <c r="A632" s="90"/>
      <c r="B632" s="93" t="s">
        <v>716</v>
      </c>
      <c r="C632" s="90" t="s">
        <v>717</v>
      </c>
    </row>
    <row r="633" spans="1:3">
      <c r="A633" s="154" t="s">
        <v>718</v>
      </c>
      <c r="B633" s="154"/>
      <c r="C633" s="101"/>
    </row>
    <row r="634" spans="1:3">
      <c r="A634" s="90"/>
      <c r="B634" s="91" t="s">
        <v>719</v>
      </c>
      <c r="C634" s="90" t="s">
        <v>720</v>
      </c>
    </row>
    <row r="635" spans="1:3">
      <c r="A635" s="90"/>
      <c r="B635" s="91" t="s">
        <v>721</v>
      </c>
      <c r="C635" s="90" t="s">
        <v>722</v>
      </c>
    </row>
    <row r="636" spans="1:3">
      <c r="A636" s="90"/>
      <c r="B636" s="91" t="s">
        <v>723</v>
      </c>
      <c r="C636" s="90" t="s">
        <v>724</v>
      </c>
    </row>
    <row r="637" spans="1:3">
      <c r="A637" s="90"/>
      <c r="B637" s="91" t="s">
        <v>725</v>
      </c>
      <c r="C637" s="90" t="s">
        <v>726</v>
      </c>
    </row>
    <row r="638" spans="1:3">
      <c r="A638" s="90"/>
      <c r="B638" s="91" t="s">
        <v>727</v>
      </c>
      <c r="C638" s="90" t="s">
        <v>728</v>
      </c>
    </row>
    <row r="639" spans="1:3">
      <c r="A639" s="90"/>
      <c r="B639" s="91" t="s">
        <v>729</v>
      </c>
      <c r="C639" s="90" t="s">
        <v>730</v>
      </c>
    </row>
    <row r="640" spans="1:3">
      <c r="A640" s="90"/>
      <c r="B640" s="91" t="s">
        <v>731</v>
      </c>
      <c r="C640" s="90" t="s">
        <v>732</v>
      </c>
    </row>
    <row r="641" spans="1:3">
      <c r="A641" s="90"/>
      <c r="B641" s="91" t="s">
        <v>733</v>
      </c>
      <c r="C641" s="90" t="s">
        <v>734</v>
      </c>
    </row>
    <row r="642" spans="1:3">
      <c r="A642" s="90"/>
      <c r="B642" s="91" t="s">
        <v>735</v>
      </c>
      <c r="C642" s="90" t="s">
        <v>736</v>
      </c>
    </row>
    <row r="643" spans="1:3">
      <c r="A643" s="90"/>
      <c r="B643" s="91" t="s">
        <v>737</v>
      </c>
      <c r="C643" s="90" t="s">
        <v>738</v>
      </c>
    </row>
    <row r="644" spans="1:3">
      <c r="A644" s="90"/>
      <c r="B644" s="91" t="s">
        <v>739</v>
      </c>
      <c r="C644" s="90" t="s">
        <v>740</v>
      </c>
    </row>
    <row r="645" spans="1:3" ht="15" thickBot="1">
      <c r="A645" s="90"/>
      <c r="B645" s="91" t="s">
        <v>741</v>
      </c>
      <c r="C645" s="90" t="s">
        <v>742</v>
      </c>
    </row>
    <row r="646" spans="1:3">
      <c r="A646" s="154" t="s">
        <v>743</v>
      </c>
      <c r="B646" s="154"/>
      <c r="C646" s="101"/>
    </row>
    <row r="647" spans="1:3" ht="15" thickBot="1">
      <c r="A647" s="90"/>
      <c r="B647" s="91" t="s">
        <v>744</v>
      </c>
      <c r="C647" s="90">
        <v>112500</v>
      </c>
    </row>
    <row r="648" spans="1:3">
      <c r="A648" s="154" t="s">
        <v>745</v>
      </c>
      <c r="B648" s="154"/>
      <c r="C648" s="101"/>
    </row>
    <row r="649" spans="1:3" ht="15" thickBot="1">
      <c r="A649" s="90"/>
      <c r="B649" s="97" t="s">
        <v>696</v>
      </c>
      <c r="C649" s="96" t="s">
        <v>697</v>
      </c>
    </row>
    <row r="650" spans="1:3" ht="15.5" thickTop="1" thickBot="1">
      <c r="A650" s="166" t="s">
        <v>884</v>
      </c>
      <c r="B650" s="167"/>
      <c r="C650" s="167"/>
    </row>
    <row r="651" spans="1:3">
      <c r="A651" s="149" t="s">
        <v>834</v>
      </c>
      <c r="B651" s="149"/>
      <c r="C651" s="89"/>
    </row>
    <row r="652" spans="1:3">
      <c r="A652" s="90"/>
      <c r="B652" s="91" t="s">
        <v>746</v>
      </c>
      <c r="C652" s="90" t="s">
        <v>747</v>
      </c>
    </row>
    <row r="653" spans="1:3">
      <c r="A653" s="90"/>
      <c r="B653" s="91" t="s">
        <v>748</v>
      </c>
      <c r="C653" s="90" t="s">
        <v>749</v>
      </c>
    </row>
    <row r="654" spans="1:3">
      <c r="A654" s="90"/>
      <c r="B654" s="91" t="s">
        <v>750</v>
      </c>
      <c r="C654" s="90" t="s">
        <v>593</v>
      </c>
    </row>
    <row r="655" spans="1:3">
      <c r="A655" s="90"/>
      <c r="B655" s="91" t="s">
        <v>751</v>
      </c>
      <c r="C655" s="90" t="s">
        <v>752</v>
      </c>
    </row>
    <row r="656" spans="1:3">
      <c r="A656" s="90"/>
      <c r="B656" s="91" t="s">
        <v>753</v>
      </c>
      <c r="C656" s="90">
        <v>111100</v>
      </c>
    </row>
    <row r="657" spans="1:3">
      <c r="A657" s="90"/>
      <c r="B657" s="91" t="s">
        <v>754</v>
      </c>
      <c r="C657" s="90">
        <v>111200</v>
      </c>
    </row>
    <row r="658" spans="1:3" ht="15" thickBot="1">
      <c r="A658" s="95"/>
      <c r="B658" s="93" t="s">
        <v>755</v>
      </c>
      <c r="C658" s="95" t="s">
        <v>756</v>
      </c>
    </row>
    <row r="659" spans="1:3">
      <c r="A659" s="149" t="s">
        <v>757</v>
      </c>
      <c r="B659" s="149"/>
      <c r="C659" s="92"/>
    </row>
    <row r="660" spans="1:3">
      <c r="A660" s="90"/>
      <c r="B660" s="91" t="s">
        <v>10</v>
      </c>
      <c r="C660" s="90" t="s">
        <v>758</v>
      </c>
    </row>
    <row r="661" spans="1:3" ht="15" thickBot="1">
      <c r="A661" s="90"/>
      <c r="B661" s="91" t="s">
        <v>11</v>
      </c>
      <c r="C661" s="90" t="s">
        <v>759</v>
      </c>
    </row>
    <row r="662" spans="1:3">
      <c r="A662" s="149" t="s">
        <v>760</v>
      </c>
      <c r="B662" s="149"/>
      <c r="C662" s="92"/>
    </row>
    <row r="663" spans="1:3">
      <c r="A663" s="90"/>
      <c r="B663" s="91" t="s">
        <v>761</v>
      </c>
      <c r="C663" s="90" t="s">
        <v>762</v>
      </c>
    </row>
    <row r="664" spans="1:3">
      <c r="A664" s="90"/>
      <c r="B664" s="91" t="s">
        <v>763</v>
      </c>
      <c r="C664" s="90">
        <v>110800</v>
      </c>
    </row>
    <row r="665" spans="1:3" ht="15" thickBot="1">
      <c r="A665" s="95"/>
      <c r="B665" s="93" t="s">
        <v>764</v>
      </c>
      <c r="C665" s="95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2"/>
  <dimension ref="A2:I122"/>
  <sheetViews>
    <sheetView workbookViewId="0">
      <selection activeCell="G40" sqref="G40"/>
    </sheetView>
  </sheetViews>
  <sheetFormatPr baseColWidth="10" defaultColWidth="11.453125" defaultRowHeight="14.5"/>
  <cols>
    <col min="1" max="1" width="3" style="6" customWidth="1"/>
    <col min="2" max="2" width="16.1796875" style="6" customWidth="1"/>
    <col min="3" max="6" width="11.453125" style="6"/>
    <col min="7" max="7" width="15.453125" style="6" customWidth="1"/>
    <col min="8" max="16384" width="11.453125" style="6"/>
  </cols>
  <sheetData>
    <row r="2" spans="1:9" ht="18.5">
      <c r="A2" s="145" t="s">
        <v>765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17"/>
      <c r="C4" s="168" t="s">
        <v>766</v>
      </c>
      <c r="D4" s="168"/>
      <c r="E4" s="168"/>
      <c r="F4" s="168"/>
      <c r="G4" s="168"/>
      <c r="H4" s="118"/>
      <c r="I4" s="12"/>
    </row>
    <row r="5" spans="1:9" ht="45.5">
      <c r="A5" s="12"/>
      <c r="B5" s="169" t="s">
        <v>7</v>
      </c>
      <c r="C5" s="120" t="s">
        <v>934</v>
      </c>
      <c r="D5" s="120" t="s">
        <v>935</v>
      </c>
      <c r="E5" s="120" t="s">
        <v>936</v>
      </c>
      <c r="F5" s="120" t="s">
        <v>937</v>
      </c>
      <c r="G5" s="121" t="s">
        <v>938</v>
      </c>
      <c r="H5" s="120" t="s">
        <v>939</v>
      </c>
      <c r="I5" s="12"/>
    </row>
    <row r="6" spans="1:9">
      <c r="A6" s="12"/>
      <c r="B6" s="169"/>
      <c r="C6" s="122" t="s">
        <v>767</v>
      </c>
      <c r="D6" s="122" t="s">
        <v>768</v>
      </c>
      <c r="E6" s="122" t="s">
        <v>769</v>
      </c>
      <c r="F6" s="122" t="s">
        <v>770</v>
      </c>
      <c r="G6" s="123" t="s">
        <v>771</v>
      </c>
      <c r="H6" s="122" t="s">
        <v>772</v>
      </c>
      <c r="I6" s="12"/>
    </row>
    <row r="7" spans="1:9" ht="16.5">
      <c r="A7" s="12"/>
      <c r="B7" s="119" t="s">
        <v>940</v>
      </c>
      <c r="C7" s="124">
        <v>1</v>
      </c>
      <c r="D7" s="124">
        <v>1</v>
      </c>
      <c r="E7" s="124">
        <v>1</v>
      </c>
      <c r="F7" s="125">
        <v>1</v>
      </c>
      <c r="G7" s="126">
        <v>1</v>
      </c>
      <c r="H7" s="124">
        <v>1</v>
      </c>
      <c r="I7" s="12"/>
    </row>
    <row r="8" spans="1:9" ht="15" customHeight="1">
      <c r="A8" s="12"/>
      <c r="B8" s="119" t="s">
        <v>941</v>
      </c>
      <c r="C8" s="127">
        <v>21</v>
      </c>
      <c r="D8" s="127">
        <v>21</v>
      </c>
      <c r="E8" s="127">
        <v>23</v>
      </c>
      <c r="F8" s="128">
        <v>25</v>
      </c>
      <c r="G8" s="129">
        <v>28</v>
      </c>
      <c r="H8" s="127">
        <v>27.9</v>
      </c>
      <c r="I8" s="12"/>
    </row>
    <row r="9" spans="1:9" ht="16.5">
      <c r="A9" s="12"/>
      <c r="B9" s="119" t="s">
        <v>942</v>
      </c>
      <c r="C9" s="127">
        <v>290</v>
      </c>
      <c r="D9" s="127">
        <v>310</v>
      </c>
      <c r="E9" s="127">
        <v>296</v>
      </c>
      <c r="F9" s="128">
        <v>298</v>
      </c>
      <c r="G9" s="129">
        <v>265</v>
      </c>
      <c r="H9" s="127">
        <v>273</v>
      </c>
      <c r="I9" s="12"/>
    </row>
    <row r="10" spans="1:9" ht="29">
      <c r="A10" s="12"/>
      <c r="B10" s="119" t="s">
        <v>5</v>
      </c>
      <c r="C10" s="127" t="s">
        <v>773</v>
      </c>
      <c r="D10" s="127" t="s">
        <v>774</v>
      </c>
      <c r="E10" s="127" t="s">
        <v>775</v>
      </c>
      <c r="F10" s="128" t="s">
        <v>835</v>
      </c>
      <c r="G10" s="129" t="s">
        <v>776</v>
      </c>
      <c r="H10" s="127" t="s">
        <v>836</v>
      </c>
      <c r="I10" s="12"/>
    </row>
    <row r="11" spans="1:9" ht="29">
      <c r="A11" s="12"/>
      <c r="B11" s="119" t="s">
        <v>837</v>
      </c>
      <c r="C11" s="127" t="s">
        <v>777</v>
      </c>
      <c r="D11" s="130" t="s">
        <v>778</v>
      </c>
      <c r="E11" s="127" t="s">
        <v>779</v>
      </c>
      <c r="F11" s="128" t="s">
        <v>838</v>
      </c>
      <c r="G11" s="129" t="s">
        <v>780</v>
      </c>
      <c r="H11" s="127" t="s">
        <v>839</v>
      </c>
      <c r="I11" s="12"/>
    </row>
    <row r="12" spans="1:9" ht="16.5">
      <c r="A12" s="12"/>
      <c r="B12" s="119" t="s">
        <v>943</v>
      </c>
      <c r="C12" s="127" t="s">
        <v>777</v>
      </c>
      <c r="D12" s="131">
        <v>23900</v>
      </c>
      <c r="E12" s="131">
        <v>22200</v>
      </c>
      <c r="F12" s="132">
        <v>22800</v>
      </c>
      <c r="G12" s="133">
        <v>23500</v>
      </c>
      <c r="H12" s="131">
        <v>25200</v>
      </c>
      <c r="I12" s="12"/>
    </row>
    <row r="13" spans="1:9" ht="16.5">
      <c r="A13" s="12"/>
      <c r="B13" s="119" t="s">
        <v>944</v>
      </c>
      <c r="C13" s="127" t="s">
        <v>777</v>
      </c>
      <c r="D13" s="127" t="s">
        <v>777</v>
      </c>
      <c r="E13" s="127" t="s">
        <v>777</v>
      </c>
      <c r="F13" s="132">
        <v>17200</v>
      </c>
      <c r="G13" s="133">
        <v>16100</v>
      </c>
      <c r="H13" s="131">
        <v>17400</v>
      </c>
      <c r="I13" s="12"/>
    </row>
    <row r="14" spans="1:9" ht="101.5">
      <c r="A14" s="12"/>
      <c r="B14" s="134" t="s">
        <v>781</v>
      </c>
      <c r="C14" s="127" t="s">
        <v>782</v>
      </c>
      <c r="D14" s="127" t="s">
        <v>783</v>
      </c>
      <c r="E14" s="127" t="s">
        <v>782</v>
      </c>
      <c r="F14" s="127" t="s">
        <v>840</v>
      </c>
      <c r="G14" s="129" t="s">
        <v>784</v>
      </c>
      <c r="H14" s="135" t="s">
        <v>841</v>
      </c>
      <c r="I14" s="12"/>
    </row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3">
    <tabColor theme="9" tint="-0.499984740745262"/>
  </sheetPr>
  <dimension ref="A1:BP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852</v>
      </c>
      <c r="C1" s="138" t="s">
        <v>785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853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18.255287901988453</v>
      </c>
      <c r="D7" s="29">
        <v>12.307042507256121</v>
      </c>
      <c r="E7" s="29">
        <v>12.42316929340152</v>
      </c>
      <c r="F7" s="29">
        <v>40.792224965024729</v>
      </c>
      <c r="G7" s="29">
        <v>117.65844999974618</v>
      </c>
      <c r="H7" s="29">
        <v>133.71875427667018</v>
      </c>
      <c r="I7" s="29">
        <v>128.29949913546236</v>
      </c>
      <c r="J7" s="29">
        <v>139.36830172467296</v>
      </c>
      <c r="K7" s="29">
        <v>142.72769648680858</v>
      </c>
      <c r="L7" s="29">
        <v>155.07534586414238</v>
      </c>
      <c r="M7" s="29">
        <v>248.27249950130977</v>
      </c>
      <c r="N7" s="29">
        <v>274.30872274014268</v>
      </c>
      <c r="O7" s="29">
        <v>287.09080705111154</v>
      </c>
      <c r="P7" s="29">
        <v>276.78002288187571</v>
      </c>
      <c r="Q7" s="29">
        <v>285.66635266327609</v>
      </c>
      <c r="R7" s="29">
        <v>303.36489550973948</v>
      </c>
      <c r="S7" s="29">
        <v>312.65741327692007</v>
      </c>
      <c r="T7" s="29">
        <v>312.74122423973944</v>
      </c>
      <c r="U7" s="29">
        <v>258.55155781439186</v>
      </c>
      <c r="V7" s="29">
        <v>251.26362150104165</v>
      </c>
      <c r="W7" s="29">
        <v>175.90762896233298</v>
      </c>
      <c r="X7" s="29">
        <v>196.58586203245966</v>
      </c>
      <c r="Y7" s="29">
        <v>179.73682771792772</v>
      </c>
      <c r="Z7" s="29">
        <v>181.38006689700109</v>
      </c>
      <c r="AA7" s="29">
        <v>241.75148725419092</v>
      </c>
      <c r="AB7" s="29">
        <v>202.78142590648531</v>
      </c>
      <c r="AC7" s="29">
        <v>249.46214019785867</v>
      </c>
      <c r="AD7" s="29">
        <v>188.39571962535129</v>
      </c>
      <c r="AE7" s="29">
        <v>238.80281447102391</v>
      </c>
      <c r="AF7" s="29">
        <v>170.11641949230327</v>
      </c>
      <c r="AG7" s="29">
        <v>116.14361854868048</v>
      </c>
      <c r="AH7" s="29">
        <v>151.29116212008307</v>
      </c>
      <c r="AI7" s="29">
        <v>177.41495477262035</v>
      </c>
      <c r="AJ7" s="29">
        <v>173.2410497342772</v>
      </c>
      <c r="AK7" s="15"/>
      <c r="AL7" s="56" t="s">
        <v>25</v>
      </c>
      <c r="AM7" s="31">
        <v>8.4899105762887999</v>
      </c>
      <c r="AN7" s="30">
        <v>-2.3526230039020872E-2</v>
      </c>
      <c r="AO7" s="15"/>
    </row>
    <row r="8" spans="1:68" s="3" customFormat="1" ht="12.5">
      <c r="B8" s="28" t="s">
        <v>788</v>
      </c>
      <c r="C8" s="29">
        <v>1143.9671805505823</v>
      </c>
      <c r="D8" s="29">
        <v>1290.8666878443491</v>
      </c>
      <c r="E8" s="29">
        <v>1331.0339286304768</v>
      </c>
      <c r="F8" s="29">
        <v>1455.9937859669549</v>
      </c>
      <c r="G8" s="29">
        <v>1405.80780946907</v>
      </c>
      <c r="H8" s="29">
        <v>1601.351905268644</v>
      </c>
      <c r="I8" s="29">
        <v>1540.1872041434294</v>
      </c>
      <c r="J8" s="29">
        <v>1588.43289956224</v>
      </c>
      <c r="K8" s="29">
        <v>1633.2925620564206</v>
      </c>
      <c r="L8" s="29">
        <v>1593.0556959333348</v>
      </c>
      <c r="M8" s="29">
        <v>1520.3558985221357</v>
      </c>
      <c r="N8" s="29">
        <v>1654.341737034933</v>
      </c>
      <c r="O8" s="29">
        <v>1801.8374242750133</v>
      </c>
      <c r="P8" s="29">
        <v>1802.0192780707123</v>
      </c>
      <c r="Q8" s="29">
        <v>1735.1752458636236</v>
      </c>
      <c r="R8" s="29">
        <v>1973.7284715022113</v>
      </c>
      <c r="S8" s="29">
        <v>2036.5072243879295</v>
      </c>
      <c r="T8" s="29">
        <v>2127.7663061807334</v>
      </c>
      <c r="U8" s="29">
        <v>2038.3798099477708</v>
      </c>
      <c r="V8" s="29">
        <v>2168.027458192591</v>
      </c>
      <c r="W8" s="29">
        <v>2847.6292911299997</v>
      </c>
      <c r="X8" s="29">
        <v>2991.6455189544404</v>
      </c>
      <c r="Y8" s="29">
        <v>2955.3850617562816</v>
      </c>
      <c r="Z8" s="29">
        <v>3312.5166203400918</v>
      </c>
      <c r="AA8" s="29">
        <v>4182.146202398988</v>
      </c>
      <c r="AB8" s="29">
        <v>4211.97220788919</v>
      </c>
      <c r="AC8" s="29">
        <v>4843.8165513492995</v>
      </c>
      <c r="AD8" s="29">
        <v>4954.199920225592</v>
      </c>
      <c r="AE8" s="29">
        <v>5241.5560308383401</v>
      </c>
      <c r="AF8" s="29">
        <v>5059.5675245801958</v>
      </c>
      <c r="AG8" s="29">
        <v>4580.0597389551804</v>
      </c>
      <c r="AH8" s="29">
        <v>3894.0420877965835</v>
      </c>
      <c r="AI8" s="29">
        <v>4345.8477208778222</v>
      </c>
      <c r="AJ8" s="29">
        <v>4343.1432633846116</v>
      </c>
      <c r="AK8" s="15"/>
      <c r="AL8" s="57" t="s">
        <v>788</v>
      </c>
      <c r="AM8" s="31">
        <v>2.7965628186066418</v>
      </c>
      <c r="AN8" s="30">
        <v>-6.2230838881403221E-4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29.36659024615901</v>
      </c>
      <c r="D10" s="29">
        <v>29.209182976659505</v>
      </c>
      <c r="E10" s="29">
        <v>29.522239841240136</v>
      </c>
      <c r="F10" s="29">
        <v>31.088459338455777</v>
      </c>
      <c r="G10" s="29">
        <v>30.8823361360738</v>
      </c>
      <c r="H10" s="29">
        <v>31.652032159086342</v>
      </c>
      <c r="I10" s="29">
        <v>31.715285770090642</v>
      </c>
      <c r="J10" s="29">
        <v>34.512561139060466</v>
      </c>
      <c r="K10" s="29">
        <v>33.948040190248442</v>
      </c>
      <c r="L10" s="29">
        <v>34.092019456525449</v>
      </c>
      <c r="M10" s="29">
        <v>36.304899693635079</v>
      </c>
      <c r="N10" s="29">
        <v>35.569295227798776</v>
      </c>
      <c r="O10" s="29">
        <v>28.058287473567518</v>
      </c>
      <c r="P10" s="29">
        <v>27.784147126042186</v>
      </c>
      <c r="Q10" s="29">
        <v>29.77902097751053</v>
      </c>
      <c r="R10" s="29">
        <v>26.189614742109221</v>
      </c>
      <c r="S10" s="29">
        <v>27.270849328939498</v>
      </c>
      <c r="T10" s="29">
        <v>28.44636344579186</v>
      </c>
      <c r="U10" s="29">
        <v>27.883919677110171</v>
      </c>
      <c r="V10" s="29">
        <v>25.992754779512985</v>
      </c>
      <c r="W10" s="29">
        <v>26.620012798936571</v>
      </c>
      <c r="X10" s="29">
        <v>27.410535657328737</v>
      </c>
      <c r="Y10" s="29">
        <v>27.523941365685161</v>
      </c>
      <c r="Z10" s="29">
        <v>26.157847705919529</v>
      </c>
      <c r="AA10" s="29">
        <v>27.272615980728624</v>
      </c>
      <c r="AB10" s="29">
        <v>27.063352060516674</v>
      </c>
      <c r="AC10" s="29">
        <v>25.57348976800759</v>
      </c>
      <c r="AD10" s="29">
        <v>24.467356066067296</v>
      </c>
      <c r="AE10" s="29">
        <v>24.56628459887385</v>
      </c>
      <c r="AF10" s="29">
        <v>23.928056372347488</v>
      </c>
      <c r="AG10" s="29">
        <v>23.667939373211375</v>
      </c>
      <c r="AH10" s="29">
        <v>23.200250401673799</v>
      </c>
      <c r="AI10" s="29">
        <v>21.916465193886346</v>
      </c>
      <c r="AJ10" s="29">
        <v>20.571272478928719</v>
      </c>
      <c r="AK10" s="15"/>
      <c r="AL10" s="58" t="s">
        <v>789</v>
      </c>
      <c r="AM10" s="31">
        <v>-0.29950081686383967</v>
      </c>
      <c r="AN10" s="30">
        <v>-6.137817860030053E-2</v>
      </c>
      <c r="AO10" s="15"/>
    </row>
    <row r="11" spans="1:68" s="3" customFormat="1" ht="12.5">
      <c r="B11" s="28" t="s">
        <v>790</v>
      </c>
      <c r="C11" s="33">
        <v>7.7488809710624648E-2</v>
      </c>
      <c r="D11" s="33">
        <v>0.18169021054174425</v>
      </c>
      <c r="E11" s="33">
        <v>0.23208030713801223</v>
      </c>
      <c r="F11" s="33">
        <v>0.28088135135789694</v>
      </c>
      <c r="G11" s="33">
        <v>0.21012920923475259</v>
      </c>
      <c r="H11" s="33">
        <v>0.37040107805215572</v>
      </c>
      <c r="I11" s="33">
        <v>0.29126345408715787</v>
      </c>
      <c r="J11" s="33">
        <v>0.49314891194804372</v>
      </c>
      <c r="K11" s="33">
        <v>0.16401453932089846</v>
      </c>
      <c r="L11" s="33">
        <v>0.54441933410594323</v>
      </c>
      <c r="M11" s="33">
        <v>0.27838982684556202</v>
      </c>
      <c r="N11" s="33">
        <v>1.0446580937426442</v>
      </c>
      <c r="O11" s="33">
        <v>1.1751109586488784</v>
      </c>
      <c r="P11" s="33">
        <v>1.1767982524154941</v>
      </c>
      <c r="Q11" s="33">
        <v>3.2345503889455838</v>
      </c>
      <c r="R11" s="33">
        <v>4.4731170356905912</v>
      </c>
      <c r="S11" s="33">
        <v>4.7001062961958269</v>
      </c>
      <c r="T11" s="33">
        <v>4.9270955567010626</v>
      </c>
      <c r="U11" s="33">
        <v>5.1656342847548009</v>
      </c>
      <c r="V11" s="33">
        <v>5.8402338270102225</v>
      </c>
      <c r="W11" s="33">
        <v>6.2347371934246079</v>
      </c>
      <c r="X11" s="33">
        <v>7.0048950872752691</v>
      </c>
      <c r="Y11" s="33">
        <v>7.6543043772958095</v>
      </c>
      <c r="Z11" s="33">
        <v>6.4123885127209208</v>
      </c>
      <c r="AA11" s="33">
        <v>6.9547007774926248</v>
      </c>
      <c r="AB11" s="33">
        <v>6.4863509790846958</v>
      </c>
      <c r="AC11" s="33">
        <v>7.0085704084904732</v>
      </c>
      <c r="AD11" s="33">
        <v>7.1737905005986491</v>
      </c>
      <c r="AE11" s="33">
        <v>7.8530587886240859</v>
      </c>
      <c r="AF11" s="33">
        <v>7.7916332074627066</v>
      </c>
      <c r="AG11" s="33">
        <v>8.4480350382674843</v>
      </c>
      <c r="AH11" s="33">
        <v>6.9771090777072358</v>
      </c>
      <c r="AI11" s="33">
        <v>6.4979986418466025</v>
      </c>
      <c r="AJ11" s="33">
        <v>6.4979986418466016</v>
      </c>
      <c r="AK11" s="15"/>
      <c r="AL11" s="59" t="s">
        <v>790</v>
      </c>
      <c r="AM11" s="30">
        <v>82.857251984032573</v>
      </c>
      <c r="AN11" s="30">
        <v>-1.3668491925811215E-16</v>
      </c>
      <c r="AO11" s="15"/>
    </row>
    <row r="12" spans="1:68" s="3" customFormat="1" ht="12.5">
      <c r="B12" s="28" t="s">
        <v>528</v>
      </c>
      <c r="C12" s="29">
        <v>424.97231694128317</v>
      </c>
      <c r="D12" s="29">
        <v>433.11524362882983</v>
      </c>
      <c r="E12" s="29">
        <v>458.26823970456212</v>
      </c>
      <c r="F12" s="29">
        <v>495.63926127429573</v>
      </c>
      <c r="G12" s="29">
        <v>479.53244511070613</v>
      </c>
      <c r="H12" s="29">
        <v>499.32329353260116</v>
      </c>
      <c r="I12" s="29">
        <v>552.71632920138234</v>
      </c>
      <c r="J12" s="29">
        <v>527.78107661604145</v>
      </c>
      <c r="K12" s="29">
        <v>563.3287931814823</v>
      </c>
      <c r="L12" s="29">
        <v>536.07076887113999</v>
      </c>
      <c r="M12" s="29">
        <v>569.03497599098546</v>
      </c>
      <c r="N12" s="29">
        <v>539.05852675567394</v>
      </c>
      <c r="O12" s="29">
        <v>567.40176605545651</v>
      </c>
      <c r="P12" s="29">
        <v>572.39321355572554</v>
      </c>
      <c r="Q12" s="29">
        <v>583.67577195366846</v>
      </c>
      <c r="R12" s="29">
        <v>544.90594902561827</v>
      </c>
      <c r="S12" s="29">
        <v>537.45014470404249</v>
      </c>
      <c r="T12" s="29">
        <v>558.29607991844387</v>
      </c>
      <c r="U12" s="29">
        <v>585.64223617927644</v>
      </c>
      <c r="V12" s="29">
        <v>620.33402608745791</v>
      </c>
      <c r="W12" s="29">
        <v>665.92623699219212</v>
      </c>
      <c r="X12" s="29">
        <v>674.41489698855571</v>
      </c>
      <c r="Y12" s="29">
        <v>677.81970186095805</v>
      </c>
      <c r="Z12" s="29">
        <v>671.8455619646212</v>
      </c>
      <c r="AA12" s="29">
        <v>681.96463105709995</v>
      </c>
      <c r="AB12" s="29">
        <v>705.90695970861464</v>
      </c>
      <c r="AC12" s="29">
        <v>709.26609543625966</v>
      </c>
      <c r="AD12" s="29">
        <v>721.93751106956768</v>
      </c>
      <c r="AE12" s="29">
        <v>728.48409613582157</v>
      </c>
      <c r="AF12" s="29">
        <v>707.70168485033457</v>
      </c>
      <c r="AG12" s="29">
        <v>669.69509091348812</v>
      </c>
      <c r="AH12" s="29">
        <v>659.16948426246938</v>
      </c>
      <c r="AI12" s="29">
        <v>690.5865276245238</v>
      </c>
      <c r="AJ12" s="29">
        <v>669.39788399935833</v>
      </c>
      <c r="AK12" s="15"/>
      <c r="AL12" s="60" t="s">
        <v>528</v>
      </c>
      <c r="AM12" s="30">
        <v>0.57515644505344687</v>
      </c>
      <c r="AN12" s="30">
        <v>-3.0682098155100219E-2</v>
      </c>
      <c r="AO12" s="15"/>
    </row>
    <row r="13" spans="1:68" s="4" customFormat="1" ht="12.5">
      <c r="B13" s="34" t="s">
        <v>791</v>
      </c>
      <c r="C13" s="35">
        <v>64.435178622759992</v>
      </c>
      <c r="D13" s="35">
        <v>65.348829656600017</v>
      </c>
      <c r="E13" s="35">
        <v>72.388361388000007</v>
      </c>
      <c r="F13" s="35">
        <v>85.705325483040014</v>
      </c>
      <c r="G13" s="35">
        <v>81.838365865360032</v>
      </c>
      <c r="H13" s="35">
        <v>82.509479767080023</v>
      </c>
      <c r="I13" s="35">
        <v>85.140750741159977</v>
      </c>
      <c r="J13" s="35">
        <v>99.980702264720009</v>
      </c>
      <c r="K13" s="35">
        <v>97.706372898440009</v>
      </c>
      <c r="L13" s="35">
        <v>92.33690243736001</v>
      </c>
      <c r="M13" s="35">
        <v>101.91859853063995</v>
      </c>
      <c r="N13" s="35">
        <v>108.85975791047997</v>
      </c>
      <c r="O13" s="35">
        <v>105.69456985407999</v>
      </c>
      <c r="P13" s="35">
        <v>85.303382451120015</v>
      </c>
      <c r="Q13" s="35">
        <v>82.802617460960008</v>
      </c>
      <c r="R13" s="35">
        <v>88.716236006799988</v>
      </c>
      <c r="S13" s="35">
        <v>88.338219569000003</v>
      </c>
      <c r="T13" s="35">
        <v>171.98703999363991</v>
      </c>
      <c r="U13" s="35">
        <v>92.621024449000032</v>
      </c>
      <c r="V13" s="35">
        <v>99.311208507640004</v>
      </c>
      <c r="W13" s="35">
        <v>96.171374265680015</v>
      </c>
      <c r="X13" s="35">
        <v>99.008258141599981</v>
      </c>
      <c r="Y13" s="35">
        <v>99.721969105599968</v>
      </c>
      <c r="Z13" s="35">
        <v>94.492769085319978</v>
      </c>
      <c r="AA13" s="35">
        <v>92.514968607999975</v>
      </c>
      <c r="AB13" s="35">
        <v>90.58001336672001</v>
      </c>
      <c r="AC13" s="35">
        <v>90.324461812520013</v>
      </c>
      <c r="AD13" s="35">
        <v>89.083533677199995</v>
      </c>
      <c r="AE13" s="35">
        <v>90.534389609039977</v>
      </c>
      <c r="AF13" s="35">
        <v>89.365158849599993</v>
      </c>
      <c r="AG13" s="35">
        <v>42.723071805119979</v>
      </c>
      <c r="AH13" s="35">
        <v>34.551816754159979</v>
      </c>
      <c r="AI13" s="35">
        <v>59.739361932359991</v>
      </c>
      <c r="AJ13" s="35">
        <v>79.226297642480006</v>
      </c>
      <c r="AK13" s="36"/>
      <c r="AL13" s="61" t="s">
        <v>791</v>
      </c>
      <c r="AM13" s="38">
        <v>0.22955036884922128</v>
      </c>
      <c r="AN13" s="38">
        <v>0.32619926091919321</v>
      </c>
      <c r="AO13" s="36"/>
    </row>
    <row r="14" spans="1:68" s="3" customFormat="1" ht="12.5">
      <c r="B14" s="62" t="s">
        <v>792</v>
      </c>
      <c r="C14" s="63">
        <v>1616.6388644497233</v>
      </c>
      <c r="D14" s="63">
        <v>1765.6798471676364</v>
      </c>
      <c r="E14" s="63">
        <v>1831.4796577768186</v>
      </c>
      <c r="F14" s="63">
        <v>2023.7946128960889</v>
      </c>
      <c r="G14" s="63">
        <v>2034.0911699248309</v>
      </c>
      <c r="H14" s="63">
        <v>2266.4163863150534</v>
      </c>
      <c r="I14" s="63">
        <v>2253.2095817044519</v>
      </c>
      <c r="J14" s="63">
        <v>2290.587987953963</v>
      </c>
      <c r="K14" s="63">
        <v>2373.461106454281</v>
      </c>
      <c r="L14" s="63">
        <v>2318.8382494592488</v>
      </c>
      <c r="M14" s="63">
        <v>2374.2466635349115</v>
      </c>
      <c r="N14" s="63">
        <v>2504.3229398522908</v>
      </c>
      <c r="O14" s="63">
        <v>2685.5633958137973</v>
      </c>
      <c r="P14" s="63">
        <v>2680.1534598867715</v>
      </c>
      <c r="Q14" s="63">
        <v>2637.5309418470242</v>
      </c>
      <c r="R14" s="63">
        <v>2852.6620478153686</v>
      </c>
      <c r="S14" s="63">
        <v>2918.5857379940276</v>
      </c>
      <c r="T14" s="63">
        <v>3032.1770693414101</v>
      </c>
      <c r="U14" s="63">
        <v>2915.6231579033042</v>
      </c>
      <c r="V14" s="63">
        <v>3071.4580943876135</v>
      </c>
      <c r="W14" s="63">
        <v>3722.3179070768861</v>
      </c>
      <c r="X14" s="63">
        <v>3897.0617087200599</v>
      </c>
      <c r="Y14" s="63">
        <v>3848.1198370781481</v>
      </c>
      <c r="Z14" s="63">
        <v>4198.3124854203552</v>
      </c>
      <c r="AA14" s="63">
        <v>5140.0896374684999</v>
      </c>
      <c r="AB14" s="63">
        <v>5154.2102965438917</v>
      </c>
      <c r="AC14" s="63">
        <v>5835.126847159916</v>
      </c>
      <c r="AD14" s="63">
        <v>5896.1742974871768</v>
      </c>
      <c r="AE14" s="63">
        <v>6241.2622848326837</v>
      </c>
      <c r="AF14" s="63">
        <v>5969.105318502644</v>
      </c>
      <c r="AG14" s="63">
        <v>5398.0144228288273</v>
      </c>
      <c r="AH14" s="63">
        <v>4734.6800936585169</v>
      </c>
      <c r="AI14" s="63">
        <v>5242.2636671106993</v>
      </c>
      <c r="AJ14" s="63">
        <v>5212.8514682390232</v>
      </c>
      <c r="AK14" s="15"/>
      <c r="AL14" s="39" t="s">
        <v>792</v>
      </c>
      <c r="AM14" s="142">
        <v>2.2244996596771722</v>
      </c>
      <c r="AN14" s="142">
        <v>-5.6105912902100876E-3</v>
      </c>
      <c r="AO14" s="15"/>
    </row>
    <row r="15" spans="1:68" s="3" customFormat="1" ht="12.5">
      <c r="B15" s="28" t="s">
        <v>4</v>
      </c>
      <c r="C15" s="29">
        <v>56.32755796542483</v>
      </c>
      <c r="D15" s="29">
        <v>56.32755796542483</v>
      </c>
      <c r="E15" s="29">
        <v>56.32755796542483</v>
      </c>
      <c r="F15" s="29">
        <v>56.32755796542483</v>
      </c>
      <c r="G15" s="29">
        <v>56.32755796542483</v>
      </c>
      <c r="H15" s="29">
        <v>56.32755796542483</v>
      </c>
      <c r="I15" s="29">
        <v>56.32755796542483</v>
      </c>
      <c r="J15" s="29">
        <v>56.32755796542483</v>
      </c>
      <c r="K15" s="29">
        <v>56.32755796542483</v>
      </c>
      <c r="L15" s="29">
        <v>56.32755796542483</v>
      </c>
      <c r="M15" s="29">
        <v>-991.32548067918367</v>
      </c>
      <c r="N15" s="29">
        <v>-650.86042434691626</v>
      </c>
      <c r="O15" s="29">
        <v>1816.5815398218742</v>
      </c>
      <c r="P15" s="29">
        <v>229.03760718164915</v>
      </c>
      <c r="Q15" s="29">
        <v>1237.6342841168198</v>
      </c>
      <c r="R15" s="29">
        <v>-115.97135211426007</v>
      </c>
      <c r="S15" s="29">
        <v>-74.400284532940077</v>
      </c>
      <c r="T15" s="29">
        <v>-736.82504156051914</v>
      </c>
      <c r="U15" s="29">
        <v>-883.20740390638468</v>
      </c>
      <c r="V15" s="29">
        <v>-222.22110089141904</v>
      </c>
      <c r="W15" s="29">
        <v>-329.03467785531438</v>
      </c>
      <c r="X15" s="29">
        <v>-29.15962227472653</v>
      </c>
      <c r="Y15" s="29">
        <v>-741.80477648954127</v>
      </c>
      <c r="Z15" s="29">
        <v>-122.28338232591955</v>
      </c>
      <c r="AA15" s="29">
        <v>179.27641785971514</v>
      </c>
      <c r="AB15" s="29">
        <v>158.11497065419883</v>
      </c>
      <c r="AC15" s="29">
        <v>228.30310978976956</v>
      </c>
      <c r="AD15" s="29">
        <v>1808.670351935654</v>
      </c>
      <c r="AE15" s="29">
        <v>-308.34825217088678</v>
      </c>
      <c r="AF15" s="29">
        <v>1879.2013829676657</v>
      </c>
      <c r="AG15" s="29">
        <v>-687.24522972156001</v>
      </c>
      <c r="AH15" s="29">
        <v>169.35136190627281</v>
      </c>
      <c r="AI15" s="29">
        <v>-936.06101638372832</v>
      </c>
      <c r="AJ15" s="29">
        <v>417.11626437510961</v>
      </c>
      <c r="AK15" s="15"/>
      <c r="AL15" s="64" t="s">
        <v>4</v>
      </c>
      <c r="AM15" s="31">
        <v>6.4051899184258136</v>
      </c>
      <c r="AN15" s="30">
        <v>-1.445607986097476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1672.9664224151481</v>
      </c>
      <c r="D17" s="63">
        <v>1822.0074051330612</v>
      </c>
      <c r="E17" s="63">
        <v>1887.8072157422434</v>
      </c>
      <c r="F17" s="63">
        <v>2080.122170861514</v>
      </c>
      <c r="G17" s="63">
        <v>2090.4187278902555</v>
      </c>
      <c r="H17" s="63">
        <v>2322.743944280478</v>
      </c>
      <c r="I17" s="63">
        <v>2309.5371396698765</v>
      </c>
      <c r="J17" s="63">
        <v>2346.915545919388</v>
      </c>
      <c r="K17" s="63">
        <v>2429.788664419706</v>
      </c>
      <c r="L17" s="63">
        <v>2375.1658074246734</v>
      </c>
      <c r="M17" s="63">
        <v>1382.9211828557277</v>
      </c>
      <c r="N17" s="63">
        <v>1853.4625155053745</v>
      </c>
      <c r="O17" s="63">
        <v>4502.1449356356716</v>
      </c>
      <c r="P17" s="63">
        <v>2909.1910670684206</v>
      </c>
      <c r="Q17" s="63">
        <v>3875.165225963844</v>
      </c>
      <c r="R17" s="63">
        <v>2736.6906957011088</v>
      </c>
      <c r="S17" s="63">
        <v>2844.1854534610875</v>
      </c>
      <c r="T17" s="63">
        <v>2295.3520277808911</v>
      </c>
      <c r="U17" s="63">
        <v>2032.4157539969196</v>
      </c>
      <c r="V17" s="63">
        <v>2849.2369934961944</v>
      </c>
      <c r="W17" s="63">
        <v>3393.2832292215717</v>
      </c>
      <c r="X17" s="63">
        <v>3867.9020864453332</v>
      </c>
      <c r="Y17" s="63">
        <v>3106.3150605886067</v>
      </c>
      <c r="Z17" s="63">
        <v>4076.0291030944354</v>
      </c>
      <c r="AA17" s="63">
        <v>5319.3660553282152</v>
      </c>
      <c r="AB17" s="63">
        <v>5312.3252671980908</v>
      </c>
      <c r="AC17" s="63">
        <v>6063.4299569496852</v>
      </c>
      <c r="AD17" s="63">
        <v>7704.844649422831</v>
      </c>
      <c r="AE17" s="63">
        <v>5932.9140326617971</v>
      </c>
      <c r="AF17" s="63">
        <v>7848.3067014703101</v>
      </c>
      <c r="AG17" s="63">
        <v>4710.7691931072677</v>
      </c>
      <c r="AH17" s="63">
        <v>4904.0314555647892</v>
      </c>
      <c r="AI17" s="63">
        <v>4306.2026507269711</v>
      </c>
      <c r="AJ17" s="63">
        <v>5629.9677326141327</v>
      </c>
      <c r="AK17" s="25"/>
      <c r="AL17" s="40" t="s">
        <v>794</v>
      </c>
      <c r="AM17" s="142">
        <v>2.3652604482560564</v>
      </c>
      <c r="AN17" s="142">
        <v>0.3074089143630257</v>
      </c>
      <c r="AO17" s="25"/>
    </row>
    <row r="18" spans="2:41" s="4" customFormat="1" ht="12.5">
      <c r="B18" s="34" t="s">
        <v>795</v>
      </c>
      <c r="C18" s="35">
        <v>64.435178622759992</v>
      </c>
      <c r="D18" s="35">
        <v>65.348829656600017</v>
      </c>
      <c r="E18" s="35">
        <v>72.388361388000007</v>
      </c>
      <c r="F18" s="35">
        <v>85.705325483040014</v>
      </c>
      <c r="G18" s="35">
        <v>81.838365865360032</v>
      </c>
      <c r="H18" s="35">
        <v>82.509479767080023</v>
      </c>
      <c r="I18" s="35">
        <v>85.140750741159977</v>
      </c>
      <c r="J18" s="35">
        <v>99.980702264720009</v>
      </c>
      <c r="K18" s="35">
        <v>97.706372898440009</v>
      </c>
      <c r="L18" s="35">
        <v>92.33690243736001</v>
      </c>
      <c r="M18" s="35">
        <v>101.91859853063995</v>
      </c>
      <c r="N18" s="35">
        <v>108.85975791047997</v>
      </c>
      <c r="O18" s="35">
        <v>105.69456985407999</v>
      </c>
      <c r="P18" s="35">
        <v>85.303382451120015</v>
      </c>
      <c r="Q18" s="35">
        <v>82.802617460960008</v>
      </c>
      <c r="R18" s="35">
        <v>88.716236006799988</v>
      </c>
      <c r="S18" s="35">
        <v>88.338219569000003</v>
      </c>
      <c r="T18" s="35">
        <v>171.98703999363991</v>
      </c>
      <c r="U18" s="35">
        <v>92.621024449000032</v>
      </c>
      <c r="V18" s="35">
        <v>99.311208507640004</v>
      </c>
      <c r="W18" s="35">
        <v>96.171374265680015</v>
      </c>
      <c r="X18" s="35">
        <v>99.008258141599981</v>
      </c>
      <c r="Y18" s="35">
        <v>99.721969105599968</v>
      </c>
      <c r="Z18" s="35">
        <v>94.492769085319978</v>
      </c>
      <c r="AA18" s="35">
        <v>92.514968607999975</v>
      </c>
      <c r="AB18" s="35">
        <v>90.58001336672001</v>
      </c>
      <c r="AC18" s="35">
        <v>90.324461812520013</v>
      </c>
      <c r="AD18" s="35">
        <v>89.083533677199995</v>
      </c>
      <c r="AE18" s="35">
        <v>90.534389609039977</v>
      </c>
      <c r="AF18" s="35">
        <v>89.365158849599993</v>
      </c>
      <c r="AG18" s="35">
        <v>42.723071805119979</v>
      </c>
      <c r="AH18" s="35">
        <v>34.551816754159979</v>
      </c>
      <c r="AI18" s="35">
        <v>59.739361932359991</v>
      </c>
      <c r="AJ18" s="35">
        <v>79.226297642480006</v>
      </c>
      <c r="AK18" s="36"/>
      <c r="AL18" s="61" t="s">
        <v>795</v>
      </c>
      <c r="AM18" s="38">
        <v>0.22955036884922128</v>
      </c>
      <c r="AN18" s="37">
        <v>0.32619926091919321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41"/>
      <c r="AM20" s="12"/>
      <c r="AN20" s="12"/>
      <c r="AO20" s="12"/>
    </row>
    <row r="21" spans="2:41" ht="18.5">
      <c r="B21" s="12"/>
      <c r="C21" s="42" t="s">
        <v>854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855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4">
    <tabColor theme="9" tint="-0.499984740745262"/>
  </sheetPr>
  <dimension ref="A1:BP30"/>
  <sheetViews>
    <sheetView zoomScale="85" zoomScaleNormal="85"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43" t="s">
        <v>856</v>
      </c>
      <c r="C1" s="138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857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49">
        <v>0.19359999999999999</v>
      </c>
      <c r="D7" s="49">
        <v>0.19744999999999999</v>
      </c>
      <c r="E7" s="49">
        <v>0.13364999999999999</v>
      </c>
      <c r="F7" s="49">
        <v>0.20184999999999997</v>
      </c>
      <c r="G7" s="49">
        <v>0.20624999999999999</v>
      </c>
      <c r="H7" s="49">
        <v>0.2112</v>
      </c>
      <c r="I7" s="49">
        <v>0.2145</v>
      </c>
      <c r="J7" s="49">
        <v>0.21395</v>
      </c>
      <c r="K7" s="49">
        <v>0.2112</v>
      </c>
      <c r="L7" s="49">
        <v>0.2409</v>
      </c>
      <c r="M7" s="49">
        <v>0.24695</v>
      </c>
      <c r="N7" s="49">
        <v>0.25245000000000001</v>
      </c>
      <c r="O7" s="49">
        <v>0.25795000000000001</v>
      </c>
      <c r="P7" s="49">
        <v>0.26400000000000001</v>
      </c>
      <c r="Q7" s="49">
        <v>0.27005000000000001</v>
      </c>
      <c r="R7" s="49">
        <v>0.27610000000000001</v>
      </c>
      <c r="S7" s="49">
        <v>0.28160000000000002</v>
      </c>
      <c r="T7" s="49">
        <v>0.28765000000000002</v>
      </c>
      <c r="U7" s="49">
        <v>0.29315000000000002</v>
      </c>
      <c r="V7" s="49">
        <v>0.29920000000000002</v>
      </c>
      <c r="W7" s="49">
        <v>0.29920000000000002</v>
      </c>
      <c r="X7" s="49">
        <v>0.31075000000000003</v>
      </c>
      <c r="Y7" s="49">
        <v>0.31680000000000003</v>
      </c>
      <c r="Z7" s="49">
        <v>0.32285000000000003</v>
      </c>
      <c r="AA7" s="49">
        <v>0.32889999999999991</v>
      </c>
      <c r="AB7" s="49">
        <v>0.33550000000000002</v>
      </c>
      <c r="AC7" s="49">
        <v>0.34100000000000003</v>
      </c>
      <c r="AD7" s="49">
        <v>0.34594999999999992</v>
      </c>
      <c r="AE7" s="49">
        <v>0.35199999999999998</v>
      </c>
      <c r="AF7" s="49">
        <v>0.35749999999999993</v>
      </c>
      <c r="AG7" s="49">
        <v>0.36299999999999999</v>
      </c>
      <c r="AH7" s="49">
        <v>0.36849999999999999</v>
      </c>
      <c r="AI7" s="49">
        <v>0.37454999999999999</v>
      </c>
      <c r="AJ7" s="49">
        <v>0.37454999999999999</v>
      </c>
      <c r="AK7" s="15"/>
      <c r="AL7" s="56" t="s">
        <v>25</v>
      </c>
      <c r="AM7" s="31">
        <v>0.93465909090909094</v>
      </c>
      <c r="AN7" s="30">
        <v>0</v>
      </c>
      <c r="AO7" s="15"/>
    </row>
    <row r="8" spans="1:68" s="3" customFormat="1" ht="12.5">
      <c r="B8" s="28" t="s">
        <v>788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15"/>
      <c r="AL8" s="57" t="s">
        <v>788</v>
      </c>
      <c r="AM8" s="31">
        <v>0</v>
      </c>
      <c r="AN8" s="30">
        <v>0</v>
      </c>
      <c r="AO8" s="15"/>
    </row>
    <row r="9" spans="1:68" s="3" customFormat="1" ht="12.5">
      <c r="B9" s="28" t="s">
        <v>365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365</v>
      </c>
      <c r="AM9" s="31">
        <v>0</v>
      </c>
      <c r="AN9" s="31">
        <v>0</v>
      </c>
      <c r="AO9" s="15"/>
    </row>
    <row r="10" spans="1:68" s="3" customFormat="1" ht="12.5">
      <c r="B10" s="28" t="s">
        <v>789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15"/>
      <c r="AL10" s="58" t="s">
        <v>789</v>
      </c>
      <c r="AM10" s="31">
        <v>0</v>
      </c>
      <c r="AN10" s="30">
        <v>0</v>
      </c>
      <c r="AO10" s="15"/>
    </row>
    <row r="11" spans="1:68" s="3" customFormat="1" ht="12.5">
      <c r="B11" s="28" t="s">
        <v>790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59" t="s">
        <v>790</v>
      </c>
      <c r="AM11" s="30">
        <v>0</v>
      </c>
      <c r="AN11" s="30">
        <v>0</v>
      </c>
      <c r="AO11" s="15"/>
    </row>
    <row r="12" spans="1:68" s="3" customFormat="1" ht="12.5">
      <c r="B12" s="28" t="s">
        <v>528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50">
        <v>4.117401339143738E-4</v>
      </c>
      <c r="AJ12" s="50">
        <v>1.3553465971799464E-3</v>
      </c>
      <c r="AK12" s="15"/>
      <c r="AL12" s="60" t="s">
        <v>528</v>
      </c>
      <c r="AM12" s="30">
        <v>0</v>
      </c>
      <c r="AN12" s="30">
        <v>2.2917524563243248</v>
      </c>
      <c r="AO12" s="15"/>
    </row>
    <row r="13" spans="1:68" s="4" customFormat="1" ht="12.5">
      <c r="B13" s="34" t="s">
        <v>791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6"/>
      <c r="AL13" s="61" t="s">
        <v>791</v>
      </c>
      <c r="AM13" s="38">
        <v>0</v>
      </c>
      <c r="AN13" s="38">
        <v>0</v>
      </c>
      <c r="AO13" s="36"/>
    </row>
    <row r="14" spans="1:68" s="3" customFormat="1" ht="12.5">
      <c r="B14" s="62" t="s">
        <v>792</v>
      </c>
      <c r="C14" s="63">
        <v>0.19359999999999999</v>
      </c>
      <c r="D14" s="63">
        <v>0.19744999999999999</v>
      </c>
      <c r="E14" s="63">
        <v>0.13364999999999999</v>
      </c>
      <c r="F14" s="63">
        <v>0.20184999999999997</v>
      </c>
      <c r="G14" s="63">
        <v>0.20624999999999999</v>
      </c>
      <c r="H14" s="63">
        <v>0.2112</v>
      </c>
      <c r="I14" s="63">
        <v>0.2145</v>
      </c>
      <c r="J14" s="63">
        <v>0.21395</v>
      </c>
      <c r="K14" s="63">
        <v>0.2112</v>
      </c>
      <c r="L14" s="63">
        <v>0.2409</v>
      </c>
      <c r="M14" s="63">
        <v>0.24695</v>
      </c>
      <c r="N14" s="63">
        <v>0.25245000000000001</v>
      </c>
      <c r="O14" s="63">
        <v>0.25795000000000001</v>
      </c>
      <c r="P14" s="63">
        <v>0.26400000000000001</v>
      </c>
      <c r="Q14" s="63">
        <v>0.27005000000000001</v>
      </c>
      <c r="R14" s="63">
        <v>0.27610000000000001</v>
      </c>
      <c r="S14" s="63">
        <v>0.28160000000000002</v>
      </c>
      <c r="T14" s="63">
        <v>0.28765000000000002</v>
      </c>
      <c r="U14" s="63">
        <v>0.29315000000000002</v>
      </c>
      <c r="V14" s="63">
        <v>0.29920000000000002</v>
      </c>
      <c r="W14" s="63">
        <v>0.29920000000000002</v>
      </c>
      <c r="X14" s="63">
        <v>0.31075000000000003</v>
      </c>
      <c r="Y14" s="63">
        <v>0.31680000000000003</v>
      </c>
      <c r="Z14" s="63">
        <v>0.32285000000000003</v>
      </c>
      <c r="AA14" s="63">
        <v>0.32889999999999991</v>
      </c>
      <c r="AB14" s="63">
        <v>0.33550000000000002</v>
      </c>
      <c r="AC14" s="63">
        <v>0.34100000000000003</v>
      </c>
      <c r="AD14" s="63">
        <v>0.34594999999999992</v>
      </c>
      <c r="AE14" s="63">
        <v>0.35199999999999998</v>
      </c>
      <c r="AF14" s="63">
        <v>0.35749999999999993</v>
      </c>
      <c r="AG14" s="63">
        <v>0.36299999999999999</v>
      </c>
      <c r="AH14" s="63">
        <v>0.36849999999999999</v>
      </c>
      <c r="AI14" s="63">
        <v>0.37496174013391437</v>
      </c>
      <c r="AJ14" s="63">
        <v>0.37590534659717995</v>
      </c>
      <c r="AK14" s="15"/>
      <c r="AL14" s="39" t="s">
        <v>792</v>
      </c>
      <c r="AM14" s="142">
        <v>0.94165984812592951</v>
      </c>
      <c r="AN14" s="142">
        <v>2.5165406553974744E-3</v>
      </c>
      <c r="AO14" s="15"/>
    </row>
    <row r="15" spans="1:68" s="3" customFormat="1" ht="12.5">
      <c r="B15" s="28" t="s">
        <v>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4" t="s">
        <v>4</v>
      </c>
      <c r="AM15" s="31">
        <v>0</v>
      </c>
      <c r="AN15" s="30">
        <v>0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0.19359999999999999</v>
      </c>
      <c r="D17" s="63">
        <v>0.19744999999999999</v>
      </c>
      <c r="E17" s="63">
        <v>0.13364999999999999</v>
      </c>
      <c r="F17" s="63">
        <v>0.20184999999999997</v>
      </c>
      <c r="G17" s="63">
        <v>0.20624999999999999</v>
      </c>
      <c r="H17" s="63">
        <v>0.2112</v>
      </c>
      <c r="I17" s="63">
        <v>0.2145</v>
      </c>
      <c r="J17" s="63">
        <v>0.21395</v>
      </c>
      <c r="K17" s="63">
        <v>0.2112</v>
      </c>
      <c r="L17" s="63">
        <v>0.2409</v>
      </c>
      <c r="M17" s="63">
        <v>0.24695</v>
      </c>
      <c r="N17" s="63">
        <v>0.25245000000000001</v>
      </c>
      <c r="O17" s="63">
        <v>0.25795000000000001</v>
      </c>
      <c r="P17" s="63">
        <v>0.26400000000000001</v>
      </c>
      <c r="Q17" s="63">
        <v>0.27005000000000001</v>
      </c>
      <c r="R17" s="63">
        <v>0.27610000000000001</v>
      </c>
      <c r="S17" s="63">
        <v>0.28160000000000002</v>
      </c>
      <c r="T17" s="63">
        <v>0.28765000000000002</v>
      </c>
      <c r="U17" s="63">
        <v>0.29315000000000002</v>
      </c>
      <c r="V17" s="63">
        <v>0.29920000000000002</v>
      </c>
      <c r="W17" s="63">
        <v>0.29920000000000002</v>
      </c>
      <c r="X17" s="63">
        <v>0.31075000000000003</v>
      </c>
      <c r="Y17" s="63">
        <v>0.31680000000000003</v>
      </c>
      <c r="Z17" s="63">
        <v>0.32285000000000003</v>
      </c>
      <c r="AA17" s="63">
        <v>0.32889999999999991</v>
      </c>
      <c r="AB17" s="63">
        <v>0.33550000000000002</v>
      </c>
      <c r="AC17" s="63">
        <v>0.34100000000000003</v>
      </c>
      <c r="AD17" s="63">
        <v>0.34594999999999992</v>
      </c>
      <c r="AE17" s="63">
        <v>0.35199999999999998</v>
      </c>
      <c r="AF17" s="63">
        <v>0.35749999999999993</v>
      </c>
      <c r="AG17" s="63">
        <v>0.36299999999999999</v>
      </c>
      <c r="AH17" s="63">
        <v>0.36849999999999999</v>
      </c>
      <c r="AI17" s="63">
        <v>0.37496174013391437</v>
      </c>
      <c r="AJ17" s="63">
        <v>0.37590534659717995</v>
      </c>
      <c r="AK17" s="25"/>
      <c r="AL17" s="40" t="s">
        <v>794</v>
      </c>
      <c r="AM17" s="142">
        <v>0.94165984812592951</v>
      </c>
      <c r="AN17" s="142">
        <v>2.5165406553974744E-3</v>
      </c>
      <c r="AO17" s="25"/>
    </row>
    <row r="18" spans="2:41" s="4" customFormat="1" ht="12.5">
      <c r="B18" s="34" t="s">
        <v>795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6"/>
      <c r="AL18" s="61" t="s">
        <v>795</v>
      </c>
      <c r="AM18" s="38">
        <v>0</v>
      </c>
      <c r="AN18" s="37">
        <v>0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858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859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1BDD-C441-4073-A7F4-57FACBBE6BC5}">
  <sheetPr codeName="Feuil16">
    <tabColor theme="9" tint="-0.499984740745262"/>
  </sheetPr>
  <dimension ref="A1:BP30"/>
  <sheetViews>
    <sheetView zoomScaleNormal="100"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945</v>
      </c>
      <c r="C1" s="138" t="s">
        <v>862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863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849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188.97464066682355</v>
      </c>
      <c r="D7" s="29">
        <v>171.84792489149092</v>
      </c>
      <c r="E7" s="29">
        <v>114.28030732159999</v>
      </c>
      <c r="F7" s="29">
        <v>191.23130137609624</v>
      </c>
      <c r="G7" s="29">
        <v>291.39540572688009</v>
      </c>
      <c r="H7" s="29">
        <v>301.86169446247862</v>
      </c>
      <c r="I7" s="29">
        <v>278.60001712752</v>
      </c>
      <c r="J7" s="29">
        <v>276.1692012457778</v>
      </c>
      <c r="K7" s="29">
        <v>260.72122905047695</v>
      </c>
      <c r="L7" s="29">
        <v>262.20151612900003</v>
      </c>
      <c r="M7" s="29">
        <v>371.96778101840005</v>
      </c>
      <c r="N7" s="29">
        <v>410.03160559200006</v>
      </c>
      <c r="O7" s="29">
        <v>429.73919073540515</v>
      </c>
      <c r="P7" s="29">
        <v>415.08427055434805</v>
      </c>
      <c r="Q7" s="29">
        <v>428.27755376641466</v>
      </c>
      <c r="R7" s="29">
        <v>454.59255002455069</v>
      </c>
      <c r="S7" s="29">
        <v>469.34207752121938</v>
      </c>
      <c r="T7" s="29">
        <v>469.36382460799996</v>
      </c>
      <c r="U7" s="29">
        <v>389.66105222127999</v>
      </c>
      <c r="V7" s="29">
        <v>380.22362412943994</v>
      </c>
      <c r="W7" s="29">
        <v>269.41170457530063</v>
      </c>
      <c r="X7" s="29">
        <v>301.15684480336006</v>
      </c>
      <c r="Y7" s="29">
        <v>275.86863386544002</v>
      </c>
      <c r="Z7" s="29">
        <v>278.51866911039025</v>
      </c>
      <c r="AA7" s="29">
        <v>368.20446029024009</v>
      </c>
      <c r="AB7" s="29">
        <v>311.35146005263999</v>
      </c>
      <c r="AC7" s="29">
        <v>380.04246154448003</v>
      </c>
      <c r="AD7" s="29">
        <v>290.65719043872002</v>
      </c>
      <c r="AE7" s="29">
        <v>365.77684259423995</v>
      </c>
      <c r="AF7" s="29">
        <v>263.09761082371199</v>
      </c>
      <c r="AG7" s="29">
        <v>184.65863192448003</v>
      </c>
      <c r="AH7" s="29">
        <v>237.85346692799999</v>
      </c>
      <c r="AI7" s="29">
        <v>275.58169664368006</v>
      </c>
      <c r="AJ7" s="29">
        <v>268.04156100596003</v>
      </c>
      <c r="AK7" s="15"/>
      <c r="AL7" s="56" t="s">
        <v>25</v>
      </c>
      <c r="AM7" s="31">
        <v>0.41839963320018897</v>
      </c>
      <c r="AN7" s="30">
        <v>-2.7360799826518324E-2</v>
      </c>
      <c r="AO7" s="15"/>
    </row>
    <row r="8" spans="1:68" s="3" customFormat="1" ht="12.5">
      <c r="B8" s="28" t="s">
        <v>788</v>
      </c>
      <c r="C8" s="29">
        <v>1363.8659348789038</v>
      </c>
      <c r="D8" s="29">
        <v>1579.2602893484009</v>
      </c>
      <c r="E8" s="29">
        <v>1595.2494602192978</v>
      </c>
      <c r="F8" s="29">
        <v>1772.3823779166646</v>
      </c>
      <c r="G8" s="29">
        <v>1677.879121353109</v>
      </c>
      <c r="H8" s="29">
        <v>2049.8764026657445</v>
      </c>
      <c r="I8" s="29">
        <v>1999.9760164148611</v>
      </c>
      <c r="J8" s="29">
        <v>2065.8192677463126</v>
      </c>
      <c r="K8" s="29">
        <v>2168.2181525843016</v>
      </c>
      <c r="L8" s="29">
        <v>2026.1650576097779</v>
      </c>
      <c r="M8" s="29">
        <v>1934.6365449508894</v>
      </c>
      <c r="N8" s="29">
        <v>2163.1893976858191</v>
      </c>
      <c r="O8" s="29">
        <v>2462.3506007568012</v>
      </c>
      <c r="P8" s="29">
        <v>2276.6279756587965</v>
      </c>
      <c r="Q8" s="29">
        <v>2101.7618883716291</v>
      </c>
      <c r="R8" s="29">
        <v>2388.8629437254285</v>
      </c>
      <c r="S8" s="29">
        <v>2455.4428275419532</v>
      </c>
      <c r="T8" s="29">
        <v>2650.2459653058677</v>
      </c>
      <c r="U8" s="29">
        <v>2603.2709567642273</v>
      </c>
      <c r="V8" s="29">
        <v>3048.3506601208474</v>
      </c>
      <c r="W8" s="29">
        <v>4612.6918343083944</v>
      </c>
      <c r="X8" s="29">
        <v>4735.0397666789577</v>
      </c>
      <c r="Y8" s="29">
        <v>4745.4783091037498</v>
      </c>
      <c r="Z8" s="29">
        <v>5001.0460153510776</v>
      </c>
      <c r="AA8" s="29">
        <v>6432.198524551718</v>
      </c>
      <c r="AB8" s="29">
        <v>6707.0899408647547</v>
      </c>
      <c r="AC8" s="29">
        <v>7961.1676979293716</v>
      </c>
      <c r="AD8" s="29">
        <v>8578.2441697181039</v>
      </c>
      <c r="AE8" s="29">
        <v>8856.5779849568389</v>
      </c>
      <c r="AF8" s="29">
        <v>9077.8524414245021</v>
      </c>
      <c r="AG8" s="29">
        <v>8287.3615432465103</v>
      </c>
      <c r="AH8" s="29">
        <v>6911.591991424677</v>
      </c>
      <c r="AI8" s="29">
        <v>7846.3494541008895</v>
      </c>
      <c r="AJ8" s="29">
        <v>7094.8093064498853</v>
      </c>
      <c r="AK8" s="15"/>
      <c r="AL8" s="57" t="s">
        <v>788</v>
      </c>
      <c r="AM8" s="31">
        <v>4.2019843923147961</v>
      </c>
      <c r="AN8" s="30">
        <v>-9.5782140732747031E-2</v>
      </c>
      <c r="AO8" s="15"/>
    </row>
    <row r="9" spans="1:68" s="3" customFormat="1" ht="12.5">
      <c r="B9" s="28" t="s">
        <v>365</v>
      </c>
      <c r="C9" s="29">
        <v>54678.260976480982</v>
      </c>
      <c r="D9" s="29">
        <v>57613.134151459592</v>
      </c>
      <c r="E9" s="29">
        <v>59994.960200237037</v>
      </c>
      <c r="F9" s="29">
        <v>62299.537554024442</v>
      </c>
      <c r="G9" s="29">
        <v>64908.068101025201</v>
      </c>
      <c r="H9" s="29">
        <v>67858.943582188265</v>
      </c>
      <c r="I9" s="29">
        <v>70039.391419623338</v>
      </c>
      <c r="J9" s="29">
        <v>72449.563619101362</v>
      </c>
      <c r="K9" s="29">
        <v>74376.318136118003</v>
      </c>
      <c r="L9" s="29">
        <v>77169.504220569535</v>
      </c>
      <c r="M9" s="29">
        <v>80300.511500035762</v>
      </c>
      <c r="N9" s="29">
        <v>82338.462648753135</v>
      </c>
      <c r="O9" s="29">
        <v>85452.556305670339</v>
      </c>
      <c r="P9" s="29">
        <v>89425.311943776789</v>
      </c>
      <c r="Q9" s="29">
        <v>96255.942719964107</v>
      </c>
      <c r="R9" s="29">
        <v>99429.15291852571</v>
      </c>
      <c r="S9" s="29">
        <v>104074.61028466775</v>
      </c>
      <c r="T9" s="29">
        <v>110459.02738987058</v>
      </c>
      <c r="U9" s="29">
        <v>112253.81797183666</v>
      </c>
      <c r="V9" s="29">
        <v>126292.69433585224</v>
      </c>
      <c r="W9" s="29">
        <v>149172.69143325224</v>
      </c>
      <c r="X9" s="29">
        <v>169015.08254504707</v>
      </c>
      <c r="Y9" s="29">
        <v>183703.58284179098</v>
      </c>
      <c r="Z9" s="29">
        <v>192635.69133616454</v>
      </c>
      <c r="AA9" s="29">
        <v>199775.14633037476</v>
      </c>
      <c r="AB9" s="29">
        <v>206265.12088394299</v>
      </c>
      <c r="AC9" s="29">
        <v>204596.00489382521</v>
      </c>
      <c r="AD9" s="29">
        <v>204460.37931565969</v>
      </c>
      <c r="AE9" s="29">
        <v>207543.39207156815</v>
      </c>
      <c r="AF9" s="29">
        <v>204414.4776459671</v>
      </c>
      <c r="AG9" s="29">
        <v>197610.1284556851</v>
      </c>
      <c r="AH9" s="29">
        <v>198403.90749196941</v>
      </c>
      <c r="AI9" s="29">
        <v>196967.1826613895</v>
      </c>
      <c r="AJ9" s="29">
        <v>194288.29826974022</v>
      </c>
      <c r="AK9" s="15"/>
      <c r="AL9" s="32" t="s">
        <v>365</v>
      </c>
      <c r="AM9" s="31">
        <v>2.5533006134432541</v>
      </c>
      <c r="AN9" s="31">
        <v>-1.360066360016229E-2</v>
      </c>
      <c r="AO9" s="15"/>
    </row>
    <row r="10" spans="1:68" s="3" customFormat="1" ht="12.5">
      <c r="B10" s="28" t="s">
        <v>789</v>
      </c>
      <c r="C10" s="29">
        <v>19312.062418758422</v>
      </c>
      <c r="D10" s="29">
        <v>19824.950164392405</v>
      </c>
      <c r="E10" s="29">
        <v>20326.901606663312</v>
      </c>
      <c r="F10" s="29">
        <v>20842.697027110775</v>
      </c>
      <c r="G10" s="29">
        <v>21402.91003404704</v>
      </c>
      <c r="H10" s="29">
        <v>21981.783647520977</v>
      </c>
      <c r="I10" s="29">
        <v>22393.615890715104</v>
      </c>
      <c r="J10" s="29">
        <v>22844.879634967638</v>
      </c>
      <c r="K10" s="29">
        <v>23277.524410018676</v>
      </c>
      <c r="L10" s="29">
        <v>23722.279384195757</v>
      </c>
      <c r="M10" s="29">
        <v>24182.44314282847</v>
      </c>
      <c r="N10" s="29">
        <v>24644.315021838949</v>
      </c>
      <c r="O10" s="29">
        <v>25085.636241742493</v>
      </c>
      <c r="P10" s="29">
        <v>25563.160182402386</v>
      </c>
      <c r="Q10" s="29">
        <v>26059.415932645348</v>
      </c>
      <c r="R10" s="29">
        <v>26545.887077237159</v>
      </c>
      <c r="S10" s="29">
        <v>26563.506682230229</v>
      </c>
      <c r="T10" s="29">
        <v>26520.993642392255</v>
      </c>
      <c r="U10" s="29">
        <v>26473.496612724561</v>
      </c>
      <c r="V10" s="29">
        <v>25640.621091551471</v>
      </c>
      <c r="W10" s="29">
        <v>25006.353463048657</v>
      </c>
      <c r="X10" s="29">
        <v>24360.213268435935</v>
      </c>
      <c r="Y10" s="29">
        <v>23753.001637523637</v>
      </c>
      <c r="Z10" s="29">
        <v>23110.269519862341</v>
      </c>
      <c r="AA10" s="29">
        <v>22847.719301718364</v>
      </c>
      <c r="AB10" s="29">
        <v>21826.934338349907</v>
      </c>
      <c r="AC10" s="29">
        <v>20840.471114359141</v>
      </c>
      <c r="AD10" s="29">
        <v>19841.580588448716</v>
      </c>
      <c r="AE10" s="29">
        <v>18822.921995473651</v>
      </c>
      <c r="AF10" s="29">
        <v>17785.224787257932</v>
      </c>
      <c r="AG10" s="29">
        <v>16725.660734840712</v>
      </c>
      <c r="AH10" s="29">
        <v>16127.889122808183</v>
      </c>
      <c r="AI10" s="29">
        <v>15487.97610503079</v>
      </c>
      <c r="AJ10" s="29">
        <v>14836.226349574683</v>
      </c>
      <c r="AK10" s="15"/>
      <c r="AL10" s="58" t="s">
        <v>789</v>
      </c>
      <c r="AM10" s="31">
        <v>-0.23176375325072565</v>
      </c>
      <c r="AN10" s="30">
        <v>-4.2081015042656614E-2</v>
      </c>
      <c r="AO10" s="15"/>
    </row>
    <row r="11" spans="1:68" s="3" customFormat="1" ht="12.5">
      <c r="B11" s="28" t="s">
        <v>790</v>
      </c>
      <c r="C11" s="29">
        <v>260135.80649011859</v>
      </c>
      <c r="D11" s="29">
        <v>260701.80111792224</v>
      </c>
      <c r="E11" s="29">
        <v>248406.04766429635</v>
      </c>
      <c r="F11" s="29">
        <v>235049.40016136845</v>
      </c>
      <c r="G11" s="29">
        <v>221370.819253208</v>
      </c>
      <c r="H11" s="29">
        <v>234721.82594370842</v>
      </c>
      <c r="I11" s="29">
        <v>235093.17501196009</v>
      </c>
      <c r="J11" s="29">
        <v>235511.92930812645</v>
      </c>
      <c r="K11" s="29">
        <v>235515.84074858288</v>
      </c>
      <c r="L11" s="29">
        <v>241758.52680513603</v>
      </c>
      <c r="M11" s="29">
        <v>228058.43401378274</v>
      </c>
      <c r="N11" s="29">
        <v>231529.48052227477</v>
      </c>
      <c r="O11" s="29">
        <v>231949.69195747597</v>
      </c>
      <c r="P11" s="29">
        <v>229036.18861104289</v>
      </c>
      <c r="Q11" s="29">
        <v>234292.89494797567</v>
      </c>
      <c r="R11" s="29">
        <v>211043.00719421255</v>
      </c>
      <c r="S11" s="29">
        <v>184357.58608741098</v>
      </c>
      <c r="T11" s="29">
        <v>191135.87382343254</v>
      </c>
      <c r="U11" s="29">
        <v>196511.99595588245</v>
      </c>
      <c r="V11" s="29">
        <v>193392.43283913744</v>
      </c>
      <c r="W11" s="29">
        <v>190038.72716496396</v>
      </c>
      <c r="X11" s="29">
        <v>186100.60738021362</v>
      </c>
      <c r="Y11" s="29">
        <v>177651.21652373264</v>
      </c>
      <c r="Z11" s="29">
        <v>174569.85894296333</v>
      </c>
      <c r="AA11" s="29">
        <v>186870.10179909301</v>
      </c>
      <c r="AB11" s="29">
        <v>170433.00571910699</v>
      </c>
      <c r="AC11" s="29">
        <v>159146.53099255034</v>
      </c>
      <c r="AD11" s="29">
        <v>153884.36500355168</v>
      </c>
      <c r="AE11" s="29">
        <v>152681.99703525729</v>
      </c>
      <c r="AF11" s="29">
        <v>160951.51146985922</v>
      </c>
      <c r="AG11" s="29">
        <v>151548.83130592556</v>
      </c>
      <c r="AH11" s="29">
        <v>145160.65064963931</v>
      </c>
      <c r="AI11" s="29">
        <v>151279.38213915701</v>
      </c>
      <c r="AJ11" s="29">
        <v>151612.3145205935</v>
      </c>
      <c r="AK11" s="15"/>
      <c r="AL11" s="59" t="s">
        <v>790</v>
      </c>
      <c r="AM11" s="30">
        <v>-0.41718013922719022</v>
      </c>
      <c r="AN11" s="30">
        <v>2.2007782999155625E-3</v>
      </c>
      <c r="AO11" s="15"/>
    </row>
    <row r="12" spans="1:68" s="3" customFormat="1" ht="12.5">
      <c r="B12" s="28" t="s">
        <v>528</v>
      </c>
      <c r="C12" s="29">
        <v>3678.7770765394466</v>
      </c>
      <c r="D12" s="29">
        <v>3765.2669919325112</v>
      </c>
      <c r="E12" s="29">
        <v>3857.235099758389</v>
      </c>
      <c r="F12" s="29">
        <v>4021.498464365271</v>
      </c>
      <c r="G12" s="29">
        <v>3779.7362898325796</v>
      </c>
      <c r="H12" s="29">
        <v>3683.2015644327053</v>
      </c>
      <c r="I12" s="29">
        <v>3699.5241771879641</v>
      </c>
      <c r="J12" s="29">
        <v>3449.0382738018943</v>
      </c>
      <c r="K12" s="29">
        <v>3310.7087117064821</v>
      </c>
      <c r="L12" s="29">
        <v>3030.9160537168686</v>
      </c>
      <c r="M12" s="29">
        <v>2925.5651844080135</v>
      </c>
      <c r="N12" s="29">
        <v>2639.5031778718467</v>
      </c>
      <c r="O12" s="29">
        <v>2467.4008720260808</v>
      </c>
      <c r="P12" s="29">
        <v>2280.3614425686137</v>
      </c>
      <c r="Q12" s="29">
        <v>2128.1155925820899</v>
      </c>
      <c r="R12" s="29">
        <v>1835.3048711372981</v>
      </c>
      <c r="S12" s="29">
        <v>1644.3269894625682</v>
      </c>
      <c r="T12" s="29">
        <v>1586.3449776285604</v>
      </c>
      <c r="U12" s="29">
        <v>1515.0682399057046</v>
      </c>
      <c r="V12" s="29">
        <v>1444.0473353166831</v>
      </c>
      <c r="W12" s="29">
        <v>1406.2958318358101</v>
      </c>
      <c r="X12" s="29">
        <v>1364.2877157534494</v>
      </c>
      <c r="Y12" s="29">
        <v>1335.0992039816765</v>
      </c>
      <c r="Z12" s="29">
        <v>1281.7690143853069</v>
      </c>
      <c r="AA12" s="29">
        <v>1272.6799852372621</v>
      </c>
      <c r="AB12" s="29">
        <v>1284.3406342597343</v>
      </c>
      <c r="AC12" s="29">
        <v>1252.9096313244488</v>
      </c>
      <c r="AD12" s="29">
        <v>1236.676326938627</v>
      </c>
      <c r="AE12" s="29">
        <v>1232.5451818301503</v>
      </c>
      <c r="AF12" s="29">
        <v>1109.1639438460775</v>
      </c>
      <c r="AG12" s="29">
        <v>1000.3270242330058</v>
      </c>
      <c r="AH12" s="29">
        <v>955.75080401394325</v>
      </c>
      <c r="AI12" s="29">
        <v>1012.8651977392637</v>
      </c>
      <c r="AJ12" s="29">
        <v>940.15677241350556</v>
      </c>
      <c r="AK12" s="15"/>
      <c r="AL12" s="60" t="s">
        <v>528</v>
      </c>
      <c r="AM12" s="30">
        <v>-0.74443768870662508</v>
      </c>
      <c r="AN12" s="30">
        <v>-7.1784898412982204E-2</v>
      </c>
      <c r="AO12" s="15"/>
    </row>
    <row r="13" spans="1:68" s="4" customFormat="1" ht="12.5">
      <c r="B13" s="34" t="s">
        <v>791</v>
      </c>
      <c r="C13" s="51">
        <v>12.160494365039751</v>
      </c>
      <c r="D13" s="51">
        <v>13.906375959524985</v>
      </c>
      <c r="E13" s="51">
        <v>13.454673501083017</v>
      </c>
      <c r="F13" s="51">
        <v>12.52692669826247</v>
      </c>
      <c r="G13" s="51">
        <v>8.5011406387237223</v>
      </c>
      <c r="H13" s="51">
        <v>9.5854987006641039</v>
      </c>
      <c r="I13" s="51">
        <v>7.09573670324205</v>
      </c>
      <c r="J13" s="51">
        <v>8.0901062133406469</v>
      </c>
      <c r="K13" s="51">
        <v>7.4411434085819881</v>
      </c>
      <c r="L13" s="51">
        <v>6.4590509331746855</v>
      </c>
      <c r="M13" s="51">
        <v>5.9649643589869648</v>
      </c>
      <c r="N13" s="51">
        <v>5.972089249535542</v>
      </c>
      <c r="O13" s="51">
        <v>5.9381933392240684</v>
      </c>
      <c r="P13" s="51">
        <v>4.0410801485860155</v>
      </c>
      <c r="Q13" s="51">
        <v>3.6896875324786471</v>
      </c>
      <c r="R13" s="51">
        <v>3.7906681742679948</v>
      </c>
      <c r="S13" s="51">
        <v>3.6678692259943508</v>
      </c>
      <c r="T13" s="51">
        <v>6.7530346608377299</v>
      </c>
      <c r="U13" s="51">
        <v>4.0578914792403253</v>
      </c>
      <c r="V13" s="51">
        <v>4.3909563098417213</v>
      </c>
      <c r="W13" s="51">
        <v>4.4437634361050709</v>
      </c>
      <c r="X13" s="51">
        <v>4.6407119478943439</v>
      </c>
      <c r="Y13" s="51">
        <v>5.0671336602288521</v>
      </c>
      <c r="Z13" s="51">
        <v>4.7463855872863334</v>
      </c>
      <c r="AA13" s="51">
        <v>5.2396022729929257</v>
      </c>
      <c r="AB13" s="51">
        <v>5.1198210472793919</v>
      </c>
      <c r="AC13" s="51">
        <v>5.2426463065828752</v>
      </c>
      <c r="AD13" s="51">
        <v>4.8613199398702394</v>
      </c>
      <c r="AE13" s="51">
        <v>4.4357195983230637</v>
      </c>
      <c r="AF13" s="51">
        <v>4.1406527968532689</v>
      </c>
      <c r="AG13" s="51">
        <v>1.9338367076207104</v>
      </c>
      <c r="AH13" s="51">
        <v>1.9204092900163598</v>
      </c>
      <c r="AI13" s="51">
        <v>3.3418255917367472</v>
      </c>
      <c r="AJ13" s="51">
        <v>4.3636238120764705</v>
      </c>
      <c r="AK13" s="36"/>
      <c r="AL13" s="61" t="s">
        <v>791</v>
      </c>
      <c r="AM13" s="38">
        <v>-0.64116394604634919</v>
      </c>
      <c r="AN13" s="38">
        <v>0.30576048698241448</v>
      </c>
      <c r="AO13" s="36"/>
    </row>
    <row r="14" spans="1:68" s="3" customFormat="1" ht="12.5">
      <c r="B14" s="62" t="s">
        <v>792</v>
      </c>
      <c r="C14" s="63">
        <v>339357.74753744318</v>
      </c>
      <c r="D14" s="63">
        <v>343656.26063994667</v>
      </c>
      <c r="E14" s="63">
        <v>334294.67433849594</v>
      </c>
      <c r="F14" s="63">
        <v>324176.74688616168</v>
      </c>
      <c r="G14" s="63">
        <v>313430.80820519279</v>
      </c>
      <c r="H14" s="63">
        <v>330597.49283497862</v>
      </c>
      <c r="I14" s="63">
        <v>333504.28253302886</v>
      </c>
      <c r="J14" s="63">
        <v>336597.39930498943</v>
      </c>
      <c r="K14" s="63">
        <v>338909.33138806088</v>
      </c>
      <c r="L14" s="63">
        <v>347969.59303735697</v>
      </c>
      <c r="M14" s="63">
        <v>337773.55816702434</v>
      </c>
      <c r="N14" s="63">
        <v>343724.98237401654</v>
      </c>
      <c r="O14" s="63">
        <v>347847.3751684071</v>
      </c>
      <c r="P14" s="63">
        <v>348996.73442600376</v>
      </c>
      <c r="Q14" s="63">
        <v>361266.4086353053</v>
      </c>
      <c r="R14" s="63">
        <v>341696.80755486269</v>
      </c>
      <c r="S14" s="63">
        <v>319564.81494883465</v>
      </c>
      <c r="T14" s="63">
        <v>332821.84962323779</v>
      </c>
      <c r="U14" s="63">
        <v>339747.31078933488</v>
      </c>
      <c r="V14" s="63">
        <v>350198.36988610809</v>
      </c>
      <c r="W14" s="63">
        <v>370506.1714319844</v>
      </c>
      <c r="X14" s="63">
        <v>385876.38752093236</v>
      </c>
      <c r="Y14" s="63">
        <v>391464.24714999815</v>
      </c>
      <c r="Z14" s="63">
        <v>396877.15349783696</v>
      </c>
      <c r="AA14" s="63">
        <v>417566.05040126533</v>
      </c>
      <c r="AB14" s="63">
        <v>406827.842976577</v>
      </c>
      <c r="AC14" s="63">
        <v>394177.12679153297</v>
      </c>
      <c r="AD14" s="63">
        <v>388291.90259475552</v>
      </c>
      <c r="AE14" s="63">
        <v>389503.21111168031</v>
      </c>
      <c r="AF14" s="63">
        <v>393601.32789917855</v>
      </c>
      <c r="AG14" s="63">
        <v>375356.96769585536</v>
      </c>
      <c r="AH14" s="63">
        <v>367797.6435267835</v>
      </c>
      <c r="AI14" s="63">
        <v>372869.33725406119</v>
      </c>
      <c r="AJ14" s="63">
        <v>369039.84677977778</v>
      </c>
      <c r="AK14" s="15"/>
      <c r="AL14" s="39" t="s">
        <v>792</v>
      </c>
      <c r="AM14" s="142">
        <v>8.7465512302941056E-2</v>
      </c>
      <c r="AN14" s="142">
        <v>-1.0270328213322922E-2</v>
      </c>
      <c r="AO14" s="15"/>
    </row>
    <row r="15" spans="1:68" s="3" customFormat="1" ht="12.5">
      <c r="B15" s="28" t="s">
        <v>4</v>
      </c>
      <c r="C15" s="29">
        <v>72516.009486342882</v>
      </c>
      <c r="D15" s="29">
        <v>72516.009486342882</v>
      </c>
      <c r="E15" s="29">
        <v>72516.009486342882</v>
      </c>
      <c r="F15" s="29">
        <v>72516.009486342882</v>
      </c>
      <c r="G15" s="29">
        <v>72516.009486342882</v>
      </c>
      <c r="H15" s="29">
        <v>72516.009486342882</v>
      </c>
      <c r="I15" s="29">
        <v>72516.009486342882</v>
      </c>
      <c r="J15" s="29">
        <v>72516.009486342882</v>
      </c>
      <c r="K15" s="29">
        <v>72516.009486342882</v>
      </c>
      <c r="L15" s="29">
        <v>72516.009486342882</v>
      </c>
      <c r="M15" s="29">
        <v>7168.988865008334</v>
      </c>
      <c r="N15" s="29">
        <v>26261.216464682973</v>
      </c>
      <c r="O15" s="29">
        <v>178649.39852892709</v>
      </c>
      <c r="P15" s="29">
        <v>83109.312848520145</v>
      </c>
      <c r="Q15" s="29">
        <v>146367.79363325331</v>
      </c>
      <c r="R15" s="29">
        <v>64360.307739289048</v>
      </c>
      <c r="S15" s="29">
        <v>66685.684281830894</v>
      </c>
      <c r="T15" s="29">
        <v>25175.848567512247</v>
      </c>
      <c r="U15" s="29">
        <v>14491.967555043637</v>
      </c>
      <c r="V15" s="29">
        <v>53816.886648742679</v>
      </c>
      <c r="W15" s="29">
        <v>46540.867416218614</v>
      </c>
      <c r="X15" s="29">
        <v>64393.179359546913</v>
      </c>
      <c r="Y15" s="29">
        <v>19675.640741111336</v>
      </c>
      <c r="Z15" s="29">
        <v>56584.286520551228</v>
      </c>
      <c r="AA15" s="29">
        <v>74871.229165676647</v>
      </c>
      <c r="AB15" s="29">
        <v>73628.570333099458</v>
      </c>
      <c r="AC15" s="29">
        <v>78043.038306230548</v>
      </c>
      <c r="AD15" s="29">
        <v>176799.28889200892</v>
      </c>
      <c r="AE15" s="29">
        <v>48172.685317478084</v>
      </c>
      <c r="AF15" s="29">
        <v>183821.63406494749</v>
      </c>
      <c r="AG15" s="29">
        <v>27392.520940092425</v>
      </c>
      <c r="AH15" s="29">
        <v>79341.862509771658</v>
      </c>
      <c r="AI15" s="29">
        <v>10616.09201340783</v>
      </c>
      <c r="AJ15" s="29">
        <v>92989.024774736827</v>
      </c>
      <c r="AK15" s="15"/>
      <c r="AL15" s="64" t="s">
        <v>4</v>
      </c>
      <c r="AM15" s="31">
        <v>0.28232407482722388</v>
      </c>
      <c r="AN15" s="30">
        <v>7.7592519598826257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411873.75702378608</v>
      </c>
      <c r="D17" s="63">
        <v>416172.27012628957</v>
      </c>
      <c r="E17" s="63">
        <v>406810.68382483884</v>
      </c>
      <c r="F17" s="63">
        <v>396692.75637250458</v>
      </c>
      <c r="G17" s="63">
        <v>385946.81769153569</v>
      </c>
      <c r="H17" s="63">
        <v>403113.50232132152</v>
      </c>
      <c r="I17" s="63">
        <v>406020.29201937176</v>
      </c>
      <c r="J17" s="63">
        <v>409113.40879133233</v>
      </c>
      <c r="K17" s="63">
        <v>411425.34087440377</v>
      </c>
      <c r="L17" s="63">
        <v>420485.60252369987</v>
      </c>
      <c r="M17" s="63">
        <v>344942.54703203269</v>
      </c>
      <c r="N17" s="63">
        <v>369986.19883869949</v>
      </c>
      <c r="O17" s="63">
        <v>526496.77369733423</v>
      </c>
      <c r="P17" s="63">
        <v>432106.04727452388</v>
      </c>
      <c r="Q17" s="63">
        <v>507634.20226855861</v>
      </c>
      <c r="R17" s="63">
        <v>406057.11529415176</v>
      </c>
      <c r="S17" s="63">
        <v>386250.49923066556</v>
      </c>
      <c r="T17" s="63">
        <v>357997.69819075003</v>
      </c>
      <c r="U17" s="63">
        <v>354239.27834437852</v>
      </c>
      <c r="V17" s="63">
        <v>404015.25653485075</v>
      </c>
      <c r="W17" s="63">
        <v>417047.03884820302</v>
      </c>
      <c r="X17" s="63">
        <v>450269.56688047928</v>
      </c>
      <c r="Y17" s="63">
        <v>411139.88789110951</v>
      </c>
      <c r="Z17" s="63">
        <v>453461.44001838821</v>
      </c>
      <c r="AA17" s="63">
        <v>492437.27956694196</v>
      </c>
      <c r="AB17" s="63">
        <v>480456.41330967646</v>
      </c>
      <c r="AC17" s="63">
        <v>472220.16509776353</v>
      </c>
      <c r="AD17" s="63">
        <v>565091.19148676447</v>
      </c>
      <c r="AE17" s="63">
        <v>437675.8964291584</v>
      </c>
      <c r="AF17" s="63">
        <v>577422.96196412598</v>
      </c>
      <c r="AG17" s="63">
        <v>402749.48863594781</v>
      </c>
      <c r="AH17" s="63">
        <v>447139.50603655516</v>
      </c>
      <c r="AI17" s="63">
        <v>383485.42926746904</v>
      </c>
      <c r="AJ17" s="63">
        <v>462028.87155451463</v>
      </c>
      <c r="AK17" s="25"/>
      <c r="AL17" s="40" t="s">
        <v>794</v>
      </c>
      <c r="AM17" s="142">
        <v>0.12177302796165293</v>
      </c>
      <c r="AN17" s="142">
        <v>0.2048146716736505</v>
      </c>
      <c r="AO17" s="25"/>
    </row>
    <row r="18" spans="2:41" s="4" customFormat="1" ht="12.5">
      <c r="B18" s="34" t="s">
        <v>795</v>
      </c>
      <c r="C18" s="51">
        <v>12.160494365039751</v>
      </c>
      <c r="D18" s="51">
        <v>13.906375959524985</v>
      </c>
      <c r="E18" s="51">
        <v>13.454673501083017</v>
      </c>
      <c r="F18" s="51">
        <v>12.52692669826247</v>
      </c>
      <c r="G18" s="51">
        <v>8.5011406387237223</v>
      </c>
      <c r="H18" s="51">
        <v>9.5854987006641039</v>
      </c>
      <c r="I18" s="51">
        <v>7.09573670324205</v>
      </c>
      <c r="J18" s="51">
        <v>8.0901062133406469</v>
      </c>
      <c r="K18" s="51">
        <v>7.4411434085819881</v>
      </c>
      <c r="L18" s="51">
        <v>6.4590509331746855</v>
      </c>
      <c r="M18" s="51">
        <v>5.9649643589869648</v>
      </c>
      <c r="N18" s="51">
        <v>5.972089249535542</v>
      </c>
      <c r="O18" s="51">
        <v>5.9381933392240684</v>
      </c>
      <c r="P18" s="51">
        <v>4.0410801485860155</v>
      </c>
      <c r="Q18" s="51">
        <v>3.6896875324786471</v>
      </c>
      <c r="R18" s="51">
        <v>3.7906681742679948</v>
      </c>
      <c r="S18" s="51">
        <v>3.6678692259943508</v>
      </c>
      <c r="T18" s="51">
        <v>6.7530346608377299</v>
      </c>
      <c r="U18" s="51">
        <v>4.0578914792403253</v>
      </c>
      <c r="V18" s="51">
        <v>4.3909563098417213</v>
      </c>
      <c r="W18" s="51">
        <v>4.4437634361050709</v>
      </c>
      <c r="X18" s="51">
        <v>4.6407119478943439</v>
      </c>
      <c r="Y18" s="51">
        <v>5.0671336602288521</v>
      </c>
      <c r="Z18" s="51">
        <v>4.7463855872863334</v>
      </c>
      <c r="AA18" s="51">
        <v>5.2396022729929257</v>
      </c>
      <c r="AB18" s="51">
        <v>5.1198210472793919</v>
      </c>
      <c r="AC18" s="51">
        <v>5.2426463065828752</v>
      </c>
      <c r="AD18" s="51">
        <v>4.8613199398702394</v>
      </c>
      <c r="AE18" s="51">
        <v>4.4357195983230637</v>
      </c>
      <c r="AF18" s="51">
        <v>4.1406527968532689</v>
      </c>
      <c r="AG18" s="51">
        <v>1.9338367076207104</v>
      </c>
      <c r="AH18" s="51">
        <v>1.9204092900163598</v>
      </c>
      <c r="AI18" s="51">
        <v>3.3418255917367472</v>
      </c>
      <c r="AJ18" s="51">
        <v>4.3636238120764705</v>
      </c>
      <c r="AK18" s="36"/>
      <c r="AL18" s="61" t="s">
        <v>795</v>
      </c>
      <c r="AM18" s="38">
        <v>-0.64116394604634919</v>
      </c>
      <c r="AN18" s="37">
        <v>0.30576048698241448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860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861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9BC5-86FB-44D6-B756-09703ADA574C}">
  <sheetPr codeName="Feuil18">
    <tabColor theme="9" tint="-0.499984740745262"/>
  </sheetPr>
  <dimension ref="A1:BP30"/>
  <sheetViews>
    <sheetView workbookViewId="0">
      <selection activeCell="AP8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39.816406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8" s="17" customFormat="1" ht="30">
      <c r="A1" s="136"/>
      <c r="B1" s="137" t="s">
        <v>946</v>
      </c>
      <c r="C1" s="138" t="s">
        <v>866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40"/>
      <c r="AU1" s="141"/>
      <c r="AV1" s="141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68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8">
      <c r="B3" s="19" t="s">
        <v>786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8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8" ht="18.5">
      <c r="B5" s="21" t="s">
        <v>787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8" s="2" customFormat="1" ht="25">
      <c r="B6" s="23" t="s">
        <v>867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952</v>
      </c>
      <c r="AN6" s="27" t="s">
        <v>953</v>
      </c>
      <c r="AO6" s="25"/>
    </row>
    <row r="7" spans="1:68" s="3" customFormat="1" ht="12.5">
      <c r="B7" s="28" t="s">
        <v>25</v>
      </c>
      <c r="C7" s="29">
        <v>97.430776421249988</v>
      </c>
      <c r="D7" s="29">
        <v>65.691254535750019</v>
      </c>
      <c r="E7" s="29">
        <v>66.311898752999994</v>
      </c>
      <c r="F7" s="29">
        <v>213.05284942596376</v>
      </c>
      <c r="G7" s="29">
        <v>609.36539086102505</v>
      </c>
      <c r="H7" s="29">
        <v>692.10804769588117</v>
      </c>
      <c r="I7" s="29">
        <v>664.336132215975</v>
      </c>
      <c r="J7" s="29">
        <v>721.58254311187511</v>
      </c>
      <c r="K7" s="29">
        <v>739.2241917021563</v>
      </c>
      <c r="L7" s="29">
        <v>803.4846237614064</v>
      </c>
      <c r="M7" s="29">
        <v>1284.458008525125</v>
      </c>
      <c r="N7" s="29">
        <v>1418.7556002037502</v>
      </c>
      <c r="O7" s="29">
        <v>1487.9049314046749</v>
      </c>
      <c r="P7" s="29">
        <v>1435.0185495120829</v>
      </c>
      <c r="Q7" s="29">
        <v>1480.9684251977662</v>
      </c>
      <c r="R7" s="29">
        <v>1573.4886663817761</v>
      </c>
      <c r="S7" s="29">
        <v>1625.0413197739704</v>
      </c>
      <c r="T7" s="29">
        <v>1624.2440025149997</v>
      </c>
      <c r="U7" s="29">
        <v>1340.5753237317751</v>
      </c>
      <c r="V7" s="29">
        <v>1306.2063802808252</v>
      </c>
      <c r="W7" s="29">
        <v>912.92300507751793</v>
      </c>
      <c r="X7" s="29">
        <v>1023.9204090119249</v>
      </c>
      <c r="Y7" s="29">
        <v>933.29533894207486</v>
      </c>
      <c r="Z7" s="29">
        <v>941.82609795875101</v>
      </c>
      <c r="AA7" s="29">
        <v>1259.2560800479503</v>
      </c>
      <c r="AB7" s="29">
        <v>1056.5246908118249</v>
      </c>
      <c r="AC7" s="29">
        <v>1299.5214148565251</v>
      </c>
      <c r="AD7" s="29">
        <v>981.5680107088499</v>
      </c>
      <c r="AE7" s="29">
        <v>1247.3012047429499</v>
      </c>
      <c r="AF7" s="29">
        <v>882.08660984308494</v>
      </c>
      <c r="AG7" s="29">
        <v>602.90326955340004</v>
      </c>
      <c r="AH7" s="29">
        <v>790.9024384275001</v>
      </c>
      <c r="AI7" s="29">
        <v>923.92946799877495</v>
      </c>
      <c r="AJ7" s="29">
        <v>897.16871874883122</v>
      </c>
      <c r="AK7" s="15"/>
      <c r="AL7" s="56" t="s">
        <v>25</v>
      </c>
      <c r="AM7" s="31">
        <v>8.2082681848890164</v>
      </c>
      <c r="AN7" s="30">
        <v>-2.8964060760944592E-2</v>
      </c>
      <c r="AO7" s="15"/>
    </row>
    <row r="8" spans="1:68" s="3" customFormat="1" ht="12.5">
      <c r="B8" s="28" t="s">
        <v>788</v>
      </c>
      <c r="C8" s="29">
        <v>2620.4356058623066</v>
      </c>
      <c r="D8" s="29">
        <v>3001.0314645218564</v>
      </c>
      <c r="E8" s="29">
        <v>3067.5872010073381</v>
      </c>
      <c r="F8" s="29">
        <v>3335.3685011993343</v>
      </c>
      <c r="G8" s="29">
        <v>3207.1020854947969</v>
      </c>
      <c r="H8" s="29">
        <v>3769.7072234146781</v>
      </c>
      <c r="I8" s="29">
        <v>3697.1434491738828</v>
      </c>
      <c r="J8" s="29">
        <v>3803.5871011738782</v>
      </c>
      <c r="K8" s="29">
        <v>3951.6317120238691</v>
      </c>
      <c r="L8" s="29">
        <v>3760.7768108031655</v>
      </c>
      <c r="M8" s="29">
        <v>3593.266874939733</v>
      </c>
      <c r="N8" s="29">
        <v>3985.1720203145196</v>
      </c>
      <c r="O8" s="29">
        <v>4441.4655806953806</v>
      </c>
      <c r="P8" s="29">
        <v>4230.4983547360453</v>
      </c>
      <c r="Q8" s="29">
        <v>4004.2094379005694</v>
      </c>
      <c r="R8" s="29">
        <v>4496.0020035285343</v>
      </c>
      <c r="S8" s="29">
        <v>4628.8258296674285</v>
      </c>
      <c r="T8" s="29">
        <v>4944.4621184160587</v>
      </c>
      <c r="U8" s="29">
        <v>4828.3051242447755</v>
      </c>
      <c r="V8" s="29">
        <v>5447.9503321014809</v>
      </c>
      <c r="W8" s="29">
        <v>7766.5590729971755</v>
      </c>
      <c r="X8" s="29">
        <v>7967.6730179090937</v>
      </c>
      <c r="Y8" s="29">
        <v>7986.5083942821493</v>
      </c>
      <c r="Z8" s="29">
        <v>8464.67203740474</v>
      </c>
      <c r="AA8" s="29">
        <v>10712.954896662208</v>
      </c>
      <c r="AB8" s="29">
        <v>10924.477197261174</v>
      </c>
      <c r="AC8" s="29">
        <v>12686.412155973103</v>
      </c>
      <c r="AD8" s="29">
        <v>13455.141892580095</v>
      </c>
      <c r="AE8" s="29">
        <v>13983.875210446835</v>
      </c>
      <c r="AF8" s="29">
        <v>14254.504932108075</v>
      </c>
      <c r="AG8" s="29">
        <v>13076.012510644798</v>
      </c>
      <c r="AH8" s="29">
        <v>11052.006312747384</v>
      </c>
      <c r="AI8" s="29">
        <v>12401.739567168373</v>
      </c>
      <c r="AJ8" s="29">
        <v>11371.044456697517</v>
      </c>
      <c r="AK8" s="15"/>
      <c r="AL8" s="57" t="s">
        <v>788</v>
      </c>
      <c r="AM8" s="31">
        <v>3.3393718324002268</v>
      </c>
      <c r="AN8" s="30">
        <v>-8.3108914268725478E-2</v>
      </c>
      <c r="AO8" s="15"/>
    </row>
    <row r="9" spans="1:68" s="3" customFormat="1" ht="12.5">
      <c r="B9" s="28" t="s">
        <v>365</v>
      </c>
      <c r="C9" s="29">
        <v>2195.7866257939118</v>
      </c>
      <c r="D9" s="29">
        <v>2307.5141884094173</v>
      </c>
      <c r="E9" s="29">
        <v>2365.8014911195173</v>
      </c>
      <c r="F9" s="29">
        <v>2333.0107397310203</v>
      </c>
      <c r="G9" s="29">
        <v>2543.7401138271771</v>
      </c>
      <c r="H9" s="29">
        <v>2450.9986000929366</v>
      </c>
      <c r="I9" s="29">
        <v>2733.4218098862075</v>
      </c>
      <c r="J9" s="29">
        <v>2724.2679019480165</v>
      </c>
      <c r="K9" s="29">
        <v>2745.2084878899304</v>
      </c>
      <c r="L9" s="29">
        <v>2787.7762638651225</v>
      </c>
      <c r="M9" s="29">
        <v>2787.2840286890587</v>
      </c>
      <c r="N9" s="29">
        <v>2994.2980972684963</v>
      </c>
      <c r="O9" s="29">
        <v>2988.3147785839656</v>
      </c>
      <c r="P9" s="29">
        <v>3064.3554136175708</v>
      </c>
      <c r="Q9" s="29">
        <v>3075.2258108396236</v>
      </c>
      <c r="R9" s="29">
        <v>3133.9153262729578</v>
      </c>
      <c r="S9" s="29">
        <v>3200.6701975411088</v>
      </c>
      <c r="T9" s="29">
        <v>3341.0976399359783</v>
      </c>
      <c r="U9" s="29">
        <v>3373.547460197944</v>
      </c>
      <c r="V9" s="29">
        <v>3548.6332974802121</v>
      </c>
      <c r="W9" s="29">
        <v>4063.2033884757543</v>
      </c>
      <c r="X9" s="29">
        <v>4310.7377240783735</v>
      </c>
      <c r="Y9" s="29">
        <v>4447.974691311596</v>
      </c>
      <c r="Z9" s="29">
        <v>4612.5377050173493</v>
      </c>
      <c r="AA9" s="29">
        <v>4932.2510619009254</v>
      </c>
      <c r="AB9" s="29">
        <v>4866.8481235209729</v>
      </c>
      <c r="AC9" s="29">
        <v>5107.5062903018525</v>
      </c>
      <c r="AD9" s="29">
        <v>5214.5790235481409</v>
      </c>
      <c r="AE9" s="29">
        <v>5297.0244279811741</v>
      </c>
      <c r="AF9" s="29">
        <v>5811.9185228284714</v>
      </c>
      <c r="AG9" s="29">
        <v>5831.4703219882031</v>
      </c>
      <c r="AH9" s="29">
        <v>5863.0522939528028</v>
      </c>
      <c r="AI9" s="29">
        <v>5870.0269876270322</v>
      </c>
      <c r="AJ9" s="29">
        <v>5788.2420761429566</v>
      </c>
      <c r="AK9" s="15"/>
      <c r="AL9" s="32" t="s">
        <v>365</v>
      </c>
      <c r="AM9" s="31">
        <v>1.6360676434351409</v>
      </c>
      <c r="AN9" s="31">
        <v>-1.3932629552890223E-2</v>
      </c>
      <c r="AO9" s="15"/>
    </row>
    <row r="10" spans="1:68" s="3" customFormat="1" ht="12.5">
      <c r="B10" s="28" t="s">
        <v>789</v>
      </c>
      <c r="C10" s="29">
        <v>350.86547921297688</v>
      </c>
      <c r="D10" s="29">
        <v>355.39149043035559</v>
      </c>
      <c r="E10" s="29">
        <v>363.12932407485562</v>
      </c>
      <c r="F10" s="29">
        <v>373.43058920189532</v>
      </c>
      <c r="G10" s="29">
        <v>382.44465186783509</v>
      </c>
      <c r="H10" s="29">
        <v>392.38961226932457</v>
      </c>
      <c r="I10" s="29">
        <v>398.75396217250352</v>
      </c>
      <c r="J10" s="29">
        <v>408.92647565899358</v>
      </c>
      <c r="K10" s="29">
        <v>413.66526381398859</v>
      </c>
      <c r="L10" s="29">
        <v>419.9910753964831</v>
      </c>
      <c r="M10" s="29">
        <v>429.55769009498607</v>
      </c>
      <c r="N10" s="29">
        <v>436.39276210674109</v>
      </c>
      <c r="O10" s="29">
        <v>425.91551547987478</v>
      </c>
      <c r="P10" s="29">
        <v>431.19400236371627</v>
      </c>
      <c r="Q10" s="29">
        <v>431.45114799065021</v>
      </c>
      <c r="R10" s="29">
        <v>430.96863953643003</v>
      </c>
      <c r="S10" s="29">
        <v>427.36362898978399</v>
      </c>
      <c r="T10" s="29">
        <v>441.89226637867802</v>
      </c>
      <c r="U10" s="29">
        <v>429.45137445436961</v>
      </c>
      <c r="V10" s="29">
        <v>440.03463666396175</v>
      </c>
      <c r="W10" s="29">
        <v>459.61758885033601</v>
      </c>
      <c r="X10" s="29">
        <v>480.00677703733396</v>
      </c>
      <c r="Y10" s="29">
        <v>499.36478095730723</v>
      </c>
      <c r="Z10" s="29">
        <v>517.27714112093406</v>
      </c>
      <c r="AA10" s="29">
        <v>545.51578959045219</v>
      </c>
      <c r="AB10" s="29">
        <v>534.32510822179006</v>
      </c>
      <c r="AC10" s="29">
        <v>529.44363512668008</v>
      </c>
      <c r="AD10" s="29">
        <v>522.65111531733908</v>
      </c>
      <c r="AE10" s="29">
        <v>520.14123502262225</v>
      </c>
      <c r="AF10" s="29">
        <v>533.60261249835719</v>
      </c>
      <c r="AG10" s="29">
        <v>554.3488129167049</v>
      </c>
      <c r="AH10" s="29">
        <v>549.40347015237387</v>
      </c>
      <c r="AI10" s="29">
        <v>541.6929019577799</v>
      </c>
      <c r="AJ10" s="29">
        <v>525.91463811059486</v>
      </c>
      <c r="AK10" s="15"/>
      <c r="AL10" s="58" t="s">
        <v>789</v>
      </c>
      <c r="AM10" s="31">
        <v>0.49890675848267874</v>
      </c>
      <c r="AN10" s="30">
        <v>-2.9127691705317572E-2</v>
      </c>
      <c r="AO10" s="15"/>
    </row>
    <row r="11" spans="1:68" s="3" customFormat="1" ht="12.5">
      <c r="B11" s="28" t="s">
        <v>790</v>
      </c>
      <c r="C11" s="29">
        <v>105935.49261511218</v>
      </c>
      <c r="D11" s="29">
        <v>110508.8020782672</v>
      </c>
      <c r="E11" s="29">
        <v>114379.21577896558</v>
      </c>
      <c r="F11" s="29">
        <v>112957.38796407988</v>
      </c>
      <c r="G11" s="29">
        <v>109768.56645324269</v>
      </c>
      <c r="H11" s="29">
        <v>108879.3654802293</v>
      </c>
      <c r="I11" s="29">
        <v>108307.22042061955</v>
      </c>
      <c r="J11" s="29">
        <v>110169.80713321401</v>
      </c>
      <c r="K11" s="29">
        <v>112765.59917748233</v>
      </c>
      <c r="L11" s="29">
        <v>117010.95692743108</v>
      </c>
      <c r="M11" s="29">
        <v>114478.09604842243</v>
      </c>
      <c r="N11" s="29">
        <v>110943.01177476071</v>
      </c>
      <c r="O11" s="29">
        <v>113722.1404914423</v>
      </c>
      <c r="P11" s="29">
        <v>98449.398571623373</v>
      </c>
      <c r="Q11" s="29">
        <v>113018.38799341205</v>
      </c>
      <c r="R11" s="29">
        <v>101285.41697523289</v>
      </c>
      <c r="S11" s="29">
        <v>95248.761474226791</v>
      </c>
      <c r="T11" s="29">
        <v>101466.3930514587</v>
      </c>
      <c r="U11" s="29">
        <v>98653.916868852088</v>
      </c>
      <c r="V11" s="29">
        <v>92527.038815266991</v>
      </c>
      <c r="W11" s="29">
        <v>86543.941845098539</v>
      </c>
      <c r="X11" s="29">
        <v>82797.388768410019</v>
      </c>
      <c r="Y11" s="29">
        <v>85377.393388020428</v>
      </c>
      <c r="Z11" s="29">
        <v>82747.079988614641</v>
      </c>
      <c r="AA11" s="29">
        <v>89639.812951377986</v>
      </c>
      <c r="AB11" s="29">
        <v>80724.342480320396</v>
      </c>
      <c r="AC11" s="29">
        <v>73510.952780131396</v>
      </c>
      <c r="AD11" s="29">
        <v>77355.609404587187</v>
      </c>
      <c r="AE11" s="29">
        <v>73551.583198493696</v>
      </c>
      <c r="AF11" s="29">
        <v>75287.95696011273</v>
      </c>
      <c r="AG11" s="29">
        <v>72513.608215974804</v>
      </c>
      <c r="AH11" s="29">
        <v>80647.951319340078</v>
      </c>
      <c r="AI11" s="29">
        <v>71955.766952226521</v>
      </c>
      <c r="AJ11" s="29">
        <v>78263.124792038288</v>
      </c>
      <c r="AK11" s="15"/>
      <c r="AL11" s="59" t="s">
        <v>790</v>
      </c>
      <c r="AM11" s="30">
        <v>-0.2612190413237036</v>
      </c>
      <c r="AN11" s="30">
        <v>8.7656043524619809E-2</v>
      </c>
      <c r="AO11" s="15"/>
    </row>
    <row r="12" spans="1:68" s="3" customFormat="1" ht="12.5">
      <c r="B12" s="28" t="s">
        <v>528</v>
      </c>
      <c r="C12" s="29">
        <v>2922.8011600186978</v>
      </c>
      <c r="D12" s="29">
        <v>2976.545674678986</v>
      </c>
      <c r="E12" s="29">
        <v>3214.2315415281178</v>
      </c>
      <c r="F12" s="29">
        <v>3800.1040039225127</v>
      </c>
      <c r="G12" s="29">
        <v>4702.2794759822418</v>
      </c>
      <c r="H12" s="29">
        <v>6297.403531075417</v>
      </c>
      <c r="I12" s="29">
        <v>8539.7766716259539</v>
      </c>
      <c r="J12" s="29">
        <v>10255.996086748315</v>
      </c>
      <c r="K12" s="29">
        <v>11347.217750972874</v>
      </c>
      <c r="L12" s="29">
        <v>5167.5877012418296</v>
      </c>
      <c r="M12" s="29">
        <v>5575.8298282462738</v>
      </c>
      <c r="N12" s="29">
        <v>5624.3651012419932</v>
      </c>
      <c r="O12" s="29">
        <v>5886.0526632743749</v>
      </c>
      <c r="P12" s="29">
        <v>6078.5511122427251</v>
      </c>
      <c r="Q12" s="29">
        <v>6272.5932758590734</v>
      </c>
      <c r="R12" s="29">
        <v>5858.5315657785122</v>
      </c>
      <c r="S12" s="29">
        <v>5645.5831691856156</v>
      </c>
      <c r="T12" s="29">
        <v>5778.543523739575</v>
      </c>
      <c r="U12" s="29">
        <v>5836.2176970498413</v>
      </c>
      <c r="V12" s="29">
        <v>4868.3017416951989</v>
      </c>
      <c r="W12" s="29">
        <v>5176.3544392652511</v>
      </c>
      <c r="X12" s="29">
        <v>5305.2041465776174</v>
      </c>
      <c r="Y12" s="29">
        <v>5300.6735782812839</v>
      </c>
      <c r="Z12" s="29">
        <v>5336.5043005900416</v>
      </c>
      <c r="AA12" s="29">
        <v>5509.1949196790438</v>
      </c>
      <c r="AB12" s="29">
        <v>5738.6431341971384</v>
      </c>
      <c r="AC12" s="29">
        <v>5716.7232032353595</v>
      </c>
      <c r="AD12" s="29">
        <v>5761.9757830898461</v>
      </c>
      <c r="AE12" s="29">
        <v>5772.3061335304583</v>
      </c>
      <c r="AF12" s="29">
        <v>5472.9545797186311</v>
      </c>
      <c r="AG12" s="29">
        <v>5131.935085535848</v>
      </c>
      <c r="AH12" s="29">
        <v>5041.0365322292628</v>
      </c>
      <c r="AI12" s="29">
        <v>5283.7523034126907</v>
      </c>
      <c r="AJ12" s="29">
        <v>5097.2815991341504</v>
      </c>
      <c r="AK12" s="15"/>
      <c r="AL12" s="60" t="s">
        <v>528</v>
      </c>
      <c r="AM12" s="30">
        <v>0.74397138911137628</v>
      </c>
      <c r="AN12" s="30">
        <v>-3.5291340996076198E-2</v>
      </c>
      <c r="AO12" s="15"/>
    </row>
    <row r="13" spans="1:68" s="4" customFormat="1" ht="12.5">
      <c r="B13" s="34" t="s">
        <v>791</v>
      </c>
      <c r="C13" s="35">
        <v>464.68652516562025</v>
      </c>
      <c r="D13" s="35">
        <v>471.2754930742019</v>
      </c>
      <c r="E13" s="35">
        <v>522.042412775142</v>
      </c>
      <c r="F13" s="35">
        <v>618.08022788400956</v>
      </c>
      <c r="G13" s="35">
        <v>590.19291436827132</v>
      </c>
      <c r="H13" s="35">
        <v>595.03277969721535</v>
      </c>
      <c r="I13" s="35">
        <v>614.00868993520589</v>
      </c>
      <c r="J13" s="35">
        <v>721.0298180596734</v>
      </c>
      <c r="K13" s="35">
        <v>704.62806000005548</v>
      </c>
      <c r="L13" s="35">
        <v>665.90510425026923</v>
      </c>
      <c r="M13" s="35">
        <v>735.00532493634216</v>
      </c>
      <c r="N13" s="35">
        <v>785.06281374571302</v>
      </c>
      <c r="O13" s="35">
        <v>762.23645909191089</v>
      </c>
      <c r="P13" s="35">
        <v>615.18153939102115</v>
      </c>
      <c r="Q13" s="35">
        <v>597.14679783568658</v>
      </c>
      <c r="R13" s="35">
        <v>639.79398081797603</v>
      </c>
      <c r="S13" s="35">
        <v>637.06784350150826</v>
      </c>
      <c r="T13" s="35">
        <v>1240.3171946812217</v>
      </c>
      <c r="U13" s="35">
        <v>667.95410408442865</v>
      </c>
      <c r="V13" s="35">
        <v>716.20163671142325</v>
      </c>
      <c r="W13" s="35">
        <v>693.55812590447022</v>
      </c>
      <c r="X13" s="35">
        <v>714.01685262450405</v>
      </c>
      <c r="Y13" s="35">
        <v>719.16391475613011</v>
      </c>
      <c r="Z13" s="35">
        <v>681.45254592380115</v>
      </c>
      <c r="AA13" s="35">
        <v>667.18926224987206</v>
      </c>
      <c r="AB13" s="35">
        <v>653.23496513081659</v>
      </c>
      <c r="AC13" s="35">
        <v>651.39200657525612</v>
      </c>
      <c r="AD13" s="35">
        <v>642.44281770812984</v>
      </c>
      <c r="AE13" s="35">
        <v>652.90594073956822</v>
      </c>
      <c r="AF13" s="35">
        <v>644.4738111120264</v>
      </c>
      <c r="AG13" s="35">
        <v>308.10554429828181</v>
      </c>
      <c r="AH13" s="35">
        <v>249.1769869941603</v>
      </c>
      <c r="AI13" s="35">
        <v>430.82175149203664</v>
      </c>
      <c r="AJ13" s="35">
        <v>571.35548841665127</v>
      </c>
      <c r="AK13" s="36"/>
      <c r="AL13" s="61" t="s">
        <v>791</v>
      </c>
      <c r="AM13" s="38">
        <v>0.22955036884922114</v>
      </c>
      <c r="AN13" s="38">
        <v>0.3261992609191931</v>
      </c>
      <c r="AO13" s="36"/>
    </row>
    <row r="14" spans="1:68" s="3" customFormat="1" ht="12.5">
      <c r="B14" s="62" t="s">
        <v>792</v>
      </c>
      <c r="C14" s="63">
        <v>114122.81226242133</v>
      </c>
      <c r="D14" s="63">
        <v>119214.97615084356</v>
      </c>
      <c r="E14" s="63">
        <v>123456.2772354484</v>
      </c>
      <c r="F14" s="63">
        <v>123012.35464756061</v>
      </c>
      <c r="G14" s="63">
        <v>121213.49817127577</v>
      </c>
      <c r="H14" s="63">
        <v>122481.97249477754</v>
      </c>
      <c r="I14" s="63">
        <v>124340.65244569407</v>
      </c>
      <c r="J14" s="63">
        <v>128084.16724185509</v>
      </c>
      <c r="K14" s="63">
        <v>131962.54658388515</v>
      </c>
      <c r="L14" s="63">
        <v>129950.5734024991</v>
      </c>
      <c r="M14" s="63">
        <v>128148.49247891761</v>
      </c>
      <c r="N14" s="63">
        <v>125401.9953558962</v>
      </c>
      <c r="O14" s="63">
        <v>128951.79396088058</v>
      </c>
      <c r="P14" s="63">
        <v>113689.01600409551</v>
      </c>
      <c r="Q14" s="63">
        <v>128282.83609119974</v>
      </c>
      <c r="R14" s="63">
        <v>116778.32317673109</v>
      </c>
      <c r="S14" s="63">
        <v>110776.2456193847</v>
      </c>
      <c r="T14" s="63">
        <v>117596.63260244399</v>
      </c>
      <c r="U14" s="63">
        <v>114462.0138485308</v>
      </c>
      <c r="V14" s="63">
        <v>108138.16520348866</v>
      </c>
      <c r="W14" s="63">
        <v>104922.59933976458</v>
      </c>
      <c r="X14" s="63">
        <v>101884.93084302435</v>
      </c>
      <c r="Y14" s="63">
        <v>104545.21017179484</v>
      </c>
      <c r="Z14" s="63">
        <v>102619.89727070645</v>
      </c>
      <c r="AA14" s="63">
        <v>112598.98569925856</v>
      </c>
      <c r="AB14" s="63">
        <v>103845.16073433329</v>
      </c>
      <c r="AC14" s="63">
        <v>98850.559479624921</v>
      </c>
      <c r="AD14" s="63">
        <v>103291.52522983146</v>
      </c>
      <c r="AE14" s="63">
        <v>100372.23141021773</v>
      </c>
      <c r="AF14" s="63">
        <v>102243.02421710936</v>
      </c>
      <c r="AG14" s="63">
        <v>97710.278216613762</v>
      </c>
      <c r="AH14" s="63">
        <v>103944.3523668494</v>
      </c>
      <c r="AI14" s="63">
        <v>96976.908180391169</v>
      </c>
      <c r="AJ14" s="63">
        <v>101942.77628087233</v>
      </c>
      <c r="AK14" s="15"/>
      <c r="AL14" s="39" t="s">
        <v>792</v>
      </c>
      <c r="AM14" s="142">
        <v>-0.10672744335761229</v>
      </c>
      <c r="AN14" s="142">
        <v>5.1206706768212575E-2</v>
      </c>
      <c r="AO14" s="15"/>
    </row>
    <row r="15" spans="1:68" s="3" customFormat="1" ht="12.5">
      <c r="B15" s="28" t="s">
        <v>4</v>
      </c>
      <c r="C15" s="29">
        <v>41134.689551980635</v>
      </c>
      <c r="D15" s="29">
        <v>41134.689551980635</v>
      </c>
      <c r="E15" s="29">
        <v>41134.689551980635</v>
      </c>
      <c r="F15" s="29">
        <v>41134.689551980635</v>
      </c>
      <c r="G15" s="29">
        <v>41134.689551980635</v>
      </c>
      <c r="H15" s="29">
        <v>41134.689551980635</v>
      </c>
      <c r="I15" s="29">
        <v>41134.689551980635</v>
      </c>
      <c r="J15" s="29">
        <v>41134.689551980635</v>
      </c>
      <c r="K15" s="29">
        <v>41134.689551980635</v>
      </c>
      <c r="L15" s="29">
        <v>41134.689551980635</v>
      </c>
      <c r="M15" s="29">
        <v>4066.6072699334331</v>
      </c>
      <c r="N15" s="29">
        <v>14896.668945021604</v>
      </c>
      <c r="O15" s="29">
        <v>101338.82985548835</v>
      </c>
      <c r="P15" s="29">
        <v>47143.73842573561</v>
      </c>
      <c r="Q15" s="29">
        <v>83027.096970168393</v>
      </c>
      <c r="R15" s="29">
        <v>36508.369628698201</v>
      </c>
      <c r="S15" s="29">
        <v>37827.438932793484</v>
      </c>
      <c r="T15" s="29">
        <v>14280.994257238186</v>
      </c>
      <c r="U15" s="29">
        <v>8220.5652323762351</v>
      </c>
      <c r="V15" s="29">
        <v>30527.616461949412</v>
      </c>
      <c r="W15" s="29">
        <v>26400.296240881751</v>
      </c>
      <c r="X15" s="29">
        <v>36527.0160476608</v>
      </c>
      <c r="Y15" s="29">
        <v>11161.002644172582</v>
      </c>
      <c r="Z15" s="29">
        <v>32097.423396988706</v>
      </c>
      <c r="AA15" s="29">
        <v>42470.687368495281</v>
      </c>
      <c r="AB15" s="29">
        <v>41765.789434105813</v>
      </c>
      <c r="AC15" s="29">
        <v>44269.89536737711</v>
      </c>
      <c r="AD15" s="29">
        <v>100289.35559331055</v>
      </c>
      <c r="AE15" s="29">
        <v>27325.944566667171</v>
      </c>
      <c r="AF15" s="29">
        <v>104272.77926294976</v>
      </c>
      <c r="AG15" s="29">
        <v>15538.40114615022</v>
      </c>
      <c r="AH15" s="29">
        <v>45006.653095411275</v>
      </c>
      <c r="AI15" s="29">
        <v>6021.9757308768476</v>
      </c>
      <c r="AJ15" s="29">
        <v>52748.002723048623</v>
      </c>
      <c r="AK15" s="15"/>
      <c r="AL15" s="64" t="s">
        <v>4</v>
      </c>
      <c r="AM15" s="31">
        <v>0.28232407482722349</v>
      </c>
      <c r="AN15" s="30">
        <v>7.759251959882624</v>
      </c>
      <c r="AO15" s="15"/>
    </row>
    <row r="16" spans="1:68" s="4" customFormat="1" ht="12.5">
      <c r="B16" s="34" t="s">
        <v>793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6"/>
      <c r="AL16" s="61" t="s">
        <v>793</v>
      </c>
      <c r="AM16" s="38">
        <v>0</v>
      </c>
      <c r="AN16" s="38">
        <v>0</v>
      </c>
      <c r="AO16" s="36"/>
    </row>
    <row r="17" spans="2:41" s="5" customFormat="1" ht="12.5">
      <c r="B17" s="62" t="s">
        <v>794</v>
      </c>
      <c r="C17" s="63">
        <v>155257.50181440197</v>
      </c>
      <c r="D17" s="63">
        <v>160349.66570282419</v>
      </c>
      <c r="E17" s="63">
        <v>164590.96678742903</v>
      </c>
      <c r="F17" s="63">
        <v>164147.04419954124</v>
      </c>
      <c r="G17" s="63">
        <v>162348.18772325641</v>
      </c>
      <c r="H17" s="63">
        <v>163616.66204675817</v>
      </c>
      <c r="I17" s="63">
        <v>165475.3419976747</v>
      </c>
      <c r="J17" s="63">
        <v>169218.85679383573</v>
      </c>
      <c r="K17" s="63">
        <v>173097.23613586579</v>
      </c>
      <c r="L17" s="63">
        <v>171085.26295447972</v>
      </c>
      <c r="M17" s="63">
        <v>132215.09974885106</v>
      </c>
      <c r="N17" s="63">
        <v>140298.66430091779</v>
      </c>
      <c r="O17" s="63">
        <v>230290.62381636893</v>
      </c>
      <c r="P17" s="63">
        <v>160832.75442983111</v>
      </c>
      <c r="Q17" s="63">
        <v>211309.93306136812</v>
      </c>
      <c r="R17" s="63">
        <v>153286.69280542928</v>
      </c>
      <c r="S17" s="63">
        <v>148603.68455217819</v>
      </c>
      <c r="T17" s="63">
        <v>131877.62685968218</v>
      </c>
      <c r="U17" s="63">
        <v>122682.57908090703</v>
      </c>
      <c r="V17" s="63">
        <v>138665.78166543809</v>
      </c>
      <c r="W17" s="63">
        <v>131322.89558064632</v>
      </c>
      <c r="X17" s="63">
        <v>138411.94689068515</v>
      </c>
      <c r="Y17" s="63">
        <v>115706.21281596742</v>
      </c>
      <c r="Z17" s="63">
        <v>134717.32066769517</v>
      </c>
      <c r="AA17" s="63">
        <v>155069.67306775384</v>
      </c>
      <c r="AB17" s="63">
        <v>145610.9501684391</v>
      </c>
      <c r="AC17" s="63">
        <v>143120.45484700202</v>
      </c>
      <c r="AD17" s="63">
        <v>203580.88082314201</v>
      </c>
      <c r="AE17" s="63">
        <v>127698.1759768849</v>
      </c>
      <c r="AF17" s="63">
        <v>206515.80348005911</v>
      </c>
      <c r="AG17" s="63">
        <v>113248.67936276399</v>
      </c>
      <c r="AH17" s="63">
        <v>148951.00546226068</v>
      </c>
      <c r="AI17" s="63">
        <v>102998.88391126801</v>
      </c>
      <c r="AJ17" s="63">
        <v>154690.77900392096</v>
      </c>
      <c r="AK17" s="25"/>
      <c r="AL17" s="40" t="s">
        <v>794</v>
      </c>
      <c r="AM17" s="142">
        <v>-3.6502120918992871E-3</v>
      </c>
      <c r="AN17" s="142">
        <v>0.50186849730512362</v>
      </c>
      <c r="AO17" s="25"/>
    </row>
    <row r="18" spans="2:41" s="4" customFormat="1" ht="12.5">
      <c r="B18" s="34" t="s">
        <v>795</v>
      </c>
      <c r="C18" s="35">
        <v>464.68652516562025</v>
      </c>
      <c r="D18" s="35">
        <v>471.2754930742019</v>
      </c>
      <c r="E18" s="35">
        <v>522.042412775142</v>
      </c>
      <c r="F18" s="35">
        <v>618.08022788400956</v>
      </c>
      <c r="G18" s="35">
        <v>590.19291436827132</v>
      </c>
      <c r="H18" s="35">
        <v>595.03277969721535</v>
      </c>
      <c r="I18" s="35">
        <v>614.00868993520589</v>
      </c>
      <c r="J18" s="35">
        <v>721.0298180596734</v>
      </c>
      <c r="K18" s="35">
        <v>704.62806000005548</v>
      </c>
      <c r="L18" s="35">
        <v>665.90510425026923</v>
      </c>
      <c r="M18" s="35">
        <v>735.00532493634216</v>
      </c>
      <c r="N18" s="35">
        <v>785.06281374571302</v>
      </c>
      <c r="O18" s="35">
        <v>762.23645909191089</v>
      </c>
      <c r="P18" s="35">
        <v>615.18153939102115</v>
      </c>
      <c r="Q18" s="35">
        <v>597.14679783568658</v>
      </c>
      <c r="R18" s="35">
        <v>639.79398081797603</v>
      </c>
      <c r="S18" s="35">
        <v>637.06784350150826</v>
      </c>
      <c r="T18" s="35">
        <v>1240.3171946812217</v>
      </c>
      <c r="U18" s="35">
        <v>667.95410408442865</v>
      </c>
      <c r="V18" s="35">
        <v>716.20163671142325</v>
      </c>
      <c r="W18" s="35">
        <v>693.55812590447022</v>
      </c>
      <c r="X18" s="35">
        <v>714.01685262450405</v>
      </c>
      <c r="Y18" s="35">
        <v>719.16391475613011</v>
      </c>
      <c r="Z18" s="35">
        <v>681.45254592380115</v>
      </c>
      <c r="AA18" s="35">
        <v>667.18926224987206</v>
      </c>
      <c r="AB18" s="35">
        <v>653.23496513081659</v>
      </c>
      <c r="AC18" s="35">
        <v>651.39200657525612</v>
      </c>
      <c r="AD18" s="35">
        <v>642.44281770812984</v>
      </c>
      <c r="AE18" s="35">
        <v>652.90594073956822</v>
      </c>
      <c r="AF18" s="35">
        <v>644.4738111120264</v>
      </c>
      <c r="AG18" s="35">
        <v>308.10554429828181</v>
      </c>
      <c r="AH18" s="35">
        <v>249.1769869941603</v>
      </c>
      <c r="AI18" s="35">
        <v>430.82175149203664</v>
      </c>
      <c r="AJ18" s="35">
        <v>571.35548841665127</v>
      </c>
      <c r="AK18" s="36"/>
      <c r="AL18" s="61" t="s">
        <v>795</v>
      </c>
      <c r="AM18" s="38">
        <v>0.22955036884922114</v>
      </c>
      <c r="AN18" s="37">
        <v>0.3261992609191931</v>
      </c>
      <c r="AO18" s="36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2" t="s">
        <v>864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865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796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25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797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798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799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800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528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4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4D822-2BF8-40B9-A252-6FF06FAD62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B7C19-32BC-44EE-A602-A42D69DABEA7}">
  <ds:schemaRefs>
    <ds:schemaRef ds:uri="d0e2f99b-813d-4162-8a2b-c6a1809b2c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331daee-1646-4c3a-8c45-78356b5a9d77"/>
    <ds:schemaRef ds:uri="http://schemas.microsoft.com/office/infopath/2007/PartnerControls"/>
    <ds:schemaRef ds:uri="http://purl.org/dc/elements/1.1/"/>
    <ds:schemaRef ds:uri="http://schemas.microsoft.com/office/2006/metadata/properties"/>
    <ds:schemaRef ds:uri="12bef96b-3781-4227-8382-308083b13c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FF6B6E-A78E-41D2-BD7B-6593C54FE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Manager/>
  <Company>CITEPA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Ariane DRUART</dc:creator>
  <cp:keywords/>
  <dc:description/>
  <cp:lastModifiedBy>Ariane Druart</cp:lastModifiedBy>
  <cp:revision/>
  <dcterms:created xsi:type="dcterms:W3CDTF">2010-04-15T11:57:55Z</dcterms:created>
  <dcterms:modified xsi:type="dcterms:W3CDTF">2025-12-19T14:51:44Z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