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140" documentId="13_ncr:1_{C9EBB558-EA12-4E0A-A1F4-1722DFB09B9F}" xr6:coauthVersionLast="47" xr6:coauthVersionMax="47" xr10:uidLastSave="{BE6A655A-3FB1-41F8-8C09-4130C27119EA}"/>
  <bookViews>
    <workbookView xWindow="-38520" yWindow="-2280" windowWidth="38640" windowHeight="21120" xr2:uid="{98F0C57A-7806-4B31-BE6B-2875BFFD87BB}"/>
  </bookViews>
  <sheets>
    <sheet name="Lisez-moi" sheetId="93" r:id="rId1"/>
    <sheet name="Définitions_GES" sheetId="109" r:id="rId2"/>
    <sheet name="Définitions_PA" sheetId="110" r:id="rId3"/>
    <sheet name="Détail sources" sheetId="111" r:id="rId4"/>
    <sheet name="PRG" sheetId="91" r:id="rId5"/>
    <sheet name="CO2" sheetId="70" r:id="rId6"/>
    <sheet name="CO2-biomasse" sheetId="103" r:id="rId7"/>
    <sheet name="CH4" sheetId="105" r:id="rId8"/>
    <sheet name="N2O" sheetId="106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<sst xmlns="http://schemas.openxmlformats.org/spreadsheetml/2006/main" count="1800" uniqueCount="955">
  <si>
    <t>GES</t>
  </si>
  <si>
    <t>CO</t>
  </si>
  <si>
    <t>COVNM</t>
  </si>
  <si>
    <t>NOx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</si>
  <si>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</si>
  <si>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</si>
  <si>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</si>
  <si>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</si>
  <si>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</si>
  <si>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</si>
  <si>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</si>
  <si>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</si>
  <si>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</si>
  <si>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</si>
  <si>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</si>
  <si>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</si>
  <si>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</si>
  <si>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</si>
  <si>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</si>
  <si>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</si>
  <si>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</si>
  <si>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</si>
  <si>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</si>
  <si>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</si>
  <si>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</si>
  <si>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</si>
  <si>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</si>
  <si>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</si>
  <si>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</si>
  <si>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</si>
  <si>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</si>
  <si>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</si>
  <si>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</si>
  <si>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</si>
  <si>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</si>
  <si>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</si>
  <si>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</si>
  <si>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</si>
  <si>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</si>
  <si>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</si>
  <si>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</si>
  <si>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</si>
  <si>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</si>
  <si>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</si>
  <si>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</si>
  <si>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</si>
  <si>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</si>
  <si>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</si>
  <si>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</si>
  <si>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</si>
  <si>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</si>
  <si>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</si>
  <si>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Emissions de NOx (t/an)
Périmètre : La Réunion</t>
  </si>
  <si>
    <t>Emissions de COVNM (t/an)
Périmètre : La Réunion</t>
  </si>
  <si>
    <t>Emissions de CO (t/an)
Périmètre : La Réunion</t>
  </si>
  <si>
    <t>Evolution des émissions dans l'air de HFC depuis 1990 à La Réunion</t>
  </si>
  <si>
    <t>Evolution des émissions dans l'air de NOx depuis 1990 à La Réunion</t>
  </si>
  <si>
    <t>Evolution des émissions dans l'air de COVNM depuis 1990 à La Réunion</t>
  </si>
  <si>
    <t>Evolution des émissions dans l'air de CO depuis 1990 à La Réunion</t>
  </si>
  <si>
    <t>La Réunion</t>
  </si>
  <si>
    <t>Usage des bâtiments et activités résidentiels/tertiaires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</si>
  <si>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</si>
  <si>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</si>
  <si>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</si>
  <si>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</si>
  <si>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</si>
  <si>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</si>
  <si>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</si>
  <si>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</si>
  <si>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</si>
  <si>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</si>
  <si>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</si>
  <si>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</si>
  <si>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</si>
  <si>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</si>
  <si>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</si>
  <si>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</si>
  <si>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</si>
  <si>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</si>
  <si>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</si>
  <si>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</si>
  <si>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</si>
  <si>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</si>
  <si>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</si>
  <si>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</si>
  <si>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</si>
  <si>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</si>
  <si>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</si>
  <si>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</si>
  <si>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</si>
  <si>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</si>
  <si>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</si>
  <si>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</si>
  <si>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</si>
  <si>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</si>
  <si>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</si>
  <si>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</si>
  <si>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</si>
  <si>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</si>
  <si>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</si>
  <si>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</si>
  <si>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</si>
  <si>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</si>
  <si>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</si>
  <si>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</si>
  <si>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</si>
  <si>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</si>
  <si>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</si>
  <si>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</si>
  <si>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</si>
  <si>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</si>
  <si>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</si>
  <si>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</si>
  <si>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</si>
  <si>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</si>
  <si>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</si>
  <si>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</si>
  <si>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</si>
  <si>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</si>
  <si>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</si>
  <si>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</si>
  <si>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</si>
  <si>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</si>
  <si>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</si>
  <si>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</si>
  <si>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</si>
  <si>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</si>
  <si>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</si>
  <si>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</si>
  <si>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</si>
  <si>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</si>
  <si>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</si>
  <si>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</si>
  <si>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</si>
  <si>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</si>
  <si>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</si>
  <si>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</si>
  <si>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</si>
  <si>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</si>
  <si>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</si>
  <si>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</si>
  <si>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</si>
  <si>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</si>
  <si>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</si>
  <si>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</si>
  <si>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</si>
  <si>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</si>
  <si>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</si>
  <si>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</si>
  <si>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</si>
  <si>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</si>
  <si>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</si>
  <si>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</si>
  <si>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</si>
  <si>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</si>
  <si>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</si>
  <si>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</si>
  <si>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</si>
  <si>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</si>
  <si>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</si>
  <si>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</si>
  <si>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</si>
  <si>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</si>
  <si>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</si>
  <si>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</si>
  <si>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</si>
  <si>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</si>
  <si>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</si>
  <si>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</si>
  <si>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</si>
  <si>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</si>
  <si>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</si>
  <si>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</si>
  <si>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</si>
  <si>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</si>
  <si>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</si>
  <si>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</si>
  <si>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</si>
  <si>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</si>
  <si>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</si>
  <si>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</si>
  <si>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</si>
  <si>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</si>
  <si>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</si>
  <si>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</si>
  <si>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</si>
  <si>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</si>
  <si>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</si>
  <si>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</si>
  <si>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</si>
  <si>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</si>
  <si>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</si>
  <si>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</si>
  <si>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</si>
  <si>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</si>
  <si>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</si>
  <si>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</si>
  <si>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</si>
  <si>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</si>
  <si>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</si>
  <si>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</si>
  <si>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</si>
  <si>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</si>
  <si>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</si>
  <si>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</si>
  <si>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</si>
  <si>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</si>
  <si>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</si>
  <si>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</si>
  <si>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</si>
  <si>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</si>
  <si>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</si>
  <si>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</si>
  <si>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</si>
  <si>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</si>
  <si>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</si>
  <si>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</si>
  <si>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</si>
  <si>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</si>
  <si>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</si>
  <si>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</si>
  <si>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</si>
  <si>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</si>
  <si>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</si>
  <si>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</si>
  <si>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</si>
  <si>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</si>
  <si>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</si>
  <si>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</si>
  <si>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</si>
  <si>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</si>
  <si>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</si>
  <si>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</si>
  <si>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</si>
  <si>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</si>
  <si>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</si>
  <si>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</si>
  <si>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</si>
  <si>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</si>
  <si>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</si>
  <si>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</si>
  <si>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</si>
  <si>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</si>
  <si>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</si>
  <si>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</si>
  <si>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</si>
  <si>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</si>
  <si>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</si>
  <si>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</si>
  <si>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</si>
  <si>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</si>
  <si>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</si>
  <si>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</si>
  <si>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</si>
  <si>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</si>
  <si>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</si>
  <si>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</si>
  <si>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</si>
  <si>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</si>
  <si>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</si>
  <si>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</si>
  <si>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</si>
  <si>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</si>
  <si>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</si>
  <si>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</si>
  <si>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</si>
  <si>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</si>
  <si>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</si>
  <si>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</si>
  <si>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</si>
  <si>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</si>
  <si>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</si>
  <si>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</si>
  <si>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</si>
  <si>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</si>
  <si>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</si>
  <si>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</si>
  <si>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</si>
  <si>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</si>
  <si>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</si>
  <si>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</si>
  <si>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</si>
  <si>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</si>
  <si>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</si>
  <si>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</si>
  <si>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</si>
  <si>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</si>
  <si>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</si>
  <si>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</si>
  <si>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</si>
  <si>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</si>
  <si>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</si>
  <si>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</si>
  <si>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</si>
  <si>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</si>
  <si>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</si>
  <si>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</si>
  <si>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</si>
  <si>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</si>
  <si>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</si>
  <si>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</si>
  <si>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</si>
  <si>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</si>
  <si>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</si>
  <si>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</si>
  <si>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</si>
  <si>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</si>
  <si>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</si>
  <si>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</si>
  <si>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</si>
  <si>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</si>
  <si>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</si>
  <si>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</si>
  <si>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</si>
  <si>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</si>
  <si>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</si>
  <si>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</si>
  <si>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</si>
  <si>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</si>
  <si>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</si>
  <si>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</si>
  <si>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</si>
  <si>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</si>
  <si>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</si>
  <si>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</si>
  <si>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</si>
  <si>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</si>
  <si>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</si>
  <si>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</si>
  <si>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</si>
  <si>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</si>
  <si>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</si>
  <si>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</si>
  <si>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</si>
  <si>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</si>
  <si>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</si>
  <si>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</si>
  <si>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</si>
  <si>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</si>
  <si>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</si>
  <si>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</si>
  <si>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</si>
  <si>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</si>
  <si>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</si>
  <si>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</si>
  <si>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</si>
  <si>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</si>
  <si>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</si>
  <si>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</si>
  <si>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</si>
  <si>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</si>
  <si>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</si>
  <si>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</si>
  <si>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</si>
  <si>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</si>
  <si>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</si>
  <si>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</si>
  <si>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</si>
  <si>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</si>
  <si>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</si>
  <si>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</si>
  <si>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</si>
  <si>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</si>
  <si>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</si>
  <si>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</si>
  <si>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</si>
  <si>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</si>
  <si>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</si>
  <si>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</si>
  <si>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</si>
  <si>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</si>
  <si>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</si>
  <si>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</si>
  <si>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</si>
  <si>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</si>
  <si>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</si>
  <si>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</si>
  <si>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</si>
  <si>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</si>
  <si>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</si>
  <si>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</si>
  <si>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</si>
  <si>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</si>
  <si>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</si>
  <si>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</si>
  <si>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</si>
  <si>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</si>
  <si>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</si>
  <si>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</si>
  <si>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</si>
  <si>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</si>
  <si>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</si>
  <si>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</si>
  <si>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</si>
  <si>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</si>
  <si>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</si>
  <si>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</si>
  <si>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</si>
  <si>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</si>
  <si>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</si>
  <si>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</si>
  <si>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</si>
  <si>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</si>
  <si>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</si>
  <si>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</si>
  <si>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</si>
  <si>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</si>
  <si>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</si>
  <si>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</si>
  <si>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</si>
  <si>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</si>
  <si>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</si>
  <si>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</si>
  <si>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</si>
  <si>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</si>
  <si>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</si>
  <si>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</si>
  <si>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</si>
  <si>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</si>
  <si>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</si>
  <si>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</si>
  <si>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</si>
  <si>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</si>
  <si>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</si>
  <si>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</si>
  <si>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</si>
  <si>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</si>
  <si>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</si>
  <si>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</si>
  <si>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</si>
  <si>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</si>
  <si>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</si>
  <si>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</si>
  <si>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</si>
  <si>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</si>
  <si>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</si>
  <si>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</si>
  <si>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</si>
  <si>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</si>
  <si>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</si>
  <si>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</si>
  <si>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</si>
  <si>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</si>
  <si>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</si>
  <si>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</si>
  <si>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</si>
  <si>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</si>
  <si>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</si>
  <si>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</si>
  <si>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</si>
  <si>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</si>
  <si>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</si>
  <si>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</si>
  <si>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</si>
  <si>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</si>
  <si>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</si>
  <si>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</si>
  <si>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</si>
  <si>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</si>
  <si>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</si>
  <si>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</si>
  <si>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</si>
  <si>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</si>
  <si>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</si>
  <si>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</si>
  <si>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</si>
  <si>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</si>
  <si>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</si>
  <si>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</si>
  <si>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</si>
  <si>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</si>
  <si>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</si>
  <si>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</si>
  <si>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</si>
  <si>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</si>
  <si>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</si>
  <si>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</si>
  <si>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</si>
  <si>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</si>
  <si>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</si>
  <si>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</si>
  <si>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</si>
  <si>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</si>
  <si>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</si>
  <si>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</si>
  <si>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</si>
  <si>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</si>
  <si>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</si>
  <si>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</si>
  <si>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</si>
  <si>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</si>
  <si>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</si>
  <si>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</si>
  <si>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</si>
  <si>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</si>
  <si>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</si>
  <si>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</si>
  <si>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</si>
  <si>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</si>
  <si>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</si>
  <si>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</si>
  <si>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</si>
  <si>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</si>
  <si>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</si>
  <si>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</si>
  <si>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</si>
  <si>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</si>
  <si>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</si>
  <si>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</si>
  <si>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</si>
  <si>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</si>
  <si>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</si>
  <si>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</si>
  <si>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</si>
  <si>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</si>
  <si>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</si>
  <si>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</si>
  <si>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</si>
  <si>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</si>
  <si>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</si>
  <si>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</si>
  <si>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</si>
  <si>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</si>
  <si>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</si>
  <si>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</si>
  <si>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</si>
  <si>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</si>
  <si>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</si>
  <si>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</si>
  <si>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</si>
  <si>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</si>
  <si>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</si>
  <si>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</si>
  <si>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</si>
  <si>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</si>
  <si>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</si>
  <si>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</si>
  <si>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</si>
  <si>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</si>
  <si>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</si>
  <si>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</si>
  <si>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</si>
  <si>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</si>
  <si>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</si>
  <si>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</si>
  <si>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</si>
  <si>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</si>
  <si>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</si>
  <si>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</si>
  <si>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</si>
  <si>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</si>
  <si>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</si>
  <si>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</si>
  <si>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</si>
  <si>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</si>
  <si>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</si>
  <si>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</si>
  <si>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</si>
  <si>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</si>
  <si>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</si>
  <si>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</si>
  <si>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</si>
  <si>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</si>
  <si>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</si>
  <si>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</si>
  <si>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</si>
  <si>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</si>
  <si>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</si>
  <si>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</si>
  <si>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</si>
  <si>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</si>
  <si>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</si>
  <si>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</si>
  <si>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</si>
  <si>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</si>
  <si>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</si>
  <si>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</si>
  <si>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</si>
  <si>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</si>
  <si>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</si>
  <si>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</si>
  <si>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</si>
  <si>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</si>
  <si>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</si>
  <si>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</si>
  <si>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</si>
  <si>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</si>
  <si>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</si>
  <si>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</si>
  <si>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</si>
  <si>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</si>
  <si>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</si>
  <si>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</si>
  <si>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</si>
  <si>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</si>
  <si>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</si>
  <si>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</si>
  <si>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</si>
  <si>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</si>
  <si>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</si>
  <si>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</si>
  <si>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</si>
  <si>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</si>
  <si>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</si>
  <si>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</si>
  <si>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</si>
  <si>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</si>
  <si>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</si>
  <si>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</si>
  <si>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</si>
  <si>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</si>
  <si>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</si>
  <si>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</si>
  <si>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</si>
  <si>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</si>
  <si>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</si>
  <si>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</si>
  <si>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</si>
  <si>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</si>
  <si>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</si>
  <si>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</si>
  <si>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</si>
  <si>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</si>
  <si>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</si>
  <si>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</si>
  <si>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</si>
  <si>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</si>
  <si>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</si>
  <si>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</si>
  <si>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</si>
  <si>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</si>
  <si>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</si>
  <si>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</si>
  <si>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</si>
  <si>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</si>
  <si>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</si>
  <si>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</si>
  <si>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</si>
  <si>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</si>
  <si>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</si>
  <si>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</si>
  <si>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</si>
  <si>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</si>
  <si>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</si>
  <si>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</si>
  <si>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</si>
  <si>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</si>
  <si>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</si>
  <si>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</si>
  <si>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</si>
  <si>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</si>
  <si>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</si>
  <si>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</si>
  <si>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</si>
  <si>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</si>
  <si>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</si>
  <si>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</si>
  <si>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</si>
  <si>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</si>
  <si>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</si>
  <si>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</si>
  <si>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</si>
  <si>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</si>
  <si>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</si>
  <si>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</si>
  <si>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</si>
  <si>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</si>
  <si>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</si>
  <si>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</si>
  <si>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</si>
  <si>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</si>
  <si>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</si>
  <si>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</si>
  <si>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</si>
  <si>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</si>
  <si>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</si>
  <si>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</si>
  <si>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</si>
  <si>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</si>
  <si>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</si>
  <si>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</si>
  <si>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</si>
  <si>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</si>
  <si>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</si>
  <si>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</si>
  <si>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</si>
  <si>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</si>
  <si>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</si>
  <si>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</si>
  <si>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</si>
  <si>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</si>
  <si>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</si>
  <si>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</si>
  <si>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</si>
  <si>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</si>
  <si>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</si>
  <si>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</si>
  <si>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</si>
  <si>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</si>
  <si>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</si>
  <si>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</si>
  <si>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</si>
  <si>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</si>
  <si>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</si>
  <si>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</si>
  <si>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</si>
  <si>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</si>
  <si>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</si>
  <si>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</si>
  <si>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</si>
  <si>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</si>
  <si>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</si>
  <si>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</si>
  <si>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</si>
  <si>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</si>
  <si>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</si>
  <si>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</si>
  <si>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</si>
  <si>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</si>
  <si>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</si>
  <si>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</si>
  <si>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</si>
  <si>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</si>
  <si>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</si>
  <si>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</si>
  <si>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</si>
  <si>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</si>
  <si>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</si>
  <si>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</si>
  <si>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</si>
  <si>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</si>
  <si>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</si>
  <si>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</si>
  <si>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</si>
  <si>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</si>
  <si>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</si>
  <si>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</si>
  <si>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</si>
  <si>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</si>
  <si>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</si>
  <si>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</si>
  <si>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</si>
  <si>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</si>
  <si>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</si>
  <si>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</si>
  <si>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</si>
  <si>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</si>
  <si>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</si>
  <si>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</si>
  <si>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</si>
  <si>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</si>
  <si>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</si>
  <si>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</si>
  <si>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</si>
  <si>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</si>
  <si>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</si>
  <si>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</si>
  <si>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</si>
  <si>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</si>
  <si>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</si>
  <si>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</si>
  <si>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</si>
  <si>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</si>
  <si>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</si>
  <si>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</si>
  <si>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</si>
  <si>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</si>
  <si>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</si>
  <si>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</si>
  <si>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</si>
  <si>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</si>
  <si>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</si>
  <si>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</si>
  <si>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</si>
  <si>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</si>
  <si>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</si>
  <si>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</si>
  <si>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</si>
  <si>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</si>
  <si>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</si>
  <si>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</si>
  <si>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</si>
  <si>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</si>
  <si>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</si>
  <si>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</si>
  <si>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</si>
  <si>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</si>
  <si>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</si>
  <si>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</si>
  <si>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</si>
  <si>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</si>
  <si>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</si>
  <si>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</si>
  <si>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</si>
  <si>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</si>
  <si>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</si>
  <si>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</si>
  <si>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</si>
  <si>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</si>
  <si>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</si>
  <si>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</si>
  <si>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</si>
  <si>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</si>
  <si>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</si>
  <si>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</si>
  <si>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</si>
  <si>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</si>
  <si>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</si>
  <si>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</si>
  <si>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</si>
  <si>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</si>
  <si>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</si>
  <si>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Répartition des émissions de HFC par secteur à La Réunion</t>
  </si>
  <si>
    <t>Répartition des émissions de NOx par secteur à La Réunion</t>
  </si>
  <si>
    <t>Répartition des émissions de COVNM par secteur à La Réunion</t>
  </si>
  <si>
    <t>Répartition des émissions de CO par secteur à La Réunion</t>
  </si>
  <si>
    <t>TOTAL national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</si>
  <si>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</si>
  <si>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</si>
  <si>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</si>
  <si>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</si>
  <si>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</si>
  <si>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</si>
  <si>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</si>
  <si>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</si>
  <si>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</si>
  <si>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</si>
  <si>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</si>
  <si>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</si>
  <si>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</si>
  <si>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</si>
  <si>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</si>
  <si>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</si>
  <si>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</si>
  <si>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</si>
  <si>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</si>
  <si>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</si>
  <si>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</si>
  <si>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</si>
  <si>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</si>
  <si>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</si>
  <si>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</si>
  <si>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</si>
  <si>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</si>
  <si>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</si>
  <si>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</si>
  <si>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</si>
  <si>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</si>
  <si>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</si>
  <si>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</si>
  <si>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</si>
  <si>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</si>
  <si>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</si>
  <si>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La Réunion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</si>
  <si>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La Réunion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</si>
  <si>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La Réunion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</si>
  <si>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</si>
  <si>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La Réunion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</si>
  <si>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à La Réunion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</si>
  <si>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à La Réunion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</si>
  <si>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à La Réunion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</si>
  <si>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à La Réunion</t>
    </r>
  </si>
  <si>
    <r>
      <t>CH</t>
    </r>
    <r>
      <rPr>
        <b/>
        <vertAlign val="subscript"/>
        <sz val="20"/>
        <rFont val="Aptos"/>
        <family val="2"/>
      </rPr>
      <t>4</t>
    </r>
    <r>
      <rPr>
        <b/>
        <sz val="20"/>
        <rFont val="Aptos"/>
        <family val="2"/>
      </rPr>
      <t xml:space="preserve"> en 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</si>
  <si>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</si>
  <si>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La Réunion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</si>
  <si>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à La Réunion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</si>
  <si>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à La Réunion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</si>
  <si>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</si>
  <si>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La Réunion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</si>
  <si>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La Réunion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</si>
  <si>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</si>
  <si>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La Réunion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</si>
  <si>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à La Réunion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</si>
  <si>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à La Réunion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</si>
  <si>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</si>
  <si>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La Réunion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</si>
  <si>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</si>
  <si>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à La Réunion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</si>
  <si>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à La Réunion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</si>
  <si>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</si>
  <si>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La Réunion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</si>
  <si>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</si>
  <si>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à La Réunion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</si>
  <si>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à La Réunion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</si>
  <si>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</si>
  <si>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</si>
  <si>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</si>
  <si>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</si>
  <si>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</si>
  <si>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</si>
  <si>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</si>
  <si>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</si>
  <si>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</si>
  <si>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</si>
  <si>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</si>
  <si>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</si>
  <si>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</si>
  <si>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</si>
  <si>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</si>
  <si>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</si>
  <si>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</si>
  <si>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</si>
  <si>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</si>
  <si>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</si>
  <si>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</si>
  <si>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</si>
  <si>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</si>
  <si>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</si>
  <si>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</si>
  <si>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</si>
  <si>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</si>
  <si>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</si>
  <si>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</si>
  <si>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</si>
  <si>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</si>
  <si>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</si>
  <si>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</si>
  <si>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</si>
  <si>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</si>
  <si>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</si>
  <si>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</si>
  <si>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</si>
  <si>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</si>
  <si>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</si>
  <si>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</si>
  <si>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</si>
  <si>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</si>
  <si>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</si>
  <si>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</si>
  <si>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</si>
  <si>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</si>
  <si>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</si>
  <si>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</si>
  <si>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</si>
  <si>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</si>
  <si>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</si>
  <si>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</si>
  <si>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</si>
  <si>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</si>
  <si>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</si>
  <si>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</si>
  <si>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</si>
  <si>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</si>
  <si>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</si>
  <si>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</si>
  <si>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</si>
  <si>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</si>
  <si>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</si>
  <si>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</si>
  <si>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</si>
  <si>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Total gaz à effet de serre (total 7 ges)*</t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</si>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</sst>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  <numFmt numFmtId="185" formatCode="0.0%"/>
  </numFmts>
  <fonts count="158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b/>
      <sz val="9"/>
      <color theme="1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sz val="10"/>
      <color theme="0" tint="-0.34998626667073579"/>
      <name val="Aptos"/>
      <family val="2"/>
    </font>
    <font>
      <b/>
      <sz val="16"/>
      <name val="Aptos"/>
      <family val="2"/>
    </font>
    <font>
      <b/>
      <sz val="14"/>
      <color theme="0"/>
      <name val="Aptos"/>
      <family val="2"/>
    </font>
    <font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9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1">
    <xf numFmtId="0" fontId="0" fillId="0" borderId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0" fillId="0" borderId="0"/>
    <xf numFmtId="0" fontId="3" fillId="0" borderId="0"/>
    <xf numFmtId="0" fontId="12" fillId="0" borderId="0"/>
    <xf numFmtId="0" fontId="21" fillId="0" borderId="0" applyNumberFormat="0" applyFill="0" applyBorder="0" applyAlignment="0" applyProtection="0"/>
    <xf numFmtId="0" fontId="3" fillId="0" borderId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49" fontId="49" fillId="0" borderId="6" applyNumberFormat="0" applyFont="0" applyFill="0" applyBorder="0" applyProtection="0">
      <alignment horizontal="left" vertical="center" indent="2"/>
    </xf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49" fontId="49" fillId="0" borderId="11" applyNumberFormat="0" applyFont="0" applyFill="0" applyBorder="0" applyProtection="0">
      <alignment horizontal="left" vertical="center" indent="5"/>
    </xf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4" fontId="50" fillId="0" borderId="5" applyFill="0" applyBorder="0" applyProtection="0">
      <alignment horizontal="right" vertical="center"/>
    </xf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2" fontId="6" fillId="0" borderId="0" applyFill="0" applyBorder="0" applyAlignment="0" applyProtection="0"/>
    <xf numFmtId="0" fontId="52" fillId="0" borderId="0" applyNumberFormat="0" applyFill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4" fontId="49" fillId="0" borderId="6" applyFill="0" applyBorder="0" applyProtection="0">
      <alignment horizontal="right" vertical="center"/>
    </xf>
    <xf numFmtId="0" fontId="56" fillId="5" borderId="0" applyNumberFormat="0" applyFont="0" applyBorder="0" applyAlignment="0" applyProtection="0"/>
    <xf numFmtId="172" fontId="49" fillId="30" borderId="6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73" fontId="62" fillId="0" borderId="0" applyFont="0" applyFill="0" applyBorder="0" applyAlignment="0" applyProtection="0"/>
    <xf numFmtId="0" fontId="3" fillId="0" borderId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38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39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12" fillId="13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4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12" fillId="11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2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2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40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4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17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41" fillId="20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20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1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2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22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7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15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15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40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3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16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16" borderId="0" applyNumberFormat="0" applyBorder="0" applyAlignment="0" applyProtection="0"/>
    <xf numFmtId="0" fontId="41" fillId="44" borderId="0" applyNumberFormat="0" applyBorder="0" applyAlignment="0" applyProtection="0"/>
    <xf numFmtId="0" fontId="41" fillId="44" borderId="0" applyNumberFormat="0" applyBorder="0" applyAlignment="0" applyProtection="0"/>
    <xf numFmtId="0" fontId="41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165" fontId="3" fillId="45" borderId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41" fillId="48" borderId="0" applyNumberFormat="0" applyBorder="0" applyAlignment="0" applyProtection="0"/>
    <xf numFmtId="0" fontId="41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41" fillId="51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31" fillId="49" borderId="0" applyNumberFormat="0" applyBorder="0" applyAlignment="0" applyProtection="0"/>
    <xf numFmtId="0" fontId="31" fillId="52" borderId="0" applyNumberFormat="0" applyBorder="0" applyAlignment="0" applyProtection="0"/>
    <xf numFmtId="0" fontId="41" fillId="50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53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31" fillId="46" borderId="0" applyNumberFormat="0" applyBorder="0" applyAlignment="0" applyProtection="0"/>
    <xf numFmtId="0" fontId="3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27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27" borderId="0" applyNumberFormat="0" applyBorder="0" applyAlignment="0" applyProtection="0"/>
    <xf numFmtId="0" fontId="41" fillId="43" borderId="0" applyNumberFormat="0" applyBorder="0" applyAlignment="0" applyProtection="0"/>
    <xf numFmtId="0" fontId="41" fillId="43" borderId="0" applyNumberFormat="0" applyBorder="0" applyAlignment="0" applyProtection="0"/>
    <xf numFmtId="0" fontId="41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31" fillId="54" borderId="0" applyNumberFormat="0" applyBorder="0" applyAlignment="0" applyProtection="0"/>
    <xf numFmtId="0" fontId="3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31" fillId="49" borderId="0" applyNumberFormat="0" applyBorder="0" applyAlignment="0" applyProtection="0"/>
    <xf numFmtId="0" fontId="31" fillId="55" borderId="0" applyNumberFormat="0" applyBorder="0" applyAlignment="0" applyProtection="0"/>
    <xf numFmtId="0" fontId="41" fillId="55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50" fillId="28" borderId="0" applyBorder="0" applyAlignment="0"/>
    <xf numFmtId="0" fontId="49" fillId="28" borderId="0" applyBorder="0">
      <alignment horizontal="right" vertical="center"/>
    </xf>
    <xf numFmtId="4" fontId="49" fillId="3" borderId="0" applyBorder="0">
      <alignment horizontal="right" vertical="center"/>
    </xf>
    <xf numFmtId="4" fontId="49" fillId="3" borderId="0" applyBorder="0">
      <alignment horizontal="right" vertical="center"/>
    </xf>
    <xf numFmtId="0" fontId="63" fillId="3" borderId="6">
      <alignment horizontal="right" vertical="center"/>
    </xf>
    <xf numFmtId="0" fontId="64" fillId="3" borderId="6">
      <alignment horizontal="right" vertical="center"/>
    </xf>
    <xf numFmtId="0" fontId="63" fillId="32" borderId="6">
      <alignment horizontal="right" vertical="center"/>
    </xf>
    <xf numFmtId="0" fontId="63" fillId="32" borderId="6">
      <alignment horizontal="right" vertical="center"/>
    </xf>
    <xf numFmtId="0" fontId="63" fillId="32" borderId="23">
      <alignment horizontal="right" vertical="center"/>
    </xf>
    <xf numFmtId="0" fontId="63" fillId="32" borderId="11">
      <alignment horizontal="right" vertical="center"/>
    </xf>
    <xf numFmtId="0" fontId="63" fillId="32" borderId="26">
      <alignment horizontal="right" vertical="center"/>
    </xf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1" fillId="29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51" fillId="29" borderId="12" applyNumberFormat="0" applyAlignment="0" applyProtection="0"/>
    <xf numFmtId="0" fontId="65" fillId="40" borderId="12" applyNumberFormat="0" applyAlignment="0" applyProtection="0"/>
    <xf numFmtId="0" fontId="65" fillId="40" borderId="12" applyNumberFormat="0" applyAlignment="0" applyProtection="0"/>
    <xf numFmtId="0" fontId="51" fillId="29" borderId="12" applyNumberFormat="0" applyAlignment="0" applyProtection="0"/>
    <xf numFmtId="0" fontId="66" fillId="29" borderId="8" applyNumberFormat="0" applyAlignment="0" applyProtection="0"/>
    <xf numFmtId="0" fontId="66" fillId="29" borderId="8" applyNumberFormat="0" applyAlignment="0" applyProtection="0"/>
    <xf numFmtId="0" fontId="66" fillId="29" borderId="8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65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51" fillId="29" borderId="12" applyNumberFormat="0" applyAlignment="0" applyProtection="0"/>
    <xf numFmtId="0" fontId="67" fillId="0" borderId="7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68" fillId="0" borderId="27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0" fontId="42" fillId="0" borderId="13" applyNumberFormat="0" applyFill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9" fontId="3" fillId="21" borderId="6">
      <protection locked="0"/>
    </xf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1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17" borderId="14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21" borderId="1" applyNumberFormat="0" applyFont="0" applyAlignment="0" applyProtection="0"/>
    <xf numFmtId="0" fontId="3" fillId="17" borderId="14" applyNumberFormat="0" applyFont="0" applyAlignment="0" applyProtection="0"/>
    <xf numFmtId="0" fontId="63" fillId="0" borderId="0" applyNumberFormat="0">
      <alignment horizontal="right"/>
    </xf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9" fillId="32" borderId="25">
      <alignment horizontal="left" vertical="center" wrapText="1" indent="2"/>
    </xf>
    <xf numFmtId="0" fontId="49" fillId="0" borderId="25">
      <alignment horizontal="left" vertical="center" wrapText="1" indent="2"/>
    </xf>
    <xf numFmtId="0" fontId="49" fillId="3" borderId="11">
      <alignment horizontal="left" vertical="center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74" fontId="3" fillId="0" borderId="0" applyFont="0" applyFill="0" applyBorder="0" applyAlignment="0" applyProtection="0"/>
    <xf numFmtId="0" fontId="63" fillId="0" borderId="28">
      <alignment horizontal="left" vertical="top" wrapText="1"/>
    </xf>
    <xf numFmtId="175" fontId="33" fillId="0" borderId="29" applyFont="0" applyFill="0" applyBorder="0" applyAlignment="0" applyProtection="0">
      <alignment horizontal="right"/>
    </xf>
    <xf numFmtId="176" fontId="33" fillId="0" borderId="29" applyFont="0" applyFill="0" applyBorder="0" applyAlignment="0" applyProtection="0">
      <alignment horizontal="right"/>
    </xf>
    <xf numFmtId="177" fontId="33" fillId="0" borderId="29" applyFont="0" applyFill="0" applyBorder="0" applyAlignment="0" applyProtection="0">
      <alignment horizontal="right"/>
    </xf>
    <xf numFmtId="178" fontId="33" fillId="0" borderId="29" applyFont="0" applyFill="0" applyBorder="0" applyAlignment="0" applyProtection="0">
      <alignment horizontal="right"/>
    </xf>
    <xf numFmtId="179" fontId="33" fillId="0" borderId="29" applyFont="0" applyFill="0" applyBorder="0" applyAlignment="0" applyProtection="0">
      <alignment horizontal="right"/>
    </xf>
    <xf numFmtId="0" fontId="61" fillId="56" borderId="0" applyNumberFormat="0" applyBorder="0" applyAlignment="0" applyProtection="0"/>
    <xf numFmtId="0" fontId="61" fillId="57" borderId="0" applyNumberFormat="0" applyBorder="0" applyAlignment="0" applyProtection="0"/>
    <xf numFmtId="0" fontId="61" fillId="58" borderId="0" applyNumberFormat="0" applyBorder="0" applyAlignment="0" applyProtection="0"/>
    <xf numFmtId="0" fontId="3" fillId="0" borderId="24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 applyNumberFormat="0" applyFont="0" applyFill="0" applyBorder="0" applyAlignment="0" applyProtection="0"/>
    <xf numFmtId="1" fontId="69" fillId="0" borderId="3">
      <alignment horizontal="center"/>
    </xf>
    <xf numFmtId="0" fontId="43" fillId="16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6" borderId="12" applyNumberFormat="0" applyAlignment="0" applyProtection="0"/>
    <xf numFmtId="0" fontId="43" fillId="19" borderId="12" applyNumberFormat="0" applyAlignment="0" applyProtection="0"/>
    <xf numFmtId="0" fontId="43" fillId="19" borderId="12" applyNumberFormat="0" applyAlignment="0" applyProtection="0"/>
    <xf numFmtId="0" fontId="43" fillId="16" borderId="12" applyNumberFormat="0" applyAlignment="0" applyProtection="0"/>
    <xf numFmtId="0" fontId="24" fillId="16" borderId="8" applyNumberFormat="0" applyAlignment="0" applyProtection="0"/>
    <xf numFmtId="0" fontId="24" fillId="16" borderId="8" applyNumberFormat="0" applyAlignment="0" applyProtection="0"/>
    <xf numFmtId="0" fontId="24" fillId="16" borderId="8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7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7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0" fontId="43" fillId="16" borderId="12" applyNumberFormat="0" applyAlignment="0" applyProtection="0"/>
    <xf numFmtId="180" fontId="40" fillId="0" borderId="0" applyFont="0" applyFill="0" applyBorder="0" applyAlignment="0" applyProtection="0"/>
    <xf numFmtId="44" fontId="3" fillId="0" borderId="0" applyFont="0" applyFill="0" applyBorder="0" applyAlignment="0" applyProtection="0"/>
    <xf numFmtId="180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168" fontId="3" fillId="0" borderId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ill="0" applyBorder="0" applyAlignment="0" applyProtection="0"/>
    <xf numFmtId="2" fontId="6" fillId="0" borderId="0" applyFont="0" applyFill="0" applyBorder="0" applyAlignment="0" applyProtection="0"/>
    <xf numFmtId="0" fontId="4" fillId="0" borderId="0"/>
    <xf numFmtId="2" fontId="3" fillId="20" borderId="0">
      <protection locked="0"/>
    </xf>
    <xf numFmtId="3" fontId="19" fillId="0" borderId="1">
      <alignment horizontal="center"/>
      <protection locked="0"/>
    </xf>
    <xf numFmtId="3" fontId="3" fillId="28" borderId="4" applyNumberFormat="0" applyFill="0" applyBorder="0" applyAlignment="0">
      <protection locked="0"/>
    </xf>
    <xf numFmtId="4" fontId="49" fillId="0" borderId="0" applyBorder="0">
      <alignment horizontal="right" vertical="center"/>
    </xf>
    <xf numFmtId="0" fontId="49" fillId="0" borderId="6">
      <alignment horizontal="right" vertical="center"/>
    </xf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1" fontId="70" fillId="3" borderId="0" applyBorder="0">
      <alignment horizontal="right" vertical="center"/>
    </xf>
    <xf numFmtId="3" fontId="33" fillId="34" borderId="0" applyFill="0" applyBorder="0">
      <alignment vertical="center"/>
      <protection locked="0"/>
    </xf>
    <xf numFmtId="0" fontId="3" fillId="59" borderId="6"/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65" fontId="3" fillId="0" borderId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71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" fontId="6" fillId="0" borderId="0" applyFill="0" applyBorder="0" applyAlignment="0" applyProtection="0"/>
    <xf numFmtId="171" fontId="40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" fontId="6" fillId="0" borderId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71" fontId="3" fillId="0" borderId="0" applyFont="0" applyFill="0" applyBorder="0" applyAlignment="0" applyProtection="0"/>
    <xf numFmtId="171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74" fillId="1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67" fillId="0" borderId="6">
      <alignment vertical="top" wrapText="1"/>
    </xf>
    <xf numFmtId="0" fontId="37" fillId="0" borderId="0"/>
    <xf numFmtId="0" fontId="7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40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" fillId="0" borderId="0"/>
    <xf numFmtId="0" fontId="3" fillId="0" borderId="0"/>
    <xf numFmtId="0" fontId="3" fillId="0" borderId="0"/>
    <xf numFmtId="0" fontId="40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50" fillId="0" borderId="6" applyNumberFormat="0" applyFill="0" applyBorder="0" applyProtection="0">
      <alignment horizontal="left" vertical="center"/>
    </xf>
    <xf numFmtId="0" fontId="49" fillId="0" borderId="6" applyNumberFormat="0" applyFill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3" fillId="36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56" fillId="5" borderId="0" applyNumberFormat="0" applyFont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182" fontId="7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0" fontId="6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9" fillId="0" borderId="0"/>
    <xf numFmtId="4" fontId="37" fillId="4" borderId="30" applyNumberFormat="0" applyProtection="0">
      <alignment vertical="center"/>
    </xf>
    <xf numFmtId="4" fontId="39" fillId="4" borderId="30" applyNumberFormat="0" applyProtection="0">
      <alignment vertical="center"/>
    </xf>
    <xf numFmtId="4" fontId="33" fillId="4" borderId="30" applyNumberFormat="0" applyProtection="0">
      <alignment horizontal="left" vertical="center" indent="1"/>
    </xf>
    <xf numFmtId="0" fontId="18" fillId="4" borderId="30" applyNumberFormat="0" applyProtection="0">
      <alignment horizontal="left" vertical="top" indent="1"/>
    </xf>
    <xf numFmtId="4" fontId="33" fillId="60" borderId="0" applyNumberFormat="0" applyProtection="0">
      <alignment horizontal="left" vertical="center" indent="1"/>
    </xf>
    <xf numFmtId="4" fontId="33" fillId="2" borderId="30" applyNumberFormat="0" applyProtection="0">
      <alignment horizontal="right" vertical="center"/>
    </xf>
    <xf numFmtId="4" fontId="33" fillId="35" borderId="30" applyNumberFormat="0" applyProtection="0">
      <alignment horizontal="right" vertical="center"/>
    </xf>
    <xf numFmtId="4" fontId="33" fillId="61" borderId="30" applyNumberFormat="0" applyProtection="0">
      <alignment horizontal="right" vertical="center"/>
    </xf>
    <xf numFmtId="4" fontId="33" fillId="3" borderId="30" applyNumberFormat="0" applyProtection="0">
      <alignment horizontal="right" vertical="center"/>
    </xf>
    <xf numFmtId="4" fontId="33" fillId="62" borderId="30" applyNumberFormat="0" applyProtection="0">
      <alignment horizontal="right" vertical="center"/>
    </xf>
    <xf numFmtId="4" fontId="33" fillId="32" borderId="30" applyNumberFormat="0" applyProtection="0">
      <alignment horizontal="right" vertical="center"/>
    </xf>
    <xf numFmtId="4" fontId="33" fillId="63" borderId="30" applyNumberFormat="0" applyProtection="0">
      <alignment horizontal="right" vertical="center"/>
    </xf>
    <xf numFmtId="4" fontId="33" fillId="64" borderId="30" applyNumberFormat="0" applyProtection="0">
      <alignment horizontal="right" vertical="center"/>
    </xf>
    <xf numFmtId="4" fontId="33" fillId="65" borderId="30" applyNumberFormat="0" applyProtection="0">
      <alignment horizontal="right" vertical="center"/>
    </xf>
    <xf numFmtId="4" fontId="34" fillId="66" borderId="31" applyNumberFormat="0" applyProtection="0">
      <alignment horizontal="left" vertical="center" indent="1"/>
    </xf>
    <xf numFmtId="4" fontId="34" fillId="67" borderId="0" applyNumberFormat="0" applyProtection="0">
      <alignment horizontal="left" vertical="center" indent="1"/>
    </xf>
    <xf numFmtId="4" fontId="34" fillId="60" borderId="0" applyNumberFormat="0" applyProtection="0">
      <alignment horizontal="left" vertical="center" indent="1"/>
    </xf>
    <xf numFmtId="4" fontId="33" fillId="67" borderId="30" applyNumberFormat="0" applyProtection="0">
      <alignment horizontal="right" vertical="center"/>
    </xf>
    <xf numFmtId="4" fontId="77" fillId="67" borderId="0" applyNumberFormat="0" applyProtection="0">
      <alignment horizontal="left" vertical="center" indent="1"/>
    </xf>
    <xf numFmtId="4" fontId="77" fillId="60" borderId="0" applyNumberFormat="0" applyProtection="0">
      <alignment horizontal="left" vertical="center" indent="1"/>
    </xf>
    <xf numFmtId="0" fontId="3" fillId="60" borderId="30" applyNumberFormat="0" applyProtection="0">
      <alignment horizontal="left" vertical="center" indent="1"/>
    </xf>
    <xf numFmtId="0" fontId="3" fillId="60" borderId="30" applyNumberFormat="0" applyProtection="0">
      <alignment horizontal="left" vertical="top" indent="1"/>
    </xf>
    <xf numFmtId="0" fontId="3" fillId="68" borderId="30" applyNumberFormat="0" applyProtection="0">
      <alignment horizontal="left" vertical="center" indent="1"/>
    </xf>
    <xf numFmtId="0" fontId="3" fillId="68" borderId="30" applyNumberFormat="0" applyProtection="0">
      <alignment horizontal="left" vertical="top" indent="1"/>
    </xf>
    <xf numFmtId="0" fontId="3" fillId="67" borderId="30" applyNumberFormat="0" applyProtection="0">
      <alignment horizontal="left" vertical="center" indent="1"/>
    </xf>
    <xf numFmtId="0" fontId="3" fillId="67" borderId="30" applyNumberFormat="0" applyProtection="0">
      <alignment horizontal="left" vertical="top" indent="1"/>
    </xf>
    <xf numFmtId="0" fontId="3" fillId="37" borderId="30" applyNumberFormat="0" applyProtection="0">
      <alignment horizontal="left" vertical="center" indent="1"/>
    </xf>
    <xf numFmtId="0" fontId="3" fillId="37" borderId="30" applyNumberFormat="0" applyProtection="0">
      <alignment horizontal="left" vertical="top" indent="1"/>
    </xf>
    <xf numFmtId="4" fontId="33" fillId="37" borderId="30" applyNumberFormat="0" applyProtection="0">
      <alignment vertical="center"/>
    </xf>
    <xf numFmtId="4" fontId="78" fillId="37" borderId="30" applyNumberFormat="0" applyProtection="0">
      <alignment vertical="center"/>
    </xf>
    <xf numFmtId="4" fontId="34" fillId="67" borderId="32" applyNumberFormat="0" applyProtection="0">
      <alignment horizontal="left" vertical="center" indent="1"/>
    </xf>
    <xf numFmtId="0" fontId="2" fillId="33" borderId="30" applyNumberFormat="0" applyProtection="0">
      <alignment horizontal="left" vertical="top" indent="1"/>
    </xf>
    <xf numFmtId="4" fontId="33" fillId="37" borderId="30" applyNumberFormat="0" applyProtection="0">
      <alignment horizontal="right" vertical="center"/>
    </xf>
    <xf numFmtId="4" fontId="78" fillId="37" borderId="30" applyNumberFormat="0" applyProtection="0">
      <alignment horizontal="right" vertical="center"/>
    </xf>
    <xf numFmtId="4" fontId="34" fillId="67" borderId="30" applyNumberFormat="0" applyProtection="0">
      <alignment horizontal="center" vertical="center" wrapText="1"/>
    </xf>
    <xf numFmtId="0" fontId="2" fillId="68" borderId="30" applyNumberFormat="0" applyProtection="0">
      <alignment horizontal="left" vertical="top" indent="1"/>
    </xf>
    <xf numFmtId="4" fontId="79" fillId="68" borderId="32" applyNumberFormat="0" applyProtection="0">
      <alignment horizontal="left" vertical="center" indent="1"/>
    </xf>
    <xf numFmtId="4" fontId="80" fillId="37" borderId="30" applyNumberFormat="0" applyProtection="0">
      <alignment horizontal="right" vertical="center"/>
    </xf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39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81" fillId="0" borderId="0">
      <alignment horizontal="right"/>
    </xf>
    <xf numFmtId="0" fontId="49" fillId="36" borderId="6"/>
    <xf numFmtId="0" fontId="46" fillId="29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29" borderId="15" applyNumberFormat="0" applyAlignment="0" applyProtection="0"/>
    <xf numFmtId="0" fontId="46" fillId="40" borderId="15" applyNumberFormat="0" applyAlignment="0" applyProtection="0"/>
    <xf numFmtId="0" fontId="46" fillId="40" borderId="15" applyNumberFormat="0" applyAlignment="0" applyProtection="0"/>
    <xf numFmtId="0" fontId="46" fillId="29" borderId="15" applyNumberFormat="0" applyAlignment="0" applyProtection="0"/>
    <xf numFmtId="0" fontId="25" fillId="29" borderId="9" applyNumberFormat="0" applyAlignment="0" applyProtection="0"/>
    <xf numFmtId="0" fontId="25" fillId="29" borderId="9" applyNumberFormat="0" applyAlignment="0" applyProtection="0"/>
    <xf numFmtId="0" fontId="25" fillId="29" borderId="9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46" fillId="29" borderId="15" applyNumberFormat="0" applyAlignment="0" applyProtection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2" fillId="0" borderId="0"/>
    <xf numFmtId="0" fontId="83" fillId="33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" fillId="59" borderId="6">
      <alignment horizontal="center" vertical="center" wrapText="1"/>
    </xf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16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58" fillId="0" borderId="16" applyNumberFormat="0" applyFill="0" applyAlignment="0" applyProtection="0"/>
    <xf numFmtId="0" fontId="85" fillId="0" borderId="33" applyNumberFormat="0" applyFill="0" applyAlignment="0" applyProtection="0"/>
    <xf numFmtId="0" fontId="85" fillId="0" borderId="33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34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59" fillId="0" borderId="17" applyNumberFormat="0" applyFill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35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60" fillId="0" borderId="18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60" fillId="0" borderId="18" applyNumberFormat="0" applyFill="0" applyAlignment="0" applyProtection="0"/>
    <xf numFmtId="0" fontId="87" fillId="0" borderId="36" applyNumberFormat="0" applyFill="0" applyAlignment="0" applyProtection="0"/>
    <xf numFmtId="0" fontId="87" fillId="0" borderId="36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37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18" applyNumberFormat="0" applyFill="0" applyAlignment="0" applyProtection="0"/>
    <xf numFmtId="0" fontId="60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1" fillId="0" borderId="20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29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19" applyNumberFormat="0" applyFon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19" applyNumberFormat="0" applyFont="0" applyFill="0" applyAlignment="0" applyProtection="0"/>
    <xf numFmtId="0" fontId="61" fillId="0" borderId="38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61" fillId="0" borderId="20" applyNumberFormat="0" applyFill="0" applyAlignment="0" applyProtection="0"/>
    <xf numFmtId="0" fontId="6" fillId="0" borderId="21" applyNumberFormat="0" applyFill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26" fillId="10" borderId="10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0" fontId="48" fillId="31" borderId="22" applyNumberFormat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69" borderId="0" applyNumberFormat="0" applyFont="0" applyBorder="0" applyAlignment="0" applyProtection="0"/>
    <xf numFmtId="0" fontId="3" fillId="41" borderId="0" applyNumberFormat="0" applyFont="0" applyBorder="0" applyAlignment="0" applyProtection="0"/>
    <xf numFmtId="0" fontId="3" fillId="44" borderId="0" applyNumberFormat="0" applyFont="0" applyBorder="0" applyAlignment="0" applyProtection="0"/>
    <xf numFmtId="0" fontId="3" fillId="26" borderId="0" applyNumberFormat="0" applyFont="0" applyBorder="0" applyAlignment="0" applyProtection="0"/>
    <xf numFmtId="0" fontId="3" fillId="70" borderId="0" applyNumberFormat="0" applyFont="0" applyBorder="0" applyAlignment="0" applyProtection="0"/>
    <xf numFmtId="0" fontId="88" fillId="0" borderId="0" applyNumberFormat="0" applyFill="0" applyBorder="0" applyAlignment="0" applyProtection="0"/>
    <xf numFmtId="0" fontId="49" fillId="0" borderId="0"/>
    <xf numFmtId="0" fontId="89" fillId="0" borderId="0" applyAlignment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1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</cellStyleXfs>
  <cellXfs count="172">
    <xf numFmtId="0" fontId="0" fillId="0" borderId="0" xfId="0"/>
    <xf numFmtId="0" fontId="13" fillId="7" borderId="0" xfId="0" applyFont="1" applyFill="1"/>
    <xf numFmtId="0" fontId="14" fillId="7" borderId="0" xfId="0" applyFont="1" applyFill="1"/>
    <xf numFmtId="0" fontId="16" fillId="7" borderId="0" xfId="0" applyFont="1" applyFill="1"/>
    <xf numFmtId="0" fontId="17" fillId="7" borderId="0" xfId="0" applyFont="1" applyFill="1"/>
    <xf numFmtId="0" fontId="15" fillId="7" borderId="0" xfId="0" applyFont="1" applyFill="1"/>
    <xf numFmtId="0" fontId="0" fillId="7" borderId="0" xfId="0" applyFill="1"/>
    <xf numFmtId="0" fontId="0" fillId="0" borderId="0" xfId="0" applyAlignment="1">
      <alignment horizontal="right"/>
    </xf>
    <xf numFmtId="0" fontId="91" fillId="0" borderId="0" xfId="0" applyFont="1"/>
    <xf numFmtId="0" fontId="93" fillId="78" borderId="0" xfId="0" applyFont="1" applyFill="1"/>
    <xf numFmtId="0" fontId="93" fillId="79" borderId="0" xfId="0" applyFont="1" applyFill="1"/>
    <xf numFmtId="0" fontId="93" fillId="80" borderId="0" xfId="0" applyFont="1" applyFill="1"/>
    <xf numFmtId="0" fontId="91" fillId="7" borderId="0" xfId="0" applyFont="1" applyFill="1"/>
    <xf numFmtId="0" fontId="95" fillId="7" borderId="0" xfId="0" applyFont="1" applyFill="1"/>
    <xf numFmtId="0" fontId="94" fillId="7" borderId="0" xfId="0" applyFont="1" applyFill="1"/>
    <xf numFmtId="0" fontId="105" fillId="7" borderId="0" xfId="0" applyFont="1" applyFill="1"/>
    <xf numFmtId="0" fontId="92" fillId="7" borderId="0" xfId="0" applyFont="1" applyFill="1"/>
    <xf numFmtId="0" fontId="120" fillId="7" borderId="0" xfId="0" applyFont="1" applyFill="1"/>
    <xf numFmtId="0" fontId="94" fillId="7" borderId="0" xfId="0" applyFont="1" applyFill="1" applyAlignment="1">
      <alignment horizontal="left"/>
    </xf>
    <xf numFmtId="0" fontId="102" fillId="7" borderId="0" xfId="0" applyFont="1" applyFill="1" applyAlignment="1">
      <alignment horizontal="left"/>
    </xf>
    <xf numFmtId="0" fontId="122" fillId="7" borderId="0" xfId="0" applyFont="1" applyFill="1"/>
    <xf numFmtId="0" fontId="123" fillId="8" borderId="0" xfId="0" applyFont="1" applyFill="1"/>
    <xf numFmtId="0" fontId="124" fillId="8" borderId="0" xfId="0" applyFont="1" applyFill="1"/>
    <xf numFmtId="0" fontId="104" fillId="0" borderId="0" xfId="0" applyFont="1" applyAlignment="1">
      <alignment horizontal="center" vertical="center" wrapText="1"/>
    </xf>
    <xf numFmtId="0" fontId="97" fillId="0" borderId="6" xfId="0" applyFont="1" applyBorder="1" applyAlignment="1">
      <alignment horizontal="center"/>
    </xf>
    <xf numFmtId="0" fontId="113" fillId="7" borderId="0" xfId="0" applyFont="1" applyFill="1"/>
    <xf numFmtId="0" fontId="105" fillId="7" borderId="0" xfId="0" applyFont="1" applyFill="1" applyAlignment="1">
      <alignment horizontal="center" vertical="center"/>
    </xf>
    <xf numFmtId="0" fontId="113" fillId="7" borderId="6" xfId="0" applyFont="1" applyFill="1" applyBorder="1" applyAlignment="1">
      <alignment horizontal="center" vertical="center" wrapText="1"/>
    </xf>
    <xf numFmtId="0" fontId="97" fillId="0" borderId="6" xfId="0" applyFont="1" applyBorder="1"/>
    <xf numFmtId="3" fontId="95" fillId="0" borderId="6" xfId="0" applyNumberFormat="1" applyFont="1" applyBorder="1"/>
    <xf numFmtId="185" fontId="105" fillId="7" borderId="6" xfId="25" applyNumberFormat="1" applyFont="1" applyFill="1" applyBorder="1" applyAlignment="1">
      <alignment horizontal="center"/>
    </xf>
    <xf numFmtId="1" fontId="95" fillId="0" borderId="6" xfId="0" applyNumberFormat="1" applyFont="1" applyBorder="1"/>
    <xf numFmtId="9" fontId="105" fillId="7" borderId="6" xfId="25" applyFont="1" applyFill="1" applyBorder="1" applyAlignment="1">
      <alignment horizontal="center"/>
    </xf>
    <xf numFmtId="0" fontId="105" fillId="74" borderId="6" xfId="0" applyFont="1" applyFill="1" applyBorder="1"/>
    <xf numFmtId="168" fontId="95" fillId="0" borderId="6" xfId="0" applyNumberFormat="1" applyFont="1" applyBorder="1"/>
    <xf numFmtId="0" fontId="104" fillId="0" borderId="6" xfId="0" applyFont="1" applyBorder="1"/>
    <xf numFmtId="1" fontId="96" fillId="0" borderId="6" xfId="0" applyNumberFormat="1" applyFont="1" applyBorder="1"/>
    <xf numFmtId="0" fontId="127" fillId="7" borderId="0" xfId="0" applyFont="1" applyFill="1"/>
    <xf numFmtId="9" fontId="127" fillId="7" borderId="6" xfId="25" applyFont="1" applyFill="1" applyBorder="1" applyAlignment="1">
      <alignment horizontal="center"/>
    </xf>
    <xf numFmtId="0" fontId="126" fillId="9" borderId="6" xfId="0" applyFont="1" applyFill="1" applyBorder="1"/>
    <xf numFmtId="0" fontId="128" fillId="9" borderId="6" xfId="0" applyFont="1" applyFill="1" applyBorder="1"/>
    <xf numFmtId="0" fontId="129" fillId="0" borderId="0" xfId="0" applyFont="1" applyAlignment="1">
      <alignment horizontal="center"/>
    </xf>
    <xf numFmtId="0" fontId="124" fillId="7" borderId="0" xfId="0" applyFont="1" applyFill="1"/>
    <xf numFmtId="0" fontId="131" fillId="0" borderId="0" xfId="0" applyFont="1"/>
    <xf numFmtId="0" fontId="123" fillId="7" borderId="0" xfId="0" applyFont="1" applyFill="1"/>
    <xf numFmtId="0" fontId="115" fillId="7" borderId="0" xfId="0" applyFont="1" applyFill="1"/>
    <xf numFmtId="0" fontId="133" fillId="0" borderId="0" xfId="0" applyFont="1" applyAlignment="1">
      <alignment horizontal="right"/>
    </xf>
    <xf numFmtId="0" fontId="114" fillId="7" borderId="0" xfId="0" applyFont="1" applyFill="1"/>
    <xf numFmtId="3" fontId="96" fillId="0" borderId="6" xfId="0" applyNumberFormat="1" applyFont="1" applyBorder="1"/>
    <xf numFmtId="165" fontId="95" fillId="0" borderId="6" xfId="0" applyNumberFormat="1" applyFont="1" applyBorder="1"/>
    <xf numFmtId="165" fontId="96" fillId="0" borderId="6" xfId="0" applyNumberFormat="1" applyFont="1" applyBorder="1"/>
    <xf numFmtId="0" fontId="133" fillId="0" borderId="0" xfId="0" applyFont="1" applyAlignment="1">
      <alignment horizontal="center"/>
    </xf>
    <xf numFmtId="4" fontId="96" fillId="0" borderId="6" xfId="0" applyNumberFormat="1" applyFont="1" applyBorder="1"/>
    <xf numFmtId="0" fontId="91" fillId="81" borderId="0" xfId="0" applyFont="1" applyFill="1"/>
    <xf numFmtId="0" fontId="91" fillId="79" borderId="0" xfId="0" applyFont="1" applyFill="1"/>
    <xf numFmtId="0" fontId="111" fillId="83" borderId="6" xfId="0" applyFont="1" applyFill="1" applyBorder="1"/>
    <xf numFmtId="0" fontId="138" fillId="84" borderId="6" xfId="0" applyFont="1" applyFill="1" applyBorder="1"/>
    <xf numFmtId="0" fontId="105" fillId="82" borderId="6" xfId="0" applyFont="1" applyFill="1" applyBorder="1"/>
    <xf numFmtId="0" fontId="105" fillId="76" borderId="6" xfId="0" applyFont="1" applyFill="1" applyBorder="1"/>
    <xf numFmtId="0" fontId="126" fillId="81" borderId="6" xfId="0" applyFont="1" applyFill="1" applyBorder="1"/>
    <xf numFmtId="0" fontId="127" fillId="79" borderId="6" xfId="0" applyFont="1" applyFill="1" applyBorder="1"/>
    <xf numFmtId="0" fontId="97" fillId="78" borderId="6" xfId="0" applyFont="1" applyFill="1" applyBorder="1"/>
    <xf numFmtId="3" fontId="97" fillId="78" borderId="6" xfId="0" applyNumberFormat="1" applyFont="1" applyFill="1" applyBorder="1"/>
    <xf numFmtId="0" fontId="138" fillId="77" borderId="6" xfId="0" applyFont="1" applyFill="1" applyBorder="1"/>
    <xf numFmtId="165" fontId="97" fillId="78" borderId="6" xfId="0" applyNumberFormat="1" applyFont="1" applyFill="1" applyBorder="1"/>
    <xf numFmtId="0" fontId="123" fillId="87" borderId="0" xfId="0" applyFont="1" applyFill="1"/>
    <xf numFmtId="0" fontId="109" fillId="88" borderId="0" xfId="0" applyFont="1" applyFill="1"/>
    <xf numFmtId="0" fontId="97" fillId="89" borderId="0" xfId="0" applyFont="1" applyFill="1"/>
    <xf numFmtId="0" fontId="111" fillId="89" borderId="0" xfId="0" applyFont="1" applyFill="1"/>
    <xf numFmtId="0" fontId="95" fillId="89" borderId="0" xfId="0" applyFont="1" applyFill="1"/>
    <xf numFmtId="0" fontId="97" fillId="89" borderId="0" xfId="0" applyFont="1" applyFill="1" applyAlignment="1">
      <alignment wrapText="1"/>
    </xf>
    <xf numFmtId="0" fontId="98" fillId="88" borderId="0" xfId="0" applyFont="1" applyFill="1"/>
    <xf numFmtId="0" fontId="95" fillId="90" borderId="0" xfId="0" applyFont="1" applyFill="1"/>
    <xf numFmtId="0" fontId="95" fillId="89" borderId="0" xfId="0" applyFont="1" applyFill="1" applyAlignment="1">
      <alignment wrapText="1"/>
    </xf>
    <xf numFmtId="0" fontId="105" fillId="7" borderId="0" xfId="0" applyFont="1" applyFill="1" applyAlignment="1">
      <alignment wrapText="1"/>
    </xf>
    <xf numFmtId="0" fontId="95" fillId="90" borderId="0" xfId="0" applyFont="1" applyFill="1" applyAlignment="1">
      <alignment wrapText="1"/>
    </xf>
    <xf numFmtId="0" fontId="140" fillId="89" borderId="0" xfId="29" applyFont="1" applyFill="1"/>
    <xf numFmtId="0" fontId="104" fillId="89" borderId="0" xfId="0" applyFont="1" applyFill="1" applyAlignment="1">
      <alignment horizontal="left"/>
    </xf>
    <xf numFmtId="0" fontId="141" fillId="89" borderId="0" xfId="0" applyFont="1" applyFill="1" applyAlignment="1">
      <alignment wrapText="1"/>
    </xf>
    <xf numFmtId="0" fontId="95" fillId="7" borderId="0" xfId="0" applyFont="1" applyFill="1" applyAlignment="1">
      <alignment vertical="top"/>
    </xf>
    <xf numFmtId="0" fontId="109" fillId="78" borderId="0" xfId="0" applyFont="1" applyFill="1"/>
    <xf numFmtId="0" fontId="91" fillId="7" borderId="0" xfId="0" applyFont="1" applyFill="1" applyAlignment="1">
      <alignment horizontal="justify" wrapText="1"/>
    </xf>
    <xf numFmtId="0" fontId="91" fillId="78" borderId="0" xfId="0" applyFont="1" applyFill="1"/>
    <xf numFmtId="0" fontId="142" fillId="7" borderId="0" xfId="0" applyFont="1" applyFill="1"/>
    <xf numFmtId="0" fontId="109" fillId="79" borderId="0" xfId="0" applyFont="1" applyFill="1"/>
    <xf numFmtId="0" fontId="144" fillId="91" borderId="39" xfId="0" applyFont="1" applyFill="1" applyBorder="1" applyAlignment="1">
      <alignment vertical="center" wrapText="1"/>
    </xf>
    <xf numFmtId="0" fontId="145" fillId="91" borderId="40" xfId="0" applyFont="1" applyFill="1" applyBorder="1" applyAlignment="1">
      <alignment horizontal="center" vertical="center" wrapText="1"/>
    </xf>
    <xf numFmtId="0" fontId="145" fillId="91" borderId="39" xfId="0" applyFont="1" applyFill="1" applyBorder="1" applyAlignment="1">
      <alignment horizontal="right" vertical="center" wrapText="1"/>
    </xf>
    <xf numFmtId="0" fontId="109" fillId="92" borderId="24" xfId="0" applyFont="1" applyFill="1" applyBorder="1" applyAlignment="1">
      <alignment horizontal="right" vertical="center" wrapText="1"/>
    </xf>
    <xf numFmtId="0" fontId="93" fillId="6" borderId="0" xfId="0" applyFont="1" applyFill="1" applyAlignment="1">
      <alignment horizontal="right" vertical="center" wrapText="1"/>
    </xf>
    <xf numFmtId="0" fontId="93" fillId="0" borderId="0" xfId="0" applyFont="1" applyAlignment="1">
      <alignment horizontal="right" vertical="center" wrapText="1"/>
    </xf>
    <xf numFmtId="0" fontId="93" fillId="0" borderId="0" xfId="0" applyFont="1" applyAlignment="1">
      <alignment vertical="center" wrapText="1"/>
    </xf>
    <xf numFmtId="0" fontId="93" fillId="6" borderId="43" xfId="0" applyFont="1" applyFill="1" applyBorder="1" applyAlignment="1">
      <alignment horizontal="right" vertical="center" wrapText="1"/>
    </xf>
    <xf numFmtId="0" fontId="93" fillId="0" borderId="24" xfId="0" applyFont="1" applyBorder="1" applyAlignment="1">
      <alignment vertical="center" wrapText="1"/>
    </xf>
    <xf numFmtId="0" fontId="93" fillId="0" borderId="0" xfId="0" quotePrefix="1" applyFont="1" applyAlignment="1">
      <alignment horizontal="right" vertical="center" wrapText="1"/>
    </xf>
    <xf numFmtId="0" fontId="93" fillId="0" borderId="24" xfId="0" applyFont="1" applyBorder="1" applyAlignment="1">
      <alignment horizontal="right" vertical="center" wrapText="1"/>
    </xf>
    <xf numFmtId="0" fontId="93" fillId="0" borderId="39" xfId="0" applyFont="1" applyBorder="1" applyAlignment="1">
      <alignment horizontal="right" vertical="center" wrapText="1"/>
    </xf>
    <xf numFmtId="0" fontId="93" fillId="0" borderId="39" xfId="0" applyFont="1" applyBorder="1" applyAlignment="1">
      <alignment vertical="center" wrapText="1"/>
    </xf>
    <xf numFmtId="0" fontId="90" fillId="84" borderId="24" xfId="0" applyFont="1" applyFill="1" applyBorder="1" applyAlignment="1">
      <alignment horizontal="right" vertical="center" wrapText="1"/>
    </xf>
    <xf numFmtId="0" fontId="93" fillId="72" borderId="0" xfId="0" applyFont="1" applyFill="1" applyAlignment="1">
      <alignment horizontal="right" vertical="center" wrapText="1"/>
    </xf>
    <xf numFmtId="0" fontId="93" fillId="85" borderId="24" xfId="0" applyFont="1" applyFill="1" applyBorder="1" applyAlignment="1">
      <alignment horizontal="right" vertical="center" wrapText="1"/>
    </xf>
    <xf numFmtId="0" fontId="93" fillId="72" borderId="43" xfId="0" applyFont="1" applyFill="1" applyBorder="1" applyAlignment="1">
      <alignment horizontal="right" vertical="center" wrapText="1"/>
    </xf>
    <xf numFmtId="0" fontId="93" fillId="0" borderId="24" xfId="0" quotePrefix="1" applyFont="1" applyBorder="1" applyAlignment="1">
      <alignment horizontal="right" vertical="center" wrapText="1"/>
    </xf>
    <xf numFmtId="0" fontId="149" fillId="82" borderId="0" xfId="0" applyFont="1" applyFill="1"/>
    <xf numFmtId="0" fontId="149" fillId="82" borderId="24" xfId="0" applyFont="1" applyFill="1" applyBorder="1"/>
    <xf numFmtId="0" fontId="100" fillId="0" borderId="0" xfId="0" applyFont="1" applyAlignment="1">
      <alignment vertical="center" wrapText="1"/>
    </xf>
    <xf numFmtId="0" fontId="100" fillId="0" borderId="0" xfId="0" quotePrefix="1" applyFont="1" applyAlignment="1">
      <alignment horizontal="right" vertical="center" wrapText="1"/>
    </xf>
    <xf numFmtId="0" fontId="149" fillId="0" borderId="0" xfId="0" applyFont="1" applyAlignment="1">
      <alignment horizontal="right" vertical="center" wrapText="1"/>
    </xf>
    <xf numFmtId="0" fontId="93" fillId="0" borderId="0" xfId="0" applyFont="1" applyAlignment="1">
      <alignment horizontal="right" vertical="center"/>
    </xf>
    <xf numFmtId="0" fontId="93" fillId="0" borderId="43" xfId="0" applyFont="1" applyBorder="1" applyAlignment="1">
      <alignment horizontal="right" vertical="center"/>
    </xf>
    <xf numFmtId="0" fontId="93" fillId="0" borderId="39" xfId="0" quotePrefix="1" applyFont="1" applyBorder="1" applyAlignment="1">
      <alignment horizontal="right" vertical="center" wrapText="1"/>
    </xf>
    <xf numFmtId="0" fontId="93" fillId="76" borderId="24" xfId="0" applyFont="1" applyFill="1" applyBorder="1" applyAlignment="1">
      <alignment horizontal="right" vertical="center" wrapText="1"/>
    </xf>
    <xf numFmtId="0" fontId="144" fillId="81" borderId="24" xfId="0" applyFont="1" applyFill="1" applyBorder="1" applyAlignment="1">
      <alignment horizontal="right" vertical="center" wrapText="1"/>
    </xf>
    <xf numFmtId="0" fontId="93" fillId="79" borderId="24" xfId="0" applyFont="1" applyFill="1" applyBorder="1" applyAlignment="1">
      <alignment horizontal="right" vertical="center" wrapText="1"/>
    </xf>
    <xf numFmtId="0" fontId="93" fillId="79" borderId="43" xfId="0" applyFont="1" applyFill="1" applyBorder="1" applyAlignment="1">
      <alignment horizontal="right" vertical="center" wrapText="1"/>
    </xf>
    <xf numFmtId="0" fontId="93" fillId="79" borderId="0" xfId="0" applyFont="1" applyFill="1" applyAlignment="1">
      <alignment horizontal="right" vertical="center" wrapText="1"/>
    </xf>
    <xf numFmtId="0" fontId="143" fillId="0" borderId="0" xfId="0" applyFont="1" applyAlignment="1">
      <alignment horizontal="center" vertical="center" wrapText="1"/>
    </xf>
    <xf numFmtId="0" fontId="91" fillId="7" borderId="2" xfId="0" applyFont="1" applyFill="1" applyBorder="1" applyAlignment="1">
      <alignment horizontal="justify" vertical="center" wrapText="1"/>
    </xf>
    <xf numFmtId="0" fontId="91" fillId="0" borderId="2" xfId="0" applyFont="1" applyBorder="1" applyAlignment="1">
      <alignment horizontal="justify" vertical="center" wrapText="1"/>
    </xf>
    <xf numFmtId="0" fontId="91" fillId="0" borderId="6" xfId="0" applyFont="1" applyBorder="1" applyAlignment="1">
      <alignment horizontal="center" vertical="center" wrapText="1"/>
    </xf>
    <xf numFmtId="0" fontId="151" fillId="7" borderId="3" xfId="0" applyFont="1" applyFill="1" applyBorder="1" applyAlignment="1">
      <alignment horizontal="center" vertical="center" wrapText="1"/>
    </xf>
    <xf numFmtId="0" fontId="99" fillId="7" borderId="3" xfId="0" applyFont="1" applyFill="1" applyBorder="1" applyAlignment="1">
      <alignment horizontal="center" vertical="center" wrapText="1"/>
    </xf>
    <xf numFmtId="0" fontId="151" fillId="7" borderId="5" xfId="0" applyFont="1" applyFill="1" applyBorder="1" applyAlignment="1">
      <alignment horizontal="center" vertical="center" wrapText="1"/>
    </xf>
    <xf numFmtId="0" fontId="99" fillId="7" borderId="5" xfId="0" applyFont="1" applyFill="1" applyBorder="1" applyAlignment="1">
      <alignment horizontal="center" vertical="center" wrapText="1"/>
    </xf>
    <xf numFmtId="0" fontId="151" fillId="7" borderId="6" xfId="0" applyFont="1" applyFill="1" applyBorder="1" applyAlignment="1">
      <alignment horizontal="center" vertical="center" wrapText="1"/>
    </xf>
    <xf numFmtId="0" fontId="155" fillId="7" borderId="6" xfId="0" applyFont="1" applyFill="1" applyBorder="1" applyAlignment="1">
      <alignment horizontal="center" vertical="center" wrapText="1"/>
    </xf>
    <xf numFmtId="0" fontId="98" fillId="7" borderId="6" xfId="0" applyFont="1" applyFill="1" applyBorder="1" applyAlignment="1">
      <alignment horizontal="center" vertical="center" wrapText="1"/>
    </xf>
    <xf numFmtId="0" fontId="151" fillId="0" borderId="6" xfId="0" applyFont="1" applyBorder="1" applyAlignment="1">
      <alignment horizontal="center" vertical="center" wrapText="1"/>
    </xf>
    <xf numFmtId="0" fontId="155" fillId="0" borderId="6" xfId="0" applyFont="1" applyBorder="1" applyAlignment="1">
      <alignment horizontal="center" vertical="center" wrapText="1"/>
    </xf>
    <xf numFmtId="0" fontId="98" fillId="0" borderId="6" xfId="0" applyFont="1" applyBorder="1" applyAlignment="1">
      <alignment horizontal="center" vertical="center" wrapText="1"/>
    </xf>
    <xf numFmtId="0" fontId="151" fillId="0" borderId="6" xfId="0" applyFont="1" applyBorder="1" applyAlignment="1">
      <alignment vertical="center" wrapText="1"/>
    </xf>
    <xf numFmtId="3" fontId="151" fillId="0" borderId="6" xfId="0" applyNumberFormat="1" applyFont="1" applyBorder="1" applyAlignment="1">
      <alignment horizontal="center" vertical="center" wrapText="1"/>
    </xf>
    <xf numFmtId="3" fontId="155" fillId="0" borderId="6" xfId="0" applyNumberFormat="1" applyFont="1" applyBorder="1" applyAlignment="1">
      <alignment horizontal="center" vertical="center" wrapText="1"/>
    </xf>
    <xf numFmtId="3" fontId="98" fillId="0" borderId="6" xfId="0" applyNumberFormat="1" applyFont="1" applyBorder="1" applyAlignment="1">
      <alignment horizontal="center" vertical="center" wrapText="1"/>
    </xf>
    <xf numFmtId="0" fontId="92" fillId="0" borderId="6" xfId="0" applyFont="1" applyBorder="1" applyAlignment="1">
      <alignment horizontal="center" vertical="center" wrapText="1"/>
    </xf>
    <xf numFmtId="0" fontId="156" fillId="0" borderId="6" xfId="0" applyFont="1" applyBorder="1" applyAlignment="1">
      <alignment horizontal="center" vertical="center" wrapText="1"/>
    </xf>
    <xf numFmtId="0" fontId="120" fillId="93" borderId="0" xfId="0" applyFont="1" applyFill="1" applyAlignment="1">
      <alignment horizontal="center" vertical="center"/>
    </xf>
    <xf numFmtId="0" fontId="116" fillId="79" borderId="0" xfId="0" applyFont="1" applyFill="1" applyAlignment="1">
      <alignment horizontal="center"/>
    </xf>
    <xf numFmtId="0" fontId="118" fillId="79" borderId="0" xfId="0" applyFont="1" applyFill="1"/>
    <xf numFmtId="0" fontId="119" fillId="79" borderId="0" xfId="0" applyFont="1" applyFill="1"/>
    <xf numFmtId="0" fontId="120" fillId="79" borderId="0" xfId="0" applyFont="1" applyFill="1"/>
    <xf numFmtId="0" fontId="121" fillId="79" borderId="0" xfId="0" applyFont="1" applyFill="1" applyAlignment="1">
      <alignment vertical="top"/>
    </xf>
    <xf numFmtId="185" fontId="113" fillId="78" borderId="6" xfId="25" applyNumberFormat="1" applyFont="1" applyFill="1" applyBorder="1" applyAlignment="1">
      <alignment horizontal="center"/>
    </xf>
    <xf numFmtId="0" fontId="116" fillId="79" borderId="0" xfId="0" applyFont="1" applyFill="1" applyAlignment="1">
      <alignment horizontal="left"/>
    </xf>
    <xf numFmtId="0" fontId="91" fillId="7" borderId="0" xfId="0" applyFont="1" applyFill="1" applyAlignment="1">
      <alignment horizontal="justify" wrapText="1"/>
    </xf>
    <xf numFmtId="0" fontId="135" fillId="75" borderId="0" xfId="0" applyFont="1" applyFill="1" applyAlignment="1">
      <alignment horizontal="center" vertical="center"/>
    </xf>
    <xf numFmtId="0" fontId="99" fillId="7" borderId="0" xfId="0" applyFont="1" applyFill="1" applyAlignment="1">
      <alignment horizontal="justify" vertical="center" wrapText="1"/>
    </xf>
    <xf numFmtId="0" fontId="142" fillId="7" borderId="0" xfId="0" applyFont="1" applyFill="1" applyAlignment="1">
      <alignment horizontal="justify" wrapText="1"/>
    </xf>
    <xf numFmtId="0" fontId="99" fillId="7" borderId="0" xfId="0" applyFont="1" applyFill="1" applyAlignment="1">
      <alignment horizontal="justify" wrapText="1"/>
    </xf>
    <xf numFmtId="0" fontId="93" fillId="6" borderId="43" xfId="0" applyFont="1" applyFill="1" applyBorder="1" applyAlignment="1">
      <alignment vertical="center" wrapText="1"/>
    </xf>
    <xf numFmtId="0" fontId="143" fillId="0" borderId="39" xfId="0" applyFont="1" applyBorder="1" applyAlignment="1">
      <alignment horizontal="right" vertical="center" wrapText="1" indent="1"/>
    </xf>
    <xf numFmtId="0" fontId="109" fillId="0" borderId="41" xfId="0" applyFont="1" applyBorder="1" applyAlignment="1">
      <alignment vertical="center" wrapText="1"/>
    </xf>
    <xf numFmtId="0" fontId="109" fillId="0" borderId="39" xfId="0" applyFont="1" applyBorder="1" applyAlignment="1">
      <alignment vertical="center" wrapText="1"/>
    </xf>
    <xf numFmtId="0" fontId="146" fillId="92" borderId="42" xfId="0" applyFont="1" applyFill="1" applyBorder="1" applyAlignment="1">
      <alignment vertical="center" wrapText="1"/>
    </xf>
    <xf numFmtId="0" fontId="93" fillId="72" borderId="43" xfId="0" applyFont="1" applyFill="1" applyBorder="1" applyAlignment="1">
      <alignment vertical="center" wrapText="1"/>
    </xf>
    <xf numFmtId="0" fontId="147" fillId="84" borderId="42" xfId="0" applyFont="1" applyFill="1" applyBorder="1" applyAlignment="1">
      <alignment vertical="center" wrapText="1"/>
    </xf>
    <xf numFmtId="0" fontId="146" fillId="85" borderId="24" xfId="0" applyFont="1" applyFill="1" applyBorder="1" applyAlignment="1">
      <alignment vertical="center" wrapText="1"/>
    </xf>
    <xf numFmtId="0" fontId="93" fillId="86" borderId="43" xfId="0" applyFont="1" applyFill="1" applyBorder="1" applyAlignment="1">
      <alignment vertical="center" wrapText="1"/>
    </xf>
    <xf numFmtId="0" fontId="146" fillId="76" borderId="42" xfId="0" applyFont="1" applyFill="1" applyBorder="1" applyAlignment="1">
      <alignment vertical="center" wrapText="1"/>
    </xf>
    <xf numFmtId="0" fontId="146" fillId="81" borderId="44" xfId="0" applyFont="1" applyFill="1" applyBorder="1" applyAlignment="1">
      <alignment vertical="center" wrapText="1"/>
    </xf>
    <xf numFmtId="0" fontId="110" fillId="71" borderId="44" xfId="0" applyFont="1" applyFill="1" applyBorder="1" applyAlignment="1">
      <alignment vertical="center" wrapText="1"/>
    </xf>
    <xf numFmtId="0" fontId="149" fillId="71" borderId="44" xfId="0" applyFont="1" applyFill="1" applyBorder="1" applyAlignment="1">
      <alignment vertical="center" wrapText="1"/>
    </xf>
    <xf numFmtId="0" fontId="93" fillId="79" borderId="44" xfId="0" applyFont="1" applyFill="1" applyBorder="1" applyAlignment="1">
      <alignment vertical="center" wrapText="1"/>
    </xf>
    <xf numFmtId="0" fontId="93" fillId="79" borderId="43" xfId="0" applyFont="1" applyFill="1" applyBorder="1" applyAlignment="1">
      <alignment vertical="center" wrapText="1"/>
    </xf>
    <xf numFmtId="0" fontId="136" fillId="77" borderId="42" xfId="0" applyFont="1" applyFill="1" applyBorder="1" applyAlignment="1">
      <alignment vertical="center" wrapText="1"/>
    </xf>
    <xf numFmtId="0" fontId="147" fillId="77" borderId="42" xfId="0" applyFont="1" applyFill="1" applyBorder="1" applyAlignment="1">
      <alignment vertical="center" wrapText="1"/>
    </xf>
    <xf numFmtId="0" fontId="136" fillId="73" borderId="44" xfId="0" applyFont="1" applyFill="1" applyBorder="1" applyAlignment="1">
      <alignment vertical="center" wrapText="1"/>
    </xf>
    <xf numFmtId="0" fontId="147" fillId="73" borderId="44" xfId="0" applyFont="1" applyFill="1" applyBorder="1" applyAlignment="1">
      <alignment vertical="center" wrapText="1"/>
    </xf>
    <xf numFmtId="0" fontId="92" fillId="7" borderId="2" xfId="0" applyFont="1" applyFill="1" applyBorder="1" applyAlignment="1">
      <alignment horizontal="center" vertical="center" wrapText="1"/>
    </xf>
    <xf numFmtId="0" fontId="91" fillId="0" borderId="6" xfId="0" applyFont="1" applyBorder="1" applyAlignment="1">
      <alignment horizontal="center" vertical="center" wrapText="1"/>
    </xf>
    <xf numFmtId="0" fontId="101" fillId="7" borderId="0" xfId="0" applyFont="1" applyFill="1" applyAlignment="1">
      <alignment horizontal="left"/>
    </xf>
    <xf numFmtId="0" fontId="94" fillId="7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60093"/>
      <color rgb="FFC80441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>
                  <c:v>231.49664469862392</c:v>
                </c:pt>
                <c:pt idx="1">
                  <c:v>357.03363774469818</c:v>
                </c:pt>
                <c:pt idx="2">
                  <c:v>450.87485285720641</c:v>
                </c:pt>
                <c:pt idx="3">
                  <c:v>597.10760740335093</c:v>
                </c:pt>
                <c:pt idx="4">
                  <c:v>566.17587378862413</c:v>
                </c:pt>
                <c:pt idx="5">
                  <c:v>632.24834420812067</c:v>
                </c:pt>
                <c:pt idx="6">
                  <c:v>606.9379002040987</c:v>
                </c:pt>
                <c:pt idx="7">
                  <c:v>729.55754235708093</c:v>
                </c:pt>
                <c:pt idx="8">
                  <c:v>871.73384313138195</c:v>
                </c:pt>
                <c:pt idx="9">
                  <c:v>943.12361179441007</c:v>
                </c:pt>
                <c:pt idx="10">
                  <c:v>1045.0564802103966</c:v>
                </c:pt>
                <c:pt idx="11">
                  <c:v>1183.4444874720966</c:v>
                </c:pt>
                <c:pt idx="12">
                  <c:v>1174.0339358155506</c:v>
                </c:pt>
                <c:pt idx="13">
                  <c:v>1254.5260806881442</c:v>
                </c:pt>
                <c:pt idx="14">
                  <c:v>1406.1807205219816</c:v>
                </c:pt>
                <c:pt idx="15">
                  <c:v>1655.5330166000001</c:v>
                </c:pt>
                <c:pt idx="16">
                  <c:v>1736.4792147799999</c:v>
                </c:pt>
                <c:pt idx="17">
                  <c:v>1823.7460211000002</c:v>
                </c:pt>
                <c:pt idx="18">
                  <c:v>1883.6242944170124</c:v>
                </c:pt>
                <c:pt idx="19">
                  <c:v>1944.6496873261499</c:v>
                </c:pt>
                <c:pt idx="20">
                  <c:v>1995.94095028113</c:v>
                </c:pt>
                <c:pt idx="21">
                  <c:v>2054.7000592330819</c:v>
                </c:pt>
                <c:pt idx="22">
                  <c:v>2011.2314292724527</c:v>
                </c:pt>
                <c:pt idx="23">
                  <c:v>1904.7346385799997</c:v>
                </c:pt>
                <c:pt idx="24">
                  <c:v>1989.5678972000001</c:v>
                </c:pt>
                <c:pt idx="25">
                  <c:v>1913.1679999999997</c:v>
                </c:pt>
                <c:pt idx="26">
                  <c:v>1953.32948274</c:v>
                </c:pt>
                <c:pt idx="27">
                  <c:v>1952.97104859</c:v>
                </c:pt>
                <c:pt idx="28">
                  <c:v>1857.8092863511495</c:v>
                </c:pt>
                <c:pt idx="29">
                  <c:v>2016.7665550470001</c:v>
                </c:pt>
                <c:pt idx="30">
                  <c:v>2013.4286884640001</c:v>
                </c:pt>
                <c:pt idx="31">
                  <c:v>2097.3157827284354</c:v>
                </c:pt>
                <c:pt idx="32">
                  <c:v>1694.9021382798001</c:v>
                </c:pt>
                <c:pt idx="33">
                  <c:v>1167.0341374740078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0</c:formatCode>
                <c:ptCount val="34"/>
                <c:pt idx="0">
                  <c:v>35.030518827463744</c:v>
                </c:pt>
                <c:pt idx="1">
                  <c:v>45.519298317892435</c:v>
                </c:pt>
                <c:pt idx="2">
                  <c:v>56.67914811202418</c:v>
                </c:pt>
                <c:pt idx="3">
                  <c:v>52.549537882242269</c:v>
                </c:pt>
                <c:pt idx="4">
                  <c:v>53.520818861313415</c:v>
                </c:pt>
                <c:pt idx="5">
                  <c:v>69.985807406969229</c:v>
                </c:pt>
                <c:pt idx="6">
                  <c:v>70.938096439392922</c:v>
                </c:pt>
                <c:pt idx="7">
                  <c:v>75.436294307663033</c:v>
                </c:pt>
                <c:pt idx="8">
                  <c:v>79.632212632662601</c:v>
                </c:pt>
                <c:pt idx="9">
                  <c:v>83.163542296010149</c:v>
                </c:pt>
                <c:pt idx="10">
                  <c:v>86.355306168493826</c:v>
                </c:pt>
                <c:pt idx="11">
                  <c:v>92.177963533718156</c:v>
                </c:pt>
                <c:pt idx="12">
                  <c:v>85.272956236401939</c:v>
                </c:pt>
                <c:pt idx="13">
                  <c:v>90.007624759029397</c:v>
                </c:pt>
                <c:pt idx="14">
                  <c:v>99.340166826845262</c:v>
                </c:pt>
                <c:pt idx="15">
                  <c:v>115.65984497850677</c:v>
                </c:pt>
                <c:pt idx="16">
                  <c:v>145.19244656474407</c:v>
                </c:pt>
                <c:pt idx="17">
                  <c:v>111.3271575179934</c:v>
                </c:pt>
                <c:pt idx="18">
                  <c:v>107.42646300180148</c:v>
                </c:pt>
                <c:pt idx="19">
                  <c:v>140.69633948538947</c:v>
                </c:pt>
                <c:pt idx="20">
                  <c:v>121.72500411406963</c:v>
                </c:pt>
                <c:pt idx="21">
                  <c:v>114.07876835413494</c:v>
                </c:pt>
                <c:pt idx="22">
                  <c:v>121.31748963427945</c:v>
                </c:pt>
                <c:pt idx="23">
                  <c:v>123.51140877657024</c:v>
                </c:pt>
                <c:pt idx="24">
                  <c:v>136.50396443837832</c:v>
                </c:pt>
                <c:pt idx="25">
                  <c:v>145.76689353204435</c:v>
                </c:pt>
                <c:pt idx="26">
                  <c:v>141.63055839313628</c:v>
                </c:pt>
                <c:pt idx="27">
                  <c:v>135.64340888493928</c:v>
                </c:pt>
                <c:pt idx="28">
                  <c:v>125.58925587439634</c:v>
                </c:pt>
                <c:pt idx="29">
                  <c:v>131.20636790253059</c:v>
                </c:pt>
                <c:pt idx="30">
                  <c:v>94.608922398607064</c:v>
                </c:pt>
                <c:pt idx="31">
                  <c:v>125.48081779133935</c:v>
                </c:pt>
                <c:pt idx="32">
                  <c:v>124.41855816006486</c:v>
                </c:pt>
                <c:pt idx="33">
                  <c:v>166.25562065429557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0</c:formatCode>
                <c:ptCount val="34"/>
                <c:pt idx="0">
                  <c:v>66.126815194213435</c:v>
                </c:pt>
                <c:pt idx="1">
                  <c:v>70.905487341692506</c:v>
                </c:pt>
                <c:pt idx="2">
                  <c:v>75.616512216722384</c:v>
                </c:pt>
                <c:pt idx="3">
                  <c:v>78.808625881839234</c:v>
                </c:pt>
                <c:pt idx="4">
                  <c:v>80.924723102406048</c:v>
                </c:pt>
                <c:pt idx="5">
                  <c:v>84.298264889440773</c:v>
                </c:pt>
                <c:pt idx="6">
                  <c:v>89.291941114125308</c:v>
                </c:pt>
                <c:pt idx="7">
                  <c:v>87.645754606300244</c:v>
                </c:pt>
                <c:pt idx="8">
                  <c:v>88.848677966363525</c:v>
                </c:pt>
                <c:pt idx="9">
                  <c:v>91.707271477013819</c:v>
                </c:pt>
                <c:pt idx="10">
                  <c:v>87.016533489161972</c:v>
                </c:pt>
                <c:pt idx="11">
                  <c:v>84.737261673030574</c:v>
                </c:pt>
                <c:pt idx="12">
                  <c:v>83.923678914609695</c:v>
                </c:pt>
                <c:pt idx="13">
                  <c:v>82.359101999898485</c:v>
                </c:pt>
                <c:pt idx="14">
                  <c:v>82.10911158631761</c:v>
                </c:pt>
                <c:pt idx="15">
                  <c:v>78.742143084296686</c:v>
                </c:pt>
                <c:pt idx="16">
                  <c:v>74.760053362843962</c:v>
                </c:pt>
                <c:pt idx="17">
                  <c:v>74.588826339964001</c:v>
                </c:pt>
                <c:pt idx="18">
                  <c:v>75.277026798263819</c:v>
                </c:pt>
                <c:pt idx="19">
                  <c:v>73.544865312205332</c:v>
                </c:pt>
                <c:pt idx="20">
                  <c:v>72.624841176924363</c:v>
                </c:pt>
                <c:pt idx="21">
                  <c:v>70.546027062853284</c:v>
                </c:pt>
                <c:pt idx="22">
                  <c:v>70.608121170508483</c:v>
                </c:pt>
                <c:pt idx="23">
                  <c:v>68.383234940049604</c:v>
                </c:pt>
                <c:pt idx="24">
                  <c:v>66.470344806712532</c:v>
                </c:pt>
                <c:pt idx="25">
                  <c:v>67.952470128791234</c:v>
                </c:pt>
                <c:pt idx="26">
                  <c:v>67.741411461441075</c:v>
                </c:pt>
                <c:pt idx="27">
                  <c:v>66.903307975702234</c:v>
                </c:pt>
                <c:pt idx="28">
                  <c:v>55.852006611652087</c:v>
                </c:pt>
                <c:pt idx="29">
                  <c:v>65.808575822872498</c:v>
                </c:pt>
                <c:pt idx="30">
                  <c:v>69.258232189584817</c:v>
                </c:pt>
                <c:pt idx="31">
                  <c:v>68.196051922139205</c:v>
                </c:pt>
                <c:pt idx="32">
                  <c:v>69.097071211580342</c:v>
                </c:pt>
                <c:pt idx="33">
                  <c:v>60.816555286336182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0.0</c:formatCode>
                <c:ptCount val="34"/>
                <c:pt idx="0">
                  <c:v>1.2335279897435083</c:v>
                </c:pt>
                <c:pt idx="1">
                  <c:v>1.9011991928391823</c:v>
                </c:pt>
                <c:pt idx="2">
                  <c:v>2.6339858247612953</c:v>
                </c:pt>
                <c:pt idx="3">
                  <c:v>2.376966856640581</c:v>
                </c:pt>
                <c:pt idx="4">
                  <c:v>2.4301642798598557</c:v>
                </c:pt>
                <c:pt idx="5">
                  <c:v>3.6394375057600943</c:v>
                </c:pt>
                <c:pt idx="6">
                  <c:v>3.5481254536442481</c:v>
                </c:pt>
                <c:pt idx="7">
                  <c:v>3.7764055839338599</c:v>
                </c:pt>
                <c:pt idx="8">
                  <c:v>4.0120436719944159</c:v>
                </c:pt>
                <c:pt idx="9">
                  <c:v>4.2077531194087738</c:v>
                </c:pt>
                <c:pt idx="10">
                  <c:v>4.4575771869944694</c:v>
                </c:pt>
                <c:pt idx="11">
                  <c:v>4.686876425008589</c:v>
                </c:pt>
                <c:pt idx="12">
                  <c:v>4.4686039325736386</c:v>
                </c:pt>
                <c:pt idx="13">
                  <c:v>5.0751564680458294</c:v>
                </c:pt>
                <c:pt idx="14">
                  <c:v>5.7634618251779886</c:v>
                </c:pt>
                <c:pt idx="15">
                  <c:v>6.7947213901922066</c:v>
                </c:pt>
                <c:pt idx="16">
                  <c:v>8.8607340215002548</c:v>
                </c:pt>
                <c:pt idx="17">
                  <c:v>6.4819030712447336</c:v>
                </c:pt>
                <c:pt idx="18">
                  <c:v>6.2419518572377903</c:v>
                </c:pt>
                <c:pt idx="19">
                  <c:v>8.7941553062151048</c:v>
                </c:pt>
                <c:pt idx="20">
                  <c:v>8.2913104339334911</c:v>
                </c:pt>
                <c:pt idx="21">
                  <c:v>7.7535397208252848</c:v>
                </c:pt>
                <c:pt idx="22">
                  <c:v>8.265248995916215</c:v>
                </c:pt>
                <c:pt idx="23">
                  <c:v>8.4235673809184064</c:v>
                </c:pt>
                <c:pt idx="24">
                  <c:v>9.3348985527341597</c:v>
                </c:pt>
                <c:pt idx="25">
                  <c:v>9.9828376643632257</c:v>
                </c:pt>
                <c:pt idx="26">
                  <c:v>9.7000725531283454</c:v>
                </c:pt>
                <c:pt idx="27">
                  <c:v>9.2967498502504391</c:v>
                </c:pt>
                <c:pt idx="28">
                  <c:v>8.5956192245576055</c:v>
                </c:pt>
                <c:pt idx="29">
                  <c:v>8.9986916532745145</c:v>
                </c:pt>
                <c:pt idx="30">
                  <c:v>6.4462007800998391</c:v>
                </c:pt>
                <c:pt idx="31">
                  <c:v>8.5884332400883867</c:v>
                </c:pt>
                <c:pt idx="32">
                  <c:v>8.5683094615094824</c:v>
                </c:pt>
                <c:pt idx="33">
                  <c:v>11.466871174227585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816.21919909618055</c:v>
                </c:pt>
                <c:pt idx="1">
                  <c:v>904.23801736407836</c:v>
                </c:pt>
                <c:pt idx="2">
                  <c:v>946.52967689078332</c:v>
                </c:pt>
                <c:pt idx="3">
                  <c:v>949.53296901653653</c:v>
                </c:pt>
                <c:pt idx="4">
                  <c:v>1032.3880723987363</c:v>
                </c:pt>
                <c:pt idx="5">
                  <c:v>1198.8491998500831</c:v>
                </c:pt>
                <c:pt idx="6">
                  <c:v>1234.6657029329028</c:v>
                </c:pt>
                <c:pt idx="7">
                  <c:v>1319.1815299653078</c:v>
                </c:pt>
                <c:pt idx="8">
                  <c:v>1405.840677917532</c:v>
                </c:pt>
                <c:pt idx="9">
                  <c:v>1433.3237080822814</c:v>
                </c:pt>
                <c:pt idx="10">
                  <c:v>1494.4727421270384</c:v>
                </c:pt>
                <c:pt idx="11">
                  <c:v>1489.1509896639384</c:v>
                </c:pt>
                <c:pt idx="12">
                  <c:v>1508.4928570657739</c:v>
                </c:pt>
                <c:pt idx="13">
                  <c:v>1553.0955556091317</c:v>
                </c:pt>
                <c:pt idx="14">
                  <c:v>1629.0356189274873</c:v>
                </c:pt>
                <c:pt idx="15">
                  <c:v>1582.4856622434795</c:v>
                </c:pt>
                <c:pt idx="16">
                  <c:v>1531.1319272561345</c:v>
                </c:pt>
                <c:pt idx="17">
                  <c:v>1605.3528539213523</c:v>
                </c:pt>
                <c:pt idx="18">
                  <c:v>1635.284292160286</c:v>
                </c:pt>
                <c:pt idx="19">
                  <c:v>1705.6219504405944</c:v>
                </c:pt>
                <c:pt idx="20">
                  <c:v>1785.8536231774196</c:v>
                </c:pt>
                <c:pt idx="21">
                  <c:v>1825.5542676107614</c:v>
                </c:pt>
                <c:pt idx="22">
                  <c:v>1809.4226610249489</c:v>
                </c:pt>
                <c:pt idx="23">
                  <c:v>1794.3614573483251</c:v>
                </c:pt>
                <c:pt idx="24">
                  <c:v>1786.0845419015163</c:v>
                </c:pt>
                <c:pt idx="25">
                  <c:v>1854.0089394830802</c:v>
                </c:pt>
                <c:pt idx="26">
                  <c:v>1879.7169926044119</c:v>
                </c:pt>
                <c:pt idx="27">
                  <c:v>1943.1491859076739</c:v>
                </c:pt>
                <c:pt idx="28">
                  <c:v>1978.9100365583108</c:v>
                </c:pt>
                <c:pt idx="29">
                  <c:v>1997.5410603448508</c:v>
                </c:pt>
                <c:pt idx="30">
                  <c:v>1731.7234116031038</c:v>
                </c:pt>
                <c:pt idx="31">
                  <c:v>1927.1350639417187</c:v>
                </c:pt>
                <c:pt idx="32">
                  <c:v>2064.0489609432325</c:v>
                </c:pt>
                <c:pt idx="33">
                  <c:v>2052.2504607236178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0.0</c:formatCode>
                <c:ptCount val="34"/>
                <c:pt idx="0">
                  <c:v>4.513041949635336</c:v>
                </c:pt>
                <c:pt idx="1">
                  <c:v>3.6443378038020011</c:v>
                </c:pt>
                <c:pt idx="2">
                  <c:v>4.5000360538020026</c:v>
                </c:pt>
                <c:pt idx="3">
                  <c:v>3.9806971788019991</c:v>
                </c:pt>
                <c:pt idx="4">
                  <c:v>3.5286301788020022</c:v>
                </c:pt>
                <c:pt idx="5">
                  <c:v>5.030138428802001</c:v>
                </c:pt>
                <c:pt idx="6">
                  <c:v>24.574412032968674</c:v>
                </c:pt>
                <c:pt idx="7">
                  <c:v>2.721367678802002</c:v>
                </c:pt>
                <c:pt idx="8">
                  <c:v>7.0406705329686687</c:v>
                </c:pt>
                <c:pt idx="9">
                  <c:v>38.293838220468679</c:v>
                </c:pt>
                <c:pt idx="10">
                  <c:v>2.9774492829686698</c:v>
                </c:pt>
                <c:pt idx="11">
                  <c:v>6.2441715329686698</c:v>
                </c:pt>
                <c:pt idx="12">
                  <c:v>5.6185430954686684</c:v>
                </c:pt>
                <c:pt idx="13">
                  <c:v>2.6065570121353332</c:v>
                </c:pt>
                <c:pt idx="14">
                  <c:v>2.852772074635336</c:v>
                </c:pt>
                <c:pt idx="15">
                  <c:v>5.077677220468666</c:v>
                </c:pt>
                <c:pt idx="16">
                  <c:v>5.7006147829686693</c:v>
                </c:pt>
                <c:pt idx="17">
                  <c:v>2.6424353454686687</c:v>
                </c:pt>
                <c:pt idx="18">
                  <c:v>4.356065271718669</c:v>
                </c:pt>
                <c:pt idx="19">
                  <c:v>4.0524538454686692</c:v>
                </c:pt>
                <c:pt idx="20">
                  <c:v>44.579722220468668</c:v>
                </c:pt>
                <c:pt idx="21">
                  <c:v>124.37134163713532</c:v>
                </c:pt>
                <c:pt idx="22">
                  <c:v>5.3938370938019995</c:v>
                </c:pt>
                <c:pt idx="23">
                  <c:v>14.102912333593665</c:v>
                </c:pt>
                <c:pt idx="24">
                  <c:v>13.986379506927001</c:v>
                </c:pt>
                <c:pt idx="25">
                  <c:v>6.3699878783853352</c:v>
                </c:pt>
                <c:pt idx="26">
                  <c:v>15.085113102135336</c:v>
                </c:pt>
                <c:pt idx="27">
                  <c:v>6.2584511096353337</c:v>
                </c:pt>
                <c:pt idx="28">
                  <c:v>6.8507620298436658</c:v>
                </c:pt>
                <c:pt idx="29">
                  <c:v>83.077743455677009</c:v>
                </c:pt>
                <c:pt idx="30">
                  <c:v>12.213267788802</c:v>
                </c:pt>
                <c:pt idx="31">
                  <c:v>6.3197178485936663</c:v>
                </c:pt>
                <c:pt idx="32">
                  <c:v>3.4270586171353354</c:v>
                </c:pt>
                <c:pt idx="33">
                  <c:v>3.8489295148436682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818827160493829"/>
          <c:w val="1"/>
          <c:h val="0.1218117283950617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C4-4FF2-9002-4679C3F082D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C4-4FF2-9002-4679C3F082D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C4-4FF2-9002-4679C3F082D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C4-4FF2-9002-4679C3F082D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C4-4FF2-9002-4679C3F082D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3C4-4FF2-9002-4679C3F082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3C4-4FF2-9002-4679C3F082D1}"/>
              </c:ext>
            </c:extLst>
          </c:dPt>
          <c:dLbls>
            <c:dLbl>
              <c:idx val="0"/>
              <c:layout>
                <c:manualLayout>
                  <c:x val="0.19965900797745159"/>
                  <c:y val="8.11079818170532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C4-4FF2-9002-4679C3F082D1}"/>
                </c:ext>
              </c:extLst>
            </c:dLbl>
            <c:dLbl>
              <c:idx val="1"/>
              <c:layout>
                <c:manualLayout>
                  <c:x val="-7.9818557012356281E-2"/>
                  <c:y val="-0.109689535855598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C4-4FF2-9002-4679C3F082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C4-4FF2-9002-4679C3F082D1}"/>
                </c:ext>
              </c:extLst>
            </c:dLbl>
            <c:dLbl>
              <c:idx val="3"/>
              <c:layout>
                <c:manualLayout>
                  <c:x val="-3.1868283967083577E-2"/>
                  <c:y val="-0.126631030246688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C4-4FF2-9002-4679C3F082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C4-4FF2-9002-4679C3F082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3C4-4FF2-9002-4679C3F082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>
                  <c:v>1115.893959579</c:v>
                </c:pt>
                <c:pt idx="1">
                  <c:v>19.162371520544774</c:v>
                </c:pt>
                <c:pt idx="2">
                  <c:v>0</c:v>
                </c:pt>
                <c:pt idx="3">
                  <c:v>118.1714750881105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C4-4FF2-9002-4679C3F08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4305555555555"/>
          <c:y val="4.3189594231584902E-2"/>
          <c:w val="0.87388256172839507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#,##0</c:formatCode>
                <c:ptCount val="34"/>
                <c:pt idx="0">
                  <c:v>7579.1397049364705</c:v>
                </c:pt>
                <c:pt idx="1">
                  <c:v>7382.204830366546</c:v>
                </c:pt>
                <c:pt idx="2">
                  <c:v>6259.160980575999</c:v>
                </c:pt>
                <c:pt idx="3">
                  <c:v>6243.887579462039</c:v>
                </c:pt>
                <c:pt idx="4">
                  <c:v>5451.1980294800005</c:v>
                </c:pt>
                <c:pt idx="5">
                  <c:v>5607.8100769262073</c:v>
                </c:pt>
                <c:pt idx="6">
                  <c:v>6937.7047333119999</c:v>
                </c:pt>
                <c:pt idx="7">
                  <c:v>6808.2848024395562</c:v>
                </c:pt>
                <c:pt idx="8">
                  <c:v>6079.1599402382462</c:v>
                </c:pt>
                <c:pt idx="9">
                  <c:v>5237.7332243807896</c:v>
                </c:pt>
                <c:pt idx="10">
                  <c:v>4041.1740206467684</c:v>
                </c:pt>
                <c:pt idx="11">
                  <c:v>4144.5011181279988</c:v>
                </c:pt>
                <c:pt idx="12">
                  <c:v>4451.9211263020479</c:v>
                </c:pt>
                <c:pt idx="13">
                  <c:v>4362.3380963960008</c:v>
                </c:pt>
                <c:pt idx="14">
                  <c:v>5011.4005165839999</c:v>
                </c:pt>
                <c:pt idx="15">
                  <c:v>4599.2720699743995</c:v>
                </c:pt>
                <c:pt idx="16">
                  <c:v>6052.8053255320001</c:v>
                </c:pt>
                <c:pt idx="17">
                  <c:v>4057.5415043212001</c:v>
                </c:pt>
                <c:pt idx="18">
                  <c:v>4344.4987785060111</c:v>
                </c:pt>
                <c:pt idx="19">
                  <c:v>4751.0275064658608</c:v>
                </c:pt>
                <c:pt idx="20">
                  <c:v>4745.4654816233269</c:v>
                </c:pt>
                <c:pt idx="21">
                  <c:v>4801.3981721422006</c:v>
                </c:pt>
                <c:pt idx="22">
                  <c:v>4695.1999413363219</c:v>
                </c:pt>
                <c:pt idx="23">
                  <c:v>4505.3470213778555</c:v>
                </c:pt>
                <c:pt idx="24">
                  <c:v>4812.6489121647501</c:v>
                </c:pt>
                <c:pt idx="25">
                  <c:v>4980.5662615207766</c:v>
                </c:pt>
                <c:pt idx="26">
                  <c:v>4741.4970866242429</c:v>
                </c:pt>
                <c:pt idx="27">
                  <c:v>5024.0673427653001</c:v>
                </c:pt>
                <c:pt idx="28">
                  <c:v>4118.6815828903937</c:v>
                </c:pt>
                <c:pt idx="29">
                  <c:v>4883.8778898296159</c:v>
                </c:pt>
                <c:pt idx="30">
                  <c:v>4542.071859674872</c:v>
                </c:pt>
                <c:pt idx="31">
                  <c:v>4889.680767403941</c:v>
                </c:pt>
                <c:pt idx="32">
                  <c:v>4919.1637732588151</c:v>
                </c:pt>
                <c:pt idx="33">
                  <c:v>8240.8138557258353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8-4B5A-BEBB-E6B44F3D4D84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3179.337612772038</c:v>
                </c:pt>
                <c:pt idx="1">
                  <c:v>2684.5002719066283</c:v>
                </c:pt>
                <c:pt idx="2">
                  <c:v>2664.3872213688683</c:v>
                </c:pt>
                <c:pt idx="3">
                  <c:v>3472.6519298559297</c:v>
                </c:pt>
                <c:pt idx="4">
                  <c:v>3470.541665710195</c:v>
                </c:pt>
                <c:pt idx="5">
                  <c:v>2878.429837600424</c:v>
                </c:pt>
                <c:pt idx="6">
                  <c:v>75.405228252140105</c:v>
                </c:pt>
                <c:pt idx="7">
                  <c:v>80.281453746303498</c:v>
                </c:pt>
                <c:pt idx="8">
                  <c:v>84.746931837198488</c:v>
                </c:pt>
                <c:pt idx="9">
                  <c:v>88.83601924389103</c:v>
                </c:pt>
                <c:pt idx="10">
                  <c:v>92.249590319066129</c:v>
                </c:pt>
                <c:pt idx="11">
                  <c:v>98.916534677042833</c:v>
                </c:pt>
                <c:pt idx="12">
                  <c:v>91.458582825525312</c:v>
                </c:pt>
                <c:pt idx="13">
                  <c:v>97.40362178988326</c:v>
                </c:pt>
                <c:pt idx="14">
                  <c:v>108.05149440933852</c:v>
                </c:pt>
                <c:pt idx="15">
                  <c:v>126.4609712346771</c:v>
                </c:pt>
                <c:pt idx="16">
                  <c:v>160.05370531050582</c:v>
                </c:pt>
                <c:pt idx="17">
                  <c:v>121.83302449363427</c:v>
                </c:pt>
                <c:pt idx="18">
                  <c:v>117.98972325251674</c:v>
                </c:pt>
                <c:pt idx="19">
                  <c:v>158.170808562042</c:v>
                </c:pt>
                <c:pt idx="20">
                  <c:v>137.59872434368259</c:v>
                </c:pt>
                <c:pt idx="21">
                  <c:v>128.81859890357984</c:v>
                </c:pt>
                <c:pt idx="22">
                  <c:v>138.34552600715966</c:v>
                </c:pt>
                <c:pt idx="23">
                  <c:v>142.80605990054482</c:v>
                </c:pt>
                <c:pt idx="24">
                  <c:v>156.86465456011518</c:v>
                </c:pt>
                <c:pt idx="25">
                  <c:v>168.38133096724675</c:v>
                </c:pt>
                <c:pt idx="26">
                  <c:v>163.88188536349548</c:v>
                </c:pt>
                <c:pt idx="27">
                  <c:v>156.9451871376541</c:v>
                </c:pt>
                <c:pt idx="28">
                  <c:v>145.3806713176277</c:v>
                </c:pt>
                <c:pt idx="29">
                  <c:v>152.54774414376649</c:v>
                </c:pt>
                <c:pt idx="30">
                  <c:v>111.45964816983212</c:v>
                </c:pt>
                <c:pt idx="31">
                  <c:v>146.9045721107677</c:v>
                </c:pt>
                <c:pt idx="32">
                  <c:v>146.69324371062334</c:v>
                </c:pt>
                <c:pt idx="33">
                  <c:v>192.84624451252731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58-4B5A-BEBB-E6B44F3D4D84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145909.25363453597</c:v>
                </c:pt>
                <c:pt idx="1">
                  <c:v>157623.69958724332</c:v>
                </c:pt>
                <c:pt idx="2">
                  <c:v>164933.30488963411</c:v>
                </c:pt>
                <c:pt idx="3">
                  <c:v>171978.98991965101</c:v>
                </c:pt>
                <c:pt idx="4">
                  <c:v>180580.44986879005</c:v>
                </c:pt>
                <c:pt idx="5">
                  <c:v>195068.12184290829</c:v>
                </c:pt>
                <c:pt idx="6">
                  <c:v>210298.46323093571</c:v>
                </c:pt>
                <c:pt idx="7">
                  <c:v>226219.62973415613</c:v>
                </c:pt>
                <c:pt idx="8">
                  <c:v>243201.46863944782</c:v>
                </c:pt>
                <c:pt idx="9">
                  <c:v>261307.32870342885</c:v>
                </c:pt>
                <c:pt idx="10">
                  <c:v>275315.71986716596</c:v>
                </c:pt>
                <c:pt idx="11">
                  <c:v>296227.65009957174</c:v>
                </c:pt>
                <c:pt idx="12">
                  <c:v>316953.4697381492</c:v>
                </c:pt>
                <c:pt idx="13">
                  <c:v>319120.39221829537</c:v>
                </c:pt>
                <c:pt idx="14">
                  <c:v>318035.17905985279</c:v>
                </c:pt>
                <c:pt idx="15">
                  <c:v>347727.91447716136</c:v>
                </c:pt>
                <c:pt idx="16">
                  <c:v>376853.76560115203</c:v>
                </c:pt>
                <c:pt idx="17">
                  <c:v>386057.10089075967</c:v>
                </c:pt>
                <c:pt idx="18">
                  <c:v>390601.61299757607</c:v>
                </c:pt>
                <c:pt idx="19">
                  <c:v>400820.64051222568</c:v>
                </c:pt>
                <c:pt idx="20">
                  <c:v>409181.54146368487</c:v>
                </c:pt>
                <c:pt idx="21">
                  <c:v>379170.88814524299</c:v>
                </c:pt>
                <c:pt idx="22">
                  <c:v>345099.78995248099</c:v>
                </c:pt>
                <c:pt idx="23">
                  <c:v>362663.87746799318</c:v>
                </c:pt>
                <c:pt idx="24">
                  <c:v>390537.84110156284</c:v>
                </c:pt>
                <c:pt idx="25">
                  <c:v>386590.66275079601</c:v>
                </c:pt>
                <c:pt idx="26">
                  <c:v>386440.92422721162</c:v>
                </c:pt>
                <c:pt idx="27">
                  <c:v>392681.24486198591</c:v>
                </c:pt>
                <c:pt idx="28">
                  <c:v>393915.3055605581</c:v>
                </c:pt>
                <c:pt idx="29">
                  <c:v>401996.02904263517</c:v>
                </c:pt>
                <c:pt idx="30">
                  <c:v>417455.79582768457</c:v>
                </c:pt>
                <c:pt idx="31">
                  <c:v>405822.21200423775</c:v>
                </c:pt>
                <c:pt idx="32">
                  <c:v>424515.8628813097</c:v>
                </c:pt>
                <c:pt idx="33">
                  <c:v>426067.75767283188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58-4B5A-BEBB-E6B44F3D4D84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76150.787265967738</c:v>
                </c:pt>
                <c:pt idx="1">
                  <c:v>77432.693275671176</c:v>
                </c:pt>
                <c:pt idx="2">
                  <c:v>79029.440648146323</c:v>
                </c:pt>
                <c:pt idx="3">
                  <c:v>80648.481634625496</c:v>
                </c:pt>
                <c:pt idx="4">
                  <c:v>82183.677338881913</c:v>
                </c:pt>
                <c:pt idx="5">
                  <c:v>83722.474756816679</c:v>
                </c:pt>
                <c:pt idx="6">
                  <c:v>85223.914394165011</c:v>
                </c:pt>
                <c:pt idx="7">
                  <c:v>86649.770698795983</c:v>
                </c:pt>
                <c:pt idx="8">
                  <c:v>88171.804421970257</c:v>
                </c:pt>
                <c:pt idx="9">
                  <c:v>89654.515400508943</c:v>
                </c:pt>
                <c:pt idx="10">
                  <c:v>90715.539490649811</c:v>
                </c:pt>
                <c:pt idx="11">
                  <c:v>91787.326899267646</c:v>
                </c:pt>
                <c:pt idx="12">
                  <c:v>92657.414634176443</c:v>
                </c:pt>
                <c:pt idx="13">
                  <c:v>93440.452664626922</c:v>
                </c:pt>
                <c:pt idx="14">
                  <c:v>94229.564309068664</c:v>
                </c:pt>
                <c:pt idx="15">
                  <c:v>95058.59888685614</c:v>
                </c:pt>
                <c:pt idx="16">
                  <c:v>95597.133043357855</c:v>
                </c:pt>
                <c:pt idx="17">
                  <c:v>96504.463218014222</c:v>
                </c:pt>
                <c:pt idx="18">
                  <c:v>97640.9640672518</c:v>
                </c:pt>
                <c:pt idx="19">
                  <c:v>98158.477736506</c:v>
                </c:pt>
                <c:pt idx="20">
                  <c:v>98148.937955578513</c:v>
                </c:pt>
                <c:pt idx="21">
                  <c:v>98447.67508850075</c:v>
                </c:pt>
                <c:pt idx="22">
                  <c:v>98157.157134290974</c:v>
                </c:pt>
                <c:pt idx="23">
                  <c:v>97359.813737018529</c:v>
                </c:pt>
                <c:pt idx="24">
                  <c:v>97476.126947554571</c:v>
                </c:pt>
                <c:pt idx="25">
                  <c:v>97236.155402763761</c:v>
                </c:pt>
                <c:pt idx="26">
                  <c:v>96527.330839589398</c:v>
                </c:pt>
                <c:pt idx="27">
                  <c:v>95588.394019827669</c:v>
                </c:pt>
                <c:pt idx="28">
                  <c:v>94959.239850028316</c:v>
                </c:pt>
                <c:pt idx="29">
                  <c:v>94715.942338486449</c:v>
                </c:pt>
                <c:pt idx="30">
                  <c:v>93738.631797994822</c:v>
                </c:pt>
                <c:pt idx="31">
                  <c:v>93870.484376991517</c:v>
                </c:pt>
                <c:pt idx="32">
                  <c:v>93200.202401106348</c:v>
                </c:pt>
                <c:pt idx="33">
                  <c:v>92714.932543405477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58-4B5A-BEBB-E6B44F3D4D84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88373.729596854289</c:v>
                </c:pt>
                <c:pt idx="1">
                  <c:v>88738.651099875933</c:v>
                </c:pt>
                <c:pt idx="2">
                  <c:v>89765.452724762668</c:v>
                </c:pt>
                <c:pt idx="3">
                  <c:v>101326.21244615392</c:v>
                </c:pt>
                <c:pt idx="4">
                  <c:v>103211.53494070432</c:v>
                </c:pt>
                <c:pt idx="5">
                  <c:v>103763.67413920921</c:v>
                </c:pt>
                <c:pt idx="6">
                  <c:v>104358.07792965395</c:v>
                </c:pt>
                <c:pt idx="7">
                  <c:v>110002.56628434532</c:v>
                </c:pt>
                <c:pt idx="8">
                  <c:v>110059.76257951577</c:v>
                </c:pt>
                <c:pt idx="9">
                  <c:v>114869.22676022319</c:v>
                </c:pt>
                <c:pt idx="10">
                  <c:v>104700.80110492557</c:v>
                </c:pt>
                <c:pt idx="11">
                  <c:v>110230.51331131185</c:v>
                </c:pt>
                <c:pt idx="12">
                  <c:v>113458.28312616597</c:v>
                </c:pt>
                <c:pt idx="13">
                  <c:v>119056.88263530814</c:v>
                </c:pt>
                <c:pt idx="14">
                  <c:v>125219.61136622366</c:v>
                </c:pt>
                <c:pt idx="15">
                  <c:v>127010.65558208888</c:v>
                </c:pt>
                <c:pt idx="16">
                  <c:v>123234.40205846986</c:v>
                </c:pt>
                <c:pt idx="17">
                  <c:v>123578.17118890373</c:v>
                </c:pt>
                <c:pt idx="18">
                  <c:v>126098.03084960864</c:v>
                </c:pt>
                <c:pt idx="19">
                  <c:v>121894.18224171095</c:v>
                </c:pt>
                <c:pt idx="20">
                  <c:v>103911.80815112287</c:v>
                </c:pt>
                <c:pt idx="21">
                  <c:v>104343.9681121811</c:v>
                </c:pt>
                <c:pt idx="22">
                  <c:v>105372.0265026272</c:v>
                </c:pt>
                <c:pt idx="23">
                  <c:v>101074.112222457</c:v>
                </c:pt>
                <c:pt idx="24">
                  <c:v>103795.02878162128</c:v>
                </c:pt>
                <c:pt idx="25">
                  <c:v>104673.41587632177</c:v>
                </c:pt>
                <c:pt idx="26">
                  <c:v>108760.80981160425</c:v>
                </c:pt>
                <c:pt idx="27">
                  <c:v>107009.23814233534</c:v>
                </c:pt>
                <c:pt idx="28">
                  <c:v>105349.32464290356</c:v>
                </c:pt>
                <c:pt idx="29">
                  <c:v>104861.22088316195</c:v>
                </c:pt>
                <c:pt idx="30">
                  <c:v>100884.26608361989</c:v>
                </c:pt>
                <c:pt idx="31">
                  <c:v>97969.940542721422</c:v>
                </c:pt>
                <c:pt idx="32">
                  <c:v>95388.150487480729</c:v>
                </c:pt>
                <c:pt idx="33">
                  <c:v>92179.424665879313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58-4B5A-BEBB-E6B44F3D4D84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#,##0</c:formatCode>
                <c:ptCount val="34"/>
                <c:pt idx="0">
                  <c:v>7925.9131296162386</c:v>
                </c:pt>
                <c:pt idx="1">
                  <c:v>8095.6433870898709</c:v>
                </c:pt>
                <c:pt idx="2">
                  <c:v>8411.8135478712356</c:v>
                </c:pt>
                <c:pt idx="3">
                  <c:v>8376.1205174153692</c:v>
                </c:pt>
                <c:pt idx="4">
                  <c:v>8127.5652632398896</c:v>
                </c:pt>
                <c:pt idx="5">
                  <c:v>8164.0984873099223</c:v>
                </c:pt>
                <c:pt idx="6">
                  <c:v>7397.2072170255733</c:v>
                </c:pt>
                <c:pt idx="7">
                  <c:v>7059.5879511276198</c:v>
                </c:pt>
                <c:pt idx="8">
                  <c:v>6706.2935976249064</c:v>
                </c:pt>
                <c:pt idx="9">
                  <c:v>6562.9372443814937</c:v>
                </c:pt>
                <c:pt idx="10">
                  <c:v>6137.4979773461991</c:v>
                </c:pt>
                <c:pt idx="11">
                  <c:v>5635.5960031140485</c:v>
                </c:pt>
                <c:pt idx="12">
                  <c:v>5200.4486093758924</c:v>
                </c:pt>
                <c:pt idx="13">
                  <c:v>4711.686801927779</c:v>
                </c:pt>
                <c:pt idx="14">
                  <c:v>4329.1589847263222</c:v>
                </c:pt>
                <c:pt idx="15">
                  <c:v>3834.1477133362969</c:v>
                </c:pt>
                <c:pt idx="16">
                  <c:v>3345.1849340751</c:v>
                </c:pt>
                <c:pt idx="17">
                  <c:v>3103.107342544326</c:v>
                </c:pt>
                <c:pt idx="18">
                  <c:v>2752.271029587178</c:v>
                </c:pt>
                <c:pt idx="19">
                  <c:v>2545.1101987842167</c:v>
                </c:pt>
                <c:pt idx="20">
                  <c:v>2323.8859525210369</c:v>
                </c:pt>
                <c:pt idx="21">
                  <c:v>2129.5788231311426</c:v>
                </c:pt>
                <c:pt idx="22">
                  <c:v>1940.3995645698369</c:v>
                </c:pt>
                <c:pt idx="23">
                  <c:v>1857.4041582295361</c:v>
                </c:pt>
                <c:pt idx="24">
                  <c:v>1729.5694012284471</c:v>
                </c:pt>
                <c:pt idx="25">
                  <c:v>1722.1238296034603</c:v>
                </c:pt>
                <c:pt idx="26">
                  <c:v>1639.471521410424</c:v>
                </c:pt>
                <c:pt idx="27">
                  <c:v>1586.779179791539</c:v>
                </c:pt>
                <c:pt idx="28">
                  <c:v>1591.0867865100915</c:v>
                </c:pt>
                <c:pt idx="29">
                  <c:v>1452.366558972539</c:v>
                </c:pt>
                <c:pt idx="30">
                  <c:v>1286.3680076651394</c:v>
                </c:pt>
                <c:pt idx="31">
                  <c:v>1398.657397599233</c:v>
                </c:pt>
                <c:pt idx="32">
                  <c:v>1493.3524698974766</c:v>
                </c:pt>
                <c:pt idx="33">
                  <c:v>1531.2019877851333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58-4B5A-BEBB-E6B44F3D4D84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#,##0</c:formatCode>
                <c:ptCount val="34"/>
                <c:pt idx="0">
                  <c:v>1124.1900468948797</c:v>
                </c:pt>
                <c:pt idx="1">
                  <c:v>1029.2228108948798</c:v>
                </c:pt>
                <c:pt idx="2">
                  <c:v>1122.7682348948802</c:v>
                </c:pt>
                <c:pt idx="3">
                  <c:v>1065.99381089488</c:v>
                </c:pt>
                <c:pt idx="4">
                  <c:v>1016.5735868948798</c:v>
                </c:pt>
                <c:pt idx="5">
                  <c:v>1180.7193308948797</c:v>
                </c:pt>
                <c:pt idx="6">
                  <c:v>3317.3105428948793</c:v>
                </c:pt>
                <c:pt idx="7">
                  <c:v>928.32318689487988</c:v>
                </c:pt>
                <c:pt idx="8">
                  <c:v>1400.5118548948801</c:v>
                </c:pt>
                <c:pt idx="9">
                  <c:v>4817.1260908948789</c:v>
                </c:pt>
                <c:pt idx="10">
                  <c:v>956.3181748948798</c:v>
                </c:pt>
                <c:pt idx="11">
                  <c:v>1313.4381268948798</c:v>
                </c:pt>
                <c:pt idx="12">
                  <c:v>1245.0440668948797</c:v>
                </c:pt>
                <c:pt idx="13">
                  <c:v>915.77201889487992</c:v>
                </c:pt>
                <c:pt idx="14">
                  <c:v>942.68839089487983</c:v>
                </c:pt>
                <c:pt idx="15">
                  <c:v>1185.9162988948799</c:v>
                </c:pt>
                <c:pt idx="16">
                  <c:v>1254.0161908948796</c:v>
                </c:pt>
                <c:pt idx="17">
                  <c:v>919.69425889487979</c:v>
                </c:pt>
                <c:pt idx="18">
                  <c:v>1107.02926633488</c:v>
                </c:pt>
                <c:pt idx="19">
                  <c:v>1073.8382908948797</c:v>
                </c:pt>
                <c:pt idx="20">
                  <c:v>5504.3025388948809</c:v>
                </c:pt>
                <c:pt idx="21">
                  <c:v>14227.168186894882</c:v>
                </c:pt>
                <c:pt idx="22">
                  <c:v>1220.4790777748799</c:v>
                </c:pt>
                <c:pt idx="23">
                  <c:v>2172.5601834148797</c:v>
                </c:pt>
                <c:pt idx="24">
                  <c:v>2159.8207478948798</c:v>
                </c:pt>
                <c:pt idx="25">
                  <c:v>1327.1924420148798</c:v>
                </c:pt>
                <c:pt idx="26">
                  <c:v>2279.9349353748798</c:v>
                </c:pt>
                <c:pt idx="27">
                  <c:v>1314.9991784148797</c:v>
                </c:pt>
                <c:pt idx="28">
                  <c:v>1379.7509482948799</c:v>
                </c:pt>
                <c:pt idx="29">
                  <c:v>9712.9283244548806</c:v>
                </c:pt>
                <c:pt idx="30">
                  <c:v>1965.98315681488</c:v>
                </c:pt>
                <c:pt idx="31">
                  <c:v>1321.6968934948798</c:v>
                </c:pt>
                <c:pt idx="32">
                  <c:v>1005.4697254548798</c:v>
                </c:pt>
                <c:pt idx="33">
                  <c:v>1051.5888942148799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58-4B5A-BEBB-E6B44F3D4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783621596996397"/>
          <c:w val="1"/>
          <c:h val="0.1221637840300359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B25-4080-BD5A-3C298ED5F44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B25-4080-BD5A-3C298ED5F44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B25-4080-BD5A-3C298ED5F44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B25-4080-BD5A-3C298ED5F44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B25-4080-BD5A-3C298ED5F44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B25-4080-BD5A-3C298ED5F44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B25-4080-BD5A-3C298ED5F44B}"/>
              </c:ext>
            </c:extLst>
          </c:dPt>
          <c:dLbls>
            <c:dLbl>
              <c:idx val="0"/>
              <c:layout>
                <c:manualLayout>
                  <c:x val="3.0743228476097506E-3"/>
                  <c:y val="-7.4603671088110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25-4080-BD5A-3C298ED5F44B}"/>
                </c:ext>
              </c:extLst>
            </c:dLbl>
            <c:dLbl>
              <c:idx val="1"/>
              <c:layout>
                <c:manualLayout>
                  <c:x val="2.771965866759905E-2"/>
                  <c:y val="-7.72452456808607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25-4080-BD5A-3C298ED5F44B}"/>
                </c:ext>
              </c:extLst>
            </c:dLbl>
            <c:dLbl>
              <c:idx val="2"/>
              <c:layout>
                <c:manualLayout>
                  <c:x val="4.6231647492060421E-2"/>
                  <c:y val="-6.694602066527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25-4080-BD5A-3C298ED5F44B}"/>
                </c:ext>
              </c:extLst>
            </c:dLbl>
            <c:dLbl>
              <c:idx val="3"/>
              <c:layout>
                <c:manualLayout>
                  <c:x val="-4.0123312886415297E-2"/>
                  <c:y val="5.68144588501609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25-4080-BD5A-3C298ED5F44B}"/>
                </c:ext>
              </c:extLst>
            </c:dLbl>
            <c:dLbl>
              <c:idx val="4"/>
              <c:layout>
                <c:manualLayout>
                  <c:x val="-5.8560022146780702E-2"/>
                  <c:y val="-4.19536442808673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25-4080-BD5A-3C298ED5F44B}"/>
                </c:ext>
              </c:extLst>
            </c:dLbl>
            <c:dLbl>
              <c:idx val="5"/>
              <c:layout>
                <c:manualLayout>
                  <c:x val="-2.1574655534995314E-2"/>
                  <c:y val="-8.01752917579987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25-4080-BD5A-3C298ED5F44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B25-4080-BD5A-3C298ED5F44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7579.1397049364705</c:v>
                </c:pt>
                <c:pt idx="1">
                  <c:v>3179.337612772038</c:v>
                </c:pt>
                <c:pt idx="2">
                  <c:v>145909.25363453597</c:v>
                </c:pt>
                <c:pt idx="3">
                  <c:v>76150.787265967738</c:v>
                </c:pt>
                <c:pt idx="4">
                  <c:v>88373.729596854289</c:v>
                </c:pt>
                <c:pt idx="5">
                  <c:v>7925.9131296162386</c:v>
                </c:pt>
                <c:pt idx="6">
                  <c:v>1124.1900468948797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25-4080-BD5A-3C298ED5F4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1414544649822386E-2"/>
          <c:w val="0.47173357428682067"/>
          <c:h val="0.9128676002428105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482-439E-B3A0-2D5BE775B61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482-439E-B3A0-2D5BE775B61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482-439E-B3A0-2D5BE775B61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82-439E-B3A0-2D5BE775B61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482-439E-B3A0-2D5BE775B61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482-439E-B3A0-2D5BE775B61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482-439E-B3A0-2D5BE775B617}"/>
              </c:ext>
            </c:extLst>
          </c:dPt>
          <c:dLbls>
            <c:dLbl>
              <c:idx val="0"/>
              <c:layout>
                <c:manualLayout>
                  <c:x val="3.9934470124013528E-2"/>
                  <c:y val="-0.1351792635029979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82-439E-B3A0-2D5BE775B6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82-439E-B3A0-2D5BE775B617}"/>
                </c:ext>
              </c:extLst>
            </c:dLbl>
            <c:dLbl>
              <c:idx val="2"/>
              <c:layout>
                <c:manualLayout>
                  <c:x val="0.13922141749879208"/>
                  <c:y val="8.37541413713076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82-439E-B3A0-2D5BE775B617}"/>
                </c:ext>
              </c:extLst>
            </c:dLbl>
            <c:dLbl>
              <c:idx val="3"/>
              <c:layout>
                <c:manualLayout>
                  <c:x val="-0.14390841419713318"/>
                  <c:y val="5.3189847528302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82-439E-B3A0-2D5BE775B617}"/>
                </c:ext>
              </c:extLst>
            </c:dLbl>
            <c:dLbl>
              <c:idx val="4"/>
              <c:layout>
                <c:manualLayout>
                  <c:x val="-0.13573857001932679"/>
                  <c:y val="-0.1104954645042830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82-439E-B3A0-2D5BE775B617}"/>
                </c:ext>
              </c:extLst>
            </c:dLbl>
            <c:dLbl>
              <c:idx val="5"/>
              <c:layout>
                <c:manualLayout>
                  <c:x val="-3.1920020333387089E-2"/>
                  <c:y val="-0.135326384050978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82-439E-B3A0-2D5BE775B61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82-439E-B3A0-2D5BE775B6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4041.1740206467684</c:v>
                </c:pt>
                <c:pt idx="1">
                  <c:v>92.249590319066129</c:v>
                </c:pt>
                <c:pt idx="2">
                  <c:v>275315.71986716596</c:v>
                </c:pt>
                <c:pt idx="3">
                  <c:v>90715.539490649811</c:v>
                </c:pt>
                <c:pt idx="4">
                  <c:v>104700.80110492557</c:v>
                </c:pt>
                <c:pt idx="5">
                  <c:v>6137.4979773461991</c:v>
                </c:pt>
                <c:pt idx="6">
                  <c:v>956.3181748948798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482-439E-B3A0-2D5BE775B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CF-4426-9AD3-F0B075B4D06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CF-4426-9AD3-F0B075B4D06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CF-4426-9AD3-F0B075B4D06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CF-4426-9AD3-F0B075B4D06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CF-4426-9AD3-F0B075B4D06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CF-4426-9AD3-F0B075B4D06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CF-4426-9AD3-F0B075B4D060}"/>
              </c:ext>
            </c:extLst>
          </c:dPt>
          <c:dLbls>
            <c:dLbl>
              <c:idx val="0"/>
              <c:layout>
                <c:manualLayout>
                  <c:x val="4.7909284909003057E-2"/>
                  <c:y val="-0.144191839425133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CF-4426-9AD3-F0B075B4D06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CF-4426-9AD3-F0B075B4D060}"/>
                </c:ext>
              </c:extLst>
            </c:dLbl>
            <c:dLbl>
              <c:idx val="2"/>
              <c:layout>
                <c:manualLayout>
                  <c:x val="0.1586897547914318"/>
                  <c:y val="1.91999526906472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CF-4426-9AD3-F0B075B4D060}"/>
                </c:ext>
              </c:extLst>
            </c:dLbl>
            <c:dLbl>
              <c:idx val="3"/>
              <c:layout>
                <c:manualLayout>
                  <c:x val="-0.16776805846352069"/>
                  <c:y val="-2.205365861398104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CF-4426-9AD3-F0B075B4D060}"/>
                </c:ext>
              </c:extLst>
            </c:dLbl>
            <c:dLbl>
              <c:idx val="4"/>
              <c:layout>
                <c:manualLayout>
                  <c:x val="-0.10377388166371396"/>
                  <c:y val="-0.136943267720453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CF-4426-9AD3-F0B075B4D06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CF-4426-9AD3-F0B075B4D060}"/>
                </c:ext>
              </c:extLst>
            </c:dLbl>
            <c:dLbl>
              <c:idx val="6"/>
              <c:layout>
                <c:manualLayout>
                  <c:x val="-4.7939483008536073E-2"/>
                  <c:y val="-0.144191839425133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CF-4426-9AD3-F0B075B4D0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4745.4654816233269</c:v>
                </c:pt>
                <c:pt idx="1">
                  <c:v>137.59872434368259</c:v>
                </c:pt>
                <c:pt idx="2">
                  <c:v>409181.54146368487</c:v>
                </c:pt>
                <c:pt idx="3">
                  <c:v>98148.937955578513</c:v>
                </c:pt>
                <c:pt idx="4">
                  <c:v>103911.80815112287</c:v>
                </c:pt>
                <c:pt idx="5">
                  <c:v>2323.8859525210369</c:v>
                </c:pt>
                <c:pt idx="6">
                  <c:v>5504.3025388948809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CF-4426-9AD3-F0B075B4D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01-4D5D-9A08-7B21A08C458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01-4D5D-9A08-7B21A08C458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01-4D5D-9A08-7B21A08C458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01-4D5D-9A08-7B21A08C458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01-4D5D-9A08-7B21A08C458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01-4D5D-9A08-7B21A08C458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01-4D5D-9A08-7B21A08C4586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01-4D5D-9A08-7B21A08C45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01-4D5D-9A08-7B21A08C4586}"/>
                </c:ext>
              </c:extLst>
            </c:dLbl>
            <c:dLbl>
              <c:idx val="2"/>
              <c:layout>
                <c:manualLayout>
                  <c:x val="0.1597133445401836"/>
                  <c:y val="3.69301422598004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01-4D5D-9A08-7B21A08C4586}"/>
                </c:ext>
              </c:extLst>
            </c:dLbl>
            <c:dLbl>
              <c:idx val="3"/>
              <c:layout>
                <c:manualLayout>
                  <c:x val="-0.15177313174424226"/>
                  <c:y val="-1.13643411523577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01-4D5D-9A08-7B21A08C4586}"/>
                </c:ext>
              </c:extLst>
            </c:dLbl>
            <c:dLbl>
              <c:idx val="4"/>
              <c:layout>
                <c:manualLayout>
                  <c:x val="-6.3834378523111648E-2"/>
                  <c:y val="-0.13606126561172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01-4D5D-9A08-7B21A08C458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01-4D5D-9A08-7B21A08C458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01-4D5D-9A08-7B21A08C45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('CH4'!$AJ$7:$AJ$12,'CH4'!$AJ$15)</c:f>
              <c:numCache>
                <c:formatCode>#,##0</c:formatCode>
                <c:ptCount val="7"/>
                <c:pt idx="0">
                  <c:v>8240.8138557258353</c:v>
                </c:pt>
                <c:pt idx="1">
                  <c:v>192.84624451252731</c:v>
                </c:pt>
                <c:pt idx="2">
                  <c:v>426067.75767283188</c:v>
                </c:pt>
                <c:pt idx="3">
                  <c:v>92714.932543405477</c:v>
                </c:pt>
                <c:pt idx="4">
                  <c:v>92179.424665879313</c:v>
                </c:pt>
                <c:pt idx="5">
                  <c:v>1531.2019877851333</c:v>
                </c:pt>
                <c:pt idx="6">
                  <c:v>1051.5888942148799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01-4D5D-9A08-7B21A08C4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5663580246913"/>
          <c:y val="5.5159998114897024E-2"/>
          <c:w val="0.88956157407407421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#,##0</c:formatCode>
                <c:ptCount val="34"/>
                <c:pt idx="0">
                  <c:v>2295.0883520624998</c:v>
                </c:pt>
                <c:pt idx="1">
                  <c:v>2927.9776347225002</c:v>
                </c:pt>
                <c:pt idx="2">
                  <c:v>2680.1932469650001</c:v>
                </c:pt>
                <c:pt idx="3">
                  <c:v>3899.7171988169998</c:v>
                </c:pt>
                <c:pt idx="4">
                  <c:v>3533.4655999125002</c:v>
                </c:pt>
                <c:pt idx="5">
                  <c:v>4717.3919470575001</c:v>
                </c:pt>
                <c:pt idx="6">
                  <c:v>7005.3516744374992</c:v>
                </c:pt>
                <c:pt idx="7">
                  <c:v>8002.4831522149998</c:v>
                </c:pt>
                <c:pt idx="8">
                  <c:v>8474.3194235152223</c:v>
                </c:pt>
                <c:pt idx="9">
                  <c:v>8567.8769840348741</c:v>
                </c:pt>
                <c:pt idx="10">
                  <c:v>8460.2015532675741</c:v>
                </c:pt>
                <c:pt idx="11">
                  <c:v>9081.8553298199986</c:v>
                </c:pt>
                <c:pt idx="12">
                  <c:v>9436.7044374206325</c:v>
                </c:pt>
                <c:pt idx="13">
                  <c:v>9628.7592468099992</c:v>
                </c:pt>
                <c:pt idx="14">
                  <c:v>10901.898747340001</c:v>
                </c:pt>
                <c:pt idx="15">
                  <c:v>11242.354574495997</c:v>
                </c:pt>
                <c:pt idx="16">
                  <c:v>13412.40526802</c:v>
                </c:pt>
                <c:pt idx="17">
                  <c:v>11252.383910086999</c:v>
                </c:pt>
                <c:pt idx="18">
                  <c:v>11925.106950739955</c:v>
                </c:pt>
                <c:pt idx="19">
                  <c:v>12690.285081568973</c:v>
                </c:pt>
                <c:pt idx="20">
                  <c:v>12877.317860688006</c:v>
                </c:pt>
                <c:pt idx="21">
                  <c:v>13293.914867075098</c:v>
                </c:pt>
                <c:pt idx="22">
                  <c:v>13024.193005334819</c:v>
                </c:pt>
                <c:pt idx="23">
                  <c:v>12320.39266030506</c:v>
                </c:pt>
                <c:pt idx="24">
                  <c:v>12908.101565506637</c:v>
                </c:pt>
                <c:pt idx="25">
                  <c:v>13011.012768866663</c:v>
                </c:pt>
                <c:pt idx="26">
                  <c:v>12792.5514581194</c:v>
                </c:pt>
                <c:pt idx="27">
                  <c:v>13172.947423181173</c:v>
                </c:pt>
                <c:pt idx="28">
                  <c:v>11618.453151068232</c:v>
                </c:pt>
                <c:pt idx="29">
                  <c:v>13176.633919878092</c:v>
                </c:pt>
                <c:pt idx="30">
                  <c:v>12735.760615017862</c:v>
                </c:pt>
                <c:pt idx="31">
                  <c:v>13283.666997503553</c:v>
                </c:pt>
                <c:pt idx="32">
                  <c:v>11810.169352393408</c:v>
                </c:pt>
                <c:pt idx="33">
                  <c:v>15294.222855897166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D-477B-9A57-BBA452478AEA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5163.4187118459586</c:v>
                </c:pt>
                <c:pt idx="1">
                  <c:v>4634.3711854691182</c:v>
                </c:pt>
                <c:pt idx="2">
                  <c:v>4630.4578969136555</c:v>
                </c:pt>
                <c:pt idx="3">
                  <c:v>5666.628371219299</c:v>
                </c:pt>
                <c:pt idx="4">
                  <c:v>5731.1470394366524</c:v>
                </c:pt>
                <c:pt idx="5">
                  <c:v>4992.9454920183844</c:v>
                </c:pt>
                <c:pt idx="6">
                  <c:v>1519.4893872831799</c:v>
                </c:pt>
                <c:pt idx="7">
                  <c:v>1509.9932603247178</c:v>
                </c:pt>
                <c:pt idx="8">
                  <c:v>1540.6427954275332</c:v>
                </c:pt>
                <c:pt idx="9">
                  <c:v>1532.361733645133</c:v>
                </c:pt>
                <c:pt idx="10">
                  <c:v>1527.9467530791508</c:v>
                </c:pt>
                <c:pt idx="11">
                  <c:v>1562.2345819647924</c:v>
                </c:pt>
                <c:pt idx="12">
                  <c:v>1534.4261540899222</c:v>
                </c:pt>
                <c:pt idx="13">
                  <c:v>1563.8572129796553</c:v>
                </c:pt>
                <c:pt idx="14">
                  <c:v>1588.9886940022664</c:v>
                </c:pt>
                <c:pt idx="15">
                  <c:v>1623.2621588368638</c:v>
                </c:pt>
                <c:pt idx="16">
                  <c:v>1652.7627940847101</c:v>
                </c:pt>
                <c:pt idx="17">
                  <c:v>1575.0487229294838</c:v>
                </c:pt>
                <c:pt idx="18">
                  <c:v>1550.817497744556</c:v>
                </c:pt>
                <c:pt idx="19">
                  <c:v>1701.2762373157595</c:v>
                </c:pt>
                <c:pt idx="20">
                  <c:v>1693.1697493316231</c:v>
                </c:pt>
                <c:pt idx="21">
                  <c:v>1655.9569790396049</c:v>
                </c:pt>
                <c:pt idx="22">
                  <c:v>1626.0587487784903</c:v>
                </c:pt>
                <c:pt idx="23">
                  <c:v>1564.9176411867534</c:v>
                </c:pt>
                <c:pt idx="24">
                  <c:v>1586.032562310203</c:v>
                </c:pt>
                <c:pt idx="25">
                  <c:v>1544.4929359313116</c:v>
                </c:pt>
                <c:pt idx="26">
                  <c:v>1506.5692497309353</c:v>
                </c:pt>
                <c:pt idx="27">
                  <c:v>1458.6563784841624</c:v>
                </c:pt>
                <c:pt idx="28">
                  <c:v>1454.9787902192593</c:v>
                </c:pt>
                <c:pt idx="29">
                  <c:v>1489.3077173141958</c:v>
                </c:pt>
                <c:pt idx="30">
                  <c:v>1409.9999650346824</c:v>
                </c:pt>
                <c:pt idx="31">
                  <c:v>1483.3364110729533</c:v>
                </c:pt>
                <c:pt idx="32">
                  <c:v>1486.245989258312</c:v>
                </c:pt>
                <c:pt idx="33">
                  <c:v>1558.9350033129963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FD-477B-9A57-BBA452478AEA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11442.307877122044</c:v>
                </c:pt>
                <c:pt idx="1">
                  <c:v>12325.300718362503</c:v>
                </c:pt>
                <c:pt idx="2">
                  <c:v>12463.173531539112</c:v>
                </c:pt>
                <c:pt idx="3">
                  <c:v>12656.968006667452</c:v>
                </c:pt>
                <c:pt idx="4">
                  <c:v>13341.039066736577</c:v>
                </c:pt>
                <c:pt idx="5">
                  <c:v>13351.168804575931</c:v>
                </c:pt>
                <c:pt idx="6">
                  <c:v>14075.520893142511</c:v>
                </c:pt>
                <c:pt idx="7">
                  <c:v>13986.452890525665</c:v>
                </c:pt>
                <c:pt idx="8">
                  <c:v>14376.889608779305</c:v>
                </c:pt>
                <c:pt idx="9">
                  <c:v>14405.8034659354</c:v>
                </c:pt>
                <c:pt idx="10">
                  <c:v>14533.346041122064</c:v>
                </c:pt>
                <c:pt idx="11">
                  <c:v>15103.884554037275</c:v>
                </c:pt>
                <c:pt idx="12">
                  <c:v>15314.378169904503</c:v>
                </c:pt>
                <c:pt idx="13">
                  <c:v>15907.985961103259</c:v>
                </c:pt>
                <c:pt idx="14">
                  <c:v>16381.333531263921</c:v>
                </c:pt>
                <c:pt idx="15">
                  <c:v>16833.014741704668</c:v>
                </c:pt>
                <c:pt idx="16">
                  <c:v>16759.928095918185</c:v>
                </c:pt>
                <c:pt idx="17">
                  <c:v>17348.65764360203</c:v>
                </c:pt>
                <c:pt idx="18">
                  <c:v>17526.714694388796</c:v>
                </c:pt>
                <c:pt idx="19">
                  <c:v>19127.433054135901</c:v>
                </c:pt>
                <c:pt idx="20">
                  <c:v>20191.112616202958</c:v>
                </c:pt>
                <c:pt idx="21">
                  <c:v>20295.500068404603</c:v>
                </c:pt>
                <c:pt idx="22">
                  <c:v>20015.517194797267</c:v>
                </c:pt>
                <c:pt idx="23">
                  <c:v>19527.239843900923</c:v>
                </c:pt>
                <c:pt idx="24">
                  <c:v>19935.472896093757</c:v>
                </c:pt>
                <c:pt idx="25">
                  <c:v>19235.805422075959</c:v>
                </c:pt>
                <c:pt idx="26">
                  <c:v>18777.394499197857</c:v>
                </c:pt>
                <c:pt idx="27">
                  <c:v>18568.261640434252</c:v>
                </c:pt>
                <c:pt idx="28">
                  <c:v>19071.240348040388</c:v>
                </c:pt>
                <c:pt idx="29">
                  <c:v>19716.690460945279</c:v>
                </c:pt>
                <c:pt idx="30">
                  <c:v>20057.47240252695</c:v>
                </c:pt>
                <c:pt idx="31">
                  <c:v>20685.58228753557</c:v>
                </c:pt>
                <c:pt idx="32">
                  <c:v>21374.659225690819</c:v>
                </c:pt>
                <c:pt idx="33">
                  <c:v>21449.071809009361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FD-477B-9A57-BBA452478AEA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2018.805070976058</c:v>
                </c:pt>
                <c:pt idx="1">
                  <c:v>2052.0820277613484</c:v>
                </c:pt>
                <c:pt idx="2">
                  <c:v>2093.5455073327703</c:v>
                </c:pt>
                <c:pt idx="3">
                  <c:v>2135.2531415649605</c:v>
                </c:pt>
                <c:pt idx="4">
                  <c:v>2174.5485051781934</c:v>
                </c:pt>
                <c:pt idx="5">
                  <c:v>2214.6276394445763</c:v>
                </c:pt>
                <c:pt idx="6">
                  <c:v>2254.0616757863249</c:v>
                </c:pt>
                <c:pt idx="7">
                  <c:v>2289.2329095510881</c:v>
                </c:pt>
                <c:pt idx="8">
                  <c:v>2327.3709781370849</c:v>
                </c:pt>
                <c:pt idx="9">
                  <c:v>2364.8095036145055</c:v>
                </c:pt>
                <c:pt idx="10">
                  <c:v>2400.9856342114003</c:v>
                </c:pt>
                <c:pt idx="11">
                  <c:v>2438.2246716420696</c:v>
                </c:pt>
                <c:pt idx="12">
                  <c:v>2471.0655978901941</c:v>
                </c:pt>
                <c:pt idx="13">
                  <c:v>2501.6941322538291</c:v>
                </c:pt>
                <c:pt idx="14">
                  <c:v>2497.4207496422673</c:v>
                </c:pt>
                <c:pt idx="15">
                  <c:v>2529.0528481219294</c:v>
                </c:pt>
                <c:pt idx="16">
                  <c:v>2517.072932700411</c:v>
                </c:pt>
                <c:pt idx="17">
                  <c:v>2570.251604375816</c:v>
                </c:pt>
                <c:pt idx="18">
                  <c:v>2557.6651405697389</c:v>
                </c:pt>
                <c:pt idx="19">
                  <c:v>2621.6439245403531</c:v>
                </c:pt>
                <c:pt idx="20">
                  <c:v>2674.809308386566</c:v>
                </c:pt>
                <c:pt idx="21">
                  <c:v>2736.6685299673691</c:v>
                </c:pt>
                <c:pt idx="22">
                  <c:v>2793.1268189945022</c:v>
                </c:pt>
                <c:pt idx="23">
                  <c:v>2834.2607058123399</c:v>
                </c:pt>
                <c:pt idx="24">
                  <c:v>2888.2602322856101</c:v>
                </c:pt>
                <c:pt idx="25">
                  <c:v>2879.3104852563461</c:v>
                </c:pt>
                <c:pt idx="26">
                  <c:v>2871.7287976164662</c:v>
                </c:pt>
                <c:pt idx="27">
                  <c:v>2854.1006815128994</c:v>
                </c:pt>
                <c:pt idx="28">
                  <c:v>2847.1657848351583</c:v>
                </c:pt>
                <c:pt idx="29">
                  <c:v>2911.5207906692376</c:v>
                </c:pt>
                <c:pt idx="30">
                  <c:v>2985.6800765721173</c:v>
                </c:pt>
                <c:pt idx="31">
                  <c:v>2999.7137417247372</c:v>
                </c:pt>
                <c:pt idx="32">
                  <c:v>3001.9885030221267</c:v>
                </c:pt>
                <c:pt idx="33">
                  <c:v>2981.159514521039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FD-477B-9A57-BBA452478AEA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69995.206259257073</c:v>
                </c:pt>
                <c:pt idx="1">
                  <c:v>70953.846895214869</c:v>
                </c:pt>
                <c:pt idx="2">
                  <c:v>71792.389631424012</c:v>
                </c:pt>
                <c:pt idx="3">
                  <c:v>72802.017712619039</c:v>
                </c:pt>
                <c:pt idx="4">
                  <c:v>73584.737845777883</c:v>
                </c:pt>
                <c:pt idx="5">
                  <c:v>73417.452094259643</c:v>
                </c:pt>
                <c:pt idx="6">
                  <c:v>75151.177021755153</c:v>
                </c:pt>
                <c:pt idx="7">
                  <c:v>76100.772496929116</c:v>
                </c:pt>
                <c:pt idx="8">
                  <c:v>76678.589670297413</c:v>
                </c:pt>
                <c:pt idx="9">
                  <c:v>76876.544945950096</c:v>
                </c:pt>
                <c:pt idx="10">
                  <c:v>77113.385268701109</c:v>
                </c:pt>
                <c:pt idx="11">
                  <c:v>77022.750272228644</c:v>
                </c:pt>
                <c:pt idx="12">
                  <c:v>77876.73461525036</c:v>
                </c:pt>
                <c:pt idx="13">
                  <c:v>79795.309260670489</c:v>
                </c:pt>
                <c:pt idx="14">
                  <c:v>80368.271936785517</c:v>
                </c:pt>
                <c:pt idx="15">
                  <c:v>78077.461298634298</c:v>
                </c:pt>
                <c:pt idx="16">
                  <c:v>76838.64550566017</c:v>
                </c:pt>
                <c:pt idx="17">
                  <c:v>76255.116366128204</c:v>
                </c:pt>
                <c:pt idx="18">
                  <c:v>76379.034624534921</c:v>
                </c:pt>
                <c:pt idx="19">
                  <c:v>75159.401860153041</c:v>
                </c:pt>
                <c:pt idx="20">
                  <c:v>70801.626363330026</c:v>
                </c:pt>
                <c:pt idx="21">
                  <c:v>70590.892713835259</c:v>
                </c:pt>
                <c:pt idx="22">
                  <c:v>73923.758826725811</c:v>
                </c:pt>
                <c:pt idx="23">
                  <c:v>72979.699786804355</c:v>
                </c:pt>
                <c:pt idx="24">
                  <c:v>74563.934164672435</c:v>
                </c:pt>
                <c:pt idx="25">
                  <c:v>70991.718373952332</c:v>
                </c:pt>
                <c:pt idx="26">
                  <c:v>70812.606039205217</c:v>
                </c:pt>
                <c:pt idx="27">
                  <c:v>70087.722805104786</c:v>
                </c:pt>
                <c:pt idx="28">
                  <c:v>69414.512532891997</c:v>
                </c:pt>
                <c:pt idx="29">
                  <c:v>69687.068340173253</c:v>
                </c:pt>
                <c:pt idx="30">
                  <c:v>68538.38194097986</c:v>
                </c:pt>
                <c:pt idx="31">
                  <c:v>67055.601892559731</c:v>
                </c:pt>
                <c:pt idx="32">
                  <c:v>62846.87406204686</c:v>
                </c:pt>
                <c:pt idx="33">
                  <c:v>62930.219483155313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FD-477B-9A57-BBA452478AEA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6017.840876127585</c:v>
                </c:pt>
                <c:pt idx="1">
                  <c:v>6663.4717196439333</c:v>
                </c:pt>
                <c:pt idx="2">
                  <c:v>7169.5509694490784</c:v>
                </c:pt>
                <c:pt idx="3">
                  <c:v>8001.6732448701823</c:v>
                </c:pt>
                <c:pt idx="4">
                  <c:v>10688.280062293172</c:v>
                </c:pt>
                <c:pt idx="5">
                  <c:v>15542.947572014689</c:v>
                </c:pt>
                <c:pt idx="6">
                  <c:v>19431.014250241773</c:v>
                </c:pt>
                <c:pt idx="7">
                  <c:v>23609.711403310874</c:v>
                </c:pt>
                <c:pt idx="8">
                  <c:v>26428.141633233001</c:v>
                </c:pt>
                <c:pt idx="9">
                  <c:v>13477.735994619283</c:v>
                </c:pt>
                <c:pt idx="10">
                  <c:v>14185.27522021828</c:v>
                </c:pt>
                <c:pt idx="11">
                  <c:v>14427.85468525845</c:v>
                </c:pt>
                <c:pt idx="12">
                  <c:v>14897.074258910909</c:v>
                </c:pt>
                <c:pt idx="13">
                  <c:v>15334.655610105809</c:v>
                </c:pt>
                <c:pt idx="14">
                  <c:v>16034.750998929419</c:v>
                </c:pt>
                <c:pt idx="15">
                  <c:v>15258.228458956421</c:v>
                </c:pt>
                <c:pt idx="16">
                  <c:v>14435.648481227769</c:v>
                </c:pt>
                <c:pt idx="17">
                  <c:v>14794.938519887814</c:v>
                </c:pt>
                <c:pt idx="18">
                  <c:v>14661.61042445467</c:v>
                </c:pt>
                <c:pt idx="19">
                  <c:v>13176.879486597647</c:v>
                </c:pt>
                <c:pt idx="20">
                  <c:v>13798.733205056526</c:v>
                </c:pt>
                <c:pt idx="21">
                  <c:v>14364.60752988461</c:v>
                </c:pt>
                <c:pt idx="22">
                  <c:v>14365.146182971326</c:v>
                </c:pt>
                <c:pt idx="23">
                  <c:v>14602.586516504913</c:v>
                </c:pt>
                <c:pt idx="24">
                  <c:v>14955.575698767661</c:v>
                </c:pt>
                <c:pt idx="25">
                  <c:v>15747.020279791081</c:v>
                </c:pt>
                <c:pt idx="26">
                  <c:v>16018.816687193053</c:v>
                </c:pt>
                <c:pt idx="27">
                  <c:v>16538.851034499476</c:v>
                </c:pt>
                <c:pt idx="28">
                  <c:v>16723.268619785795</c:v>
                </c:pt>
                <c:pt idx="29">
                  <c:v>16713.605912134655</c:v>
                </c:pt>
                <c:pt idx="30">
                  <c:v>14557.734355271439</c:v>
                </c:pt>
                <c:pt idx="31">
                  <c:v>15922.18353572898</c:v>
                </c:pt>
                <c:pt idx="32">
                  <c:v>16899.04891802252</c:v>
                </c:pt>
                <c:pt idx="33">
                  <c:v>16573.975180841673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FD-477B-9A57-BBA452478AEA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#,##0</c:formatCode>
                <c:ptCount val="34"/>
                <c:pt idx="0">
                  <c:v>153.19750747228963</c:v>
                </c:pt>
                <c:pt idx="1">
                  <c:v>126.76229997228963</c:v>
                </c:pt>
                <c:pt idx="2">
                  <c:v>152.80172997228962</c:v>
                </c:pt>
                <c:pt idx="3">
                  <c:v>136.99792497228961</c:v>
                </c:pt>
                <c:pt idx="4">
                  <c:v>123.24124497228961</c:v>
                </c:pt>
                <c:pt idx="5">
                  <c:v>168.9330749722896</c:v>
                </c:pt>
                <c:pt idx="6">
                  <c:v>763.67747747228987</c:v>
                </c:pt>
                <c:pt idx="7">
                  <c:v>98.675744972289593</c:v>
                </c:pt>
                <c:pt idx="8">
                  <c:v>230.11481747228959</c:v>
                </c:pt>
                <c:pt idx="9">
                  <c:v>1181.1681499722897</c:v>
                </c:pt>
                <c:pt idx="10">
                  <c:v>106.4684674722896</c:v>
                </c:pt>
                <c:pt idx="11">
                  <c:v>205.8768574722896</c:v>
                </c:pt>
                <c:pt idx="12">
                  <c:v>186.8385949722896</c:v>
                </c:pt>
                <c:pt idx="13">
                  <c:v>95.181984972289612</c:v>
                </c:pt>
                <c:pt idx="14">
                  <c:v>102.67446247228962</c:v>
                </c:pt>
                <c:pt idx="15">
                  <c:v>170.37970997228959</c:v>
                </c:pt>
                <c:pt idx="16">
                  <c:v>189.33608747228962</c:v>
                </c:pt>
                <c:pt idx="17">
                  <c:v>96.273784972289619</c:v>
                </c:pt>
                <c:pt idx="18">
                  <c:v>148.42060952228962</c:v>
                </c:pt>
                <c:pt idx="19">
                  <c:v>139.18152497228959</c:v>
                </c:pt>
                <c:pt idx="20">
                  <c:v>1372.4515099722896</c:v>
                </c:pt>
                <c:pt idx="21">
                  <c:v>3800.5601199722901</c:v>
                </c:pt>
                <c:pt idx="22">
                  <c:v>180.0006515722896</c:v>
                </c:pt>
                <c:pt idx="23">
                  <c:v>445.02322824728947</c:v>
                </c:pt>
                <c:pt idx="24">
                  <c:v>441.47706184728963</c:v>
                </c:pt>
                <c:pt idx="25">
                  <c:v>209.70552712228965</c:v>
                </c:pt>
                <c:pt idx="26">
                  <c:v>474.91220857228967</c:v>
                </c:pt>
                <c:pt idx="27">
                  <c:v>206.31139387228961</c:v>
                </c:pt>
                <c:pt idx="28">
                  <c:v>224.33578359728963</c:v>
                </c:pt>
                <c:pt idx="29">
                  <c:v>2543.97024229729</c:v>
                </c:pt>
                <c:pt idx="30">
                  <c:v>387.52016937228956</c:v>
                </c:pt>
                <c:pt idx="31">
                  <c:v>208.17577884728962</c:v>
                </c:pt>
                <c:pt idx="32">
                  <c:v>120.15035917228963</c:v>
                </c:pt>
                <c:pt idx="33">
                  <c:v>132.98815299728963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FD-477B-9A57-BBA452478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818827160493829"/>
          <c:w val="1"/>
          <c:h val="0.1218117283950617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71C-4482-9EF8-268C2948BB4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71C-4482-9EF8-268C2948BB4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71C-4482-9EF8-268C2948BB4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71C-4482-9EF8-268C2948BB4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71C-4482-9EF8-268C2948BB4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71C-4482-9EF8-268C2948BB4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71C-4482-9EF8-268C2948BB44}"/>
              </c:ext>
            </c:extLst>
          </c:dPt>
          <c:dLbls>
            <c:dLbl>
              <c:idx val="0"/>
              <c:layout>
                <c:manualLayout>
                  <c:x val="0"/>
                  <c:y val="-7.72454084599333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1C-4482-9EF8-268C2948BB44}"/>
                </c:ext>
              </c:extLst>
            </c:dLbl>
            <c:dLbl>
              <c:idx val="1"/>
              <c:layout>
                <c:manualLayout>
                  <c:x val="2.1580798072813458E-2"/>
                  <c:y val="-7.70686056966567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1C-4482-9EF8-268C2948BB44}"/>
                </c:ext>
              </c:extLst>
            </c:dLbl>
            <c:dLbl>
              <c:idx val="2"/>
              <c:layout>
                <c:manualLayout>
                  <c:x val="3.390320816084428E-2"/>
                  <c:y val="-6.694602066527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1C-4482-9EF8-268C2948BB44}"/>
                </c:ext>
              </c:extLst>
            </c:dLbl>
            <c:dLbl>
              <c:idx val="3"/>
              <c:layout>
                <c:manualLayout>
                  <c:x val="5.5483836499980572E-2"/>
                  <c:y val="-1.4919284989565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1C-4482-9EF8-268C2948BB44}"/>
                </c:ext>
              </c:extLst>
            </c:dLbl>
            <c:dLbl>
              <c:idx val="4"/>
              <c:layout>
                <c:manualLayout>
                  <c:x val="-8.0134855652904929E-2"/>
                  <c:y val="3.08981633839733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1C-4482-9EF8-268C2948BB44}"/>
                </c:ext>
              </c:extLst>
            </c:dLbl>
            <c:dLbl>
              <c:idx val="5"/>
              <c:layout>
                <c:manualLayout>
                  <c:x val="-1.5410549164020178E-2"/>
                  <c:y val="-7.20957145626044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1C-4482-9EF8-268C2948BB4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1C-4482-9EF8-268C2948BB4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2295.0883520624998</c:v>
                </c:pt>
                <c:pt idx="1">
                  <c:v>5163.4187118459586</c:v>
                </c:pt>
                <c:pt idx="2">
                  <c:v>11442.307877122044</c:v>
                </c:pt>
                <c:pt idx="3">
                  <c:v>2018.805070976058</c:v>
                </c:pt>
                <c:pt idx="4">
                  <c:v>69995.206259257073</c:v>
                </c:pt>
                <c:pt idx="5">
                  <c:v>6017.840876127585</c:v>
                </c:pt>
                <c:pt idx="6">
                  <c:v>153.19750747228963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1C-4482-9EF8-268C2948BB4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07927558587466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2A7-4F46-B0A3-15CF98F1A2C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A7-4F46-B0A3-15CF98F1A2C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2A7-4F46-B0A3-15CF98F1A2C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2A7-4F46-B0A3-15CF98F1A2C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2A7-4F46-B0A3-15CF98F1A2C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2A7-4F46-B0A3-15CF98F1A2C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2A7-4F46-B0A3-15CF98F1A2CB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2A7-4F46-B0A3-15CF98F1A2CB}"/>
                </c:ext>
              </c:extLst>
            </c:dLbl>
            <c:dLbl>
              <c:idx val="1"/>
              <c:layout>
                <c:manualLayout>
                  <c:x val="9.5844552935551247E-2"/>
                  <c:y val="-0.13533418887687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A7-4F46-B0A3-15CF98F1A2CB}"/>
                </c:ext>
              </c:extLst>
            </c:dLbl>
            <c:dLbl>
              <c:idx val="2"/>
              <c:layout>
                <c:manualLayout>
                  <c:x val="0.10380403106701867"/>
                  <c:y val="-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A7-4F46-B0A3-15CF98F1A2CB}"/>
                </c:ext>
              </c:extLst>
            </c:dLbl>
            <c:dLbl>
              <c:idx val="3"/>
              <c:layout>
                <c:manualLayout>
                  <c:x val="0.13574879834914563"/>
                  <c:y val="-2.61087541159198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A7-4F46-B0A3-15CF98F1A2CB}"/>
                </c:ext>
              </c:extLst>
            </c:dLbl>
            <c:dLbl>
              <c:idx val="4"/>
              <c:layout>
                <c:manualLayout>
                  <c:x val="-0.19962313666734363"/>
                  <c:y val="7.2095751105030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A7-4F46-B0A3-15CF98F1A2CB}"/>
                </c:ext>
              </c:extLst>
            </c:dLbl>
            <c:dLbl>
              <c:idx val="5"/>
              <c:layout>
                <c:manualLayout>
                  <c:x val="-6.3879403733549917E-2"/>
                  <c:y val="-0.126167564433803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A7-4F46-B0A3-15CF98F1A2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2A7-4F46-B0A3-15CF98F1A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8460.2015532675741</c:v>
                </c:pt>
                <c:pt idx="1">
                  <c:v>1527.9467530791508</c:v>
                </c:pt>
                <c:pt idx="2">
                  <c:v>14533.346041122064</c:v>
                </c:pt>
                <c:pt idx="3">
                  <c:v>2400.9856342114003</c:v>
                </c:pt>
                <c:pt idx="4">
                  <c:v>77113.385268701109</c:v>
                </c:pt>
                <c:pt idx="5">
                  <c:v>14185.27522021828</c:v>
                </c:pt>
                <c:pt idx="6">
                  <c:v>106.4684674722896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2A7-4F46-B0A3-15CF98F1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6AA-4780-815C-E33D19B6535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6AA-4780-815C-E33D19B6535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6AA-4780-815C-E33D19B6535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6AA-4780-815C-E33D19B6535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6AA-4780-815C-E33D19B6535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AA-4780-815C-E33D19B6535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AA-4780-815C-E33D19B65357}"/>
              </c:ext>
            </c:extLst>
          </c:dPt>
          <c:dLbls>
            <c:dLbl>
              <c:idx val="0"/>
              <c:layout>
                <c:manualLayout>
                  <c:x val="6.3879403733549875E-2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AA-4780-815C-E33D19B65357}"/>
                </c:ext>
              </c:extLst>
            </c:dLbl>
            <c:dLbl>
              <c:idx val="1"/>
              <c:layout>
                <c:manualLayout>
                  <c:x val="0.10380403106701867"/>
                  <c:y val="-9.01196888812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AA-4780-815C-E33D19B65357}"/>
                </c:ext>
              </c:extLst>
            </c:dLbl>
            <c:dLbl>
              <c:idx val="2"/>
              <c:layout>
                <c:manualLayout>
                  <c:x val="0.13574373293379366"/>
                  <c:y val="-7.2095751105030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AA-4780-815C-E33D19B65357}"/>
                </c:ext>
              </c:extLst>
            </c:dLbl>
            <c:dLbl>
              <c:idx val="3"/>
              <c:layout>
                <c:manualLayout>
                  <c:x val="0.13575383144172937"/>
                  <c:y val="3.62027724807538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AA-4780-815C-E33D19B65357}"/>
                </c:ext>
              </c:extLst>
            </c:dLbl>
            <c:dLbl>
              <c:idx val="4"/>
              <c:layout>
                <c:manualLayout>
                  <c:x val="-0.15969850933387489"/>
                  <c:y val="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AA-4780-815C-E33D19B65357}"/>
                </c:ext>
              </c:extLst>
            </c:dLbl>
            <c:dLbl>
              <c:idx val="5"/>
              <c:layout>
                <c:manualLayout>
                  <c:x val="-0.1038144550419005"/>
                  <c:y val="-0.108143494572976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AA-4780-815C-E33D19B65357}"/>
                </c:ext>
              </c:extLst>
            </c:dLbl>
            <c:dLbl>
              <c:idx val="6"/>
              <c:layout>
                <c:manualLayout>
                  <c:x val="0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AA-4780-815C-E33D19B653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12877.317860688006</c:v>
                </c:pt>
                <c:pt idx="1">
                  <c:v>1693.1697493316231</c:v>
                </c:pt>
                <c:pt idx="2">
                  <c:v>20191.112616202958</c:v>
                </c:pt>
                <c:pt idx="3">
                  <c:v>2674.809308386566</c:v>
                </c:pt>
                <c:pt idx="4">
                  <c:v>70801.626363330026</c:v>
                </c:pt>
                <c:pt idx="5">
                  <c:v>13798.733205056526</c:v>
                </c:pt>
                <c:pt idx="6">
                  <c:v>1372.4515099722896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AA-4780-815C-E33D19B65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78-467D-8221-F73E8B70035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78-467D-8221-F73E8B70035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78-467D-8221-F73E8B70035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78-467D-8221-F73E8B70035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78-467D-8221-F73E8B70035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78-467D-8221-F73E8B70035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78-467D-8221-F73E8B700356}"/>
              </c:ext>
            </c:extLst>
          </c:dPt>
          <c:dLbls>
            <c:dLbl>
              <c:idx val="0"/>
              <c:layout>
                <c:manualLayout>
                  <c:x val="4.0068155883893279E-2"/>
                  <c:y val="-7.20957145626044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78-467D-8221-F73E8B700356}"/>
                </c:ext>
              </c:extLst>
            </c:dLbl>
            <c:dLbl>
              <c:idx val="1"/>
              <c:layout>
                <c:manualLayout>
                  <c:x val="5.8560095424755022E-2"/>
                  <c:y val="-2.08368674250347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78-467D-8221-F73E8B70035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78-467D-8221-F73E8B700356}"/>
                </c:ext>
              </c:extLst>
            </c:dLbl>
            <c:dLbl>
              <c:idx val="3"/>
              <c:layout>
                <c:manualLayout>
                  <c:x val="5.2395867157668495E-2"/>
                  <c:y val="1.54490816919866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78-467D-8221-F73E8B70035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78-467D-8221-F73E8B700356}"/>
                </c:ext>
              </c:extLst>
            </c:dLbl>
            <c:dLbl>
              <c:idx val="5"/>
              <c:layout>
                <c:manualLayout>
                  <c:x val="-5.8560086823276673E-2"/>
                  <c:y val="2.05987755893155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78-467D-8221-F73E8B70035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78-467D-8221-F73E8B70035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</c:formatCode>
                <c:ptCount val="7"/>
                <c:pt idx="0" formatCode="#,##0">
                  <c:v>231.49664469862392</c:v>
                </c:pt>
                <c:pt idx="1">
                  <c:v>35.030518827463744</c:v>
                </c:pt>
                <c:pt idx="2">
                  <c:v>0</c:v>
                </c:pt>
                <c:pt idx="3">
                  <c:v>66.126815194213435</c:v>
                </c:pt>
                <c:pt idx="4" formatCode="0.0">
                  <c:v>1.2335279897435083</c:v>
                </c:pt>
                <c:pt idx="5" formatCode="#,##0">
                  <c:v>816.21919909618055</c:v>
                </c:pt>
                <c:pt idx="6" formatCode="0.0">
                  <c:v>4.513041949635336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78-467D-8221-F73E8B70035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492172844670698E-2"/>
          <c:w val="0.47173357428682067"/>
          <c:h val="0.9125491410304340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BD-453A-AB41-27F006ADD02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BD-453A-AB41-27F006ADD02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BD-453A-AB41-27F006ADD02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BD-453A-AB41-27F006ADD02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BD-453A-AB41-27F006ADD02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BD-453A-AB41-27F006ADD02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4BD-453A-AB41-27F006ADD02C}"/>
              </c:ext>
            </c:extLst>
          </c:dPt>
          <c:dLbls>
            <c:dLbl>
              <c:idx val="0"/>
              <c:layout>
                <c:manualLayout>
                  <c:x val="4.7909552800162541E-2"/>
                  <c:y val="-0.135179533321932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BD-453A-AB41-27F006ADD02C}"/>
                </c:ext>
              </c:extLst>
            </c:dLbl>
            <c:dLbl>
              <c:idx val="1"/>
              <c:layout>
                <c:manualLayout>
                  <c:x val="0.11178895653371228"/>
                  <c:y val="-9.01196888812882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BD-453A-AB41-27F006ADD02C}"/>
                </c:ext>
              </c:extLst>
            </c:dLbl>
            <c:dLbl>
              <c:idx val="2"/>
              <c:layout>
                <c:manualLayout>
                  <c:x val="0.13574373293379366"/>
                  <c:y val="-6.30837822169017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BD-453A-AB41-27F006ADD02C}"/>
                </c:ext>
              </c:extLst>
            </c:dLbl>
            <c:dLbl>
              <c:idx val="3"/>
              <c:layout>
                <c:manualLayout>
                  <c:x val="0.14374386591841357"/>
                  <c:y val="6.46291449713238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BD-453A-AB41-27F006ADD02C}"/>
                </c:ext>
              </c:extLst>
            </c:dLbl>
            <c:dLbl>
              <c:idx val="4"/>
              <c:layout>
                <c:manualLayout>
                  <c:x val="-0.16768343480056863"/>
                  <c:y val="7.2095751105030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BD-453A-AB41-27F006ADD02C}"/>
                </c:ext>
              </c:extLst>
            </c:dLbl>
            <c:dLbl>
              <c:idx val="5"/>
              <c:layout>
                <c:manualLayout>
                  <c:x val="-9.581910560032497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BD-453A-AB41-27F006ADD02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BD-453A-AB41-27F006ADD0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(N2O!$AJ$7:$AJ$12,N2O!$AJ$15)</c:f>
              <c:numCache>
                <c:formatCode>#,##0</c:formatCode>
                <c:ptCount val="7"/>
                <c:pt idx="0">
                  <c:v>15294.222855897166</c:v>
                </c:pt>
                <c:pt idx="1">
                  <c:v>1558.9350033129963</c:v>
                </c:pt>
                <c:pt idx="2">
                  <c:v>21449.071809009361</c:v>
                </c:pt>
                <c:pt idx="3">
                  <c:v>2981.159514521039</c:v>
                </c:pt>
                <c:pt idx="4">
                  <c:v>62930.219483155313</c:v>
                </c:pt>
                <c:pt idx="5">
                  <c:v>16573.975180841673</c:v>
                </c:pt>
                <c:pt idx="6">
                  <c:v>132.98815299728963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BD-453A-AB41-27F006ADD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94395892681827"/>
          <c:y val="2.6727929561407123E-2"/>
          <c:w val="0.87248161202581553"/>
          <c:h val="0.7601785689757009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1.738577077775066</c:v>
                </c:pt>
                <c:pt idx="6">
                  <c:v>8.1263544301373489</c:v>
                </c:pt>
                <c:pt idx="7">
                  <c:v>14.093006438659552</c:v>
                </c:pt>
                <c:pt idx="8">
                  <c:v>20.212090994046171</c:v>
                </c:pt>
                <c:pt idx="9">
                  <c:v>26.815862916417981</c:v>
                </c:pt>
                <c:pt idx="10">
                  <c:v>33.707327778824762</c:v>
                </c:pt>
                <c:pt idx="11">
                  <c:v>44.676427519570339</c:v>
                </c:pt>
                <c:pt idx="12">
                  <c:v>54.863569267929286</c:v>
                </c:pt>
                <c:pt idx="13">
                  <c:v>64.248222241891028</c:v>
                </c:pt>
                <c:pt idx="14">
                  <c:v>70.741439188953592</c:v>
                </c:pt>
                <c:pt idx="15">
                  <c:v>79.331468197586389</c:v>
                </c:pt>
                <c:pt idx="16">
                  <c:v>98.165860161219982</c:v>
                </c:pt>
                <c:pt idx="17">
                  <c:v>98.149045910581066</c:v>
                </c:pt>
                <c:pt idx="18">
                  <c:v>93.510936904920058</c:v>
                </c:pt>
                <c:pt idx="19">
                  <c:v>90.662857033962752</c:v>
                </c:pt>
                <c:pt idx="20">
                  <c:v>89.434950705235963</c:v>
                </c:pt>
                <c:pt idx="21">
                  <c:v>102.20959601844051</c:v>
                </c:pt>
                <c:pt idx="22">
                  <c:v>98.641128144361318</c:v>
                </c:pt>
                <c:pt idx="23">
                  <c:v>96.756312875193004</c:v>
                </c:pt>
                <c:pt idx="24">
                  <c:v>84.578272532947949</c:v>
                </c:pt>
                <c:pt idx="25">
                  <c:v>75.425242389255374</c:v>
                </c:pt>
                <c:pt idx="26">
                  <c:v>70.027860706769417</c:v>
                </c:pt>
                <c:pt idx="27">
                  <c:v>63.268928499432988</c:v>
                </c:pt>
                <c:pt idx="28">
                  <c:v>47.786539369200739</c:v>
                </c:pt>
                <c:pt idx="29">
                  <c:v>38.973116764570022</c:v>
                </c:pt>
                <c:pt idx="30">
                  <c:v>34.548819079612393</c:v>
                </c:pt>
                <c:pt idx="31">
                  <c:v>27.348886411752222</c:v>
                </c:pt>
                <c:pt idx="32">
                  <c:v>23.617644082900533</c:v>
                </c:pt>
                <c:pt idx="33">
                  <c:v>19.857959507611522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137.49000616367456</c:v>
                </c:pt>
                <c:pt idx="4">
                  <c:v>467.12175720899472</c:v>
                </c:pt>
                <c:pt idx="5">
                  <c:v>2087.5339929370757</c:v>
                </c:pt>
                <c:pt idx="6">
                  <c:v>3741.0630348315208</c:v>
                </c:pt>
                <c:pt idx="7">
                  <c:v>4474.8949400641141</c:v>
                </c:pt>
                <c:pt idx="8">
                  <c:v>5660.1138087651343</c:v>
                </c:pt>
                <c:pt idx="9">
                  <c:v>7302.216282620253</c:v>
                </c:pt>
                <c:pt idx="10">
                  <c:v>10490.71281662436</c:v>
                </c:pt>
                <c:pt idx="11">
                  <c:v>13143.833135385834</c:v>
                </c:pt>
                <c:pt idx="12">
                  <c:v>14941.003680886246</c:v>
                </c:pt>
                <c:pt idx="13">
                  <c:v>17422.262898460445</c:v>
                </c:pt>
                <c:pt idx="14">
                  <c:v>20299.865665950871</c:v>
                </c:pt>
                <c:pt idx="15">
                  <c:v>22209.725203016405</c:v>
                </c:pt>
                <c:pt idx="16">
                  <c:v>23333.024916064169</c:v>
                </c:pt>
                <c:pt idx="17">
                  <c:v>24872.443964236612</c:v>
                </c:pt>
                <c:pt idx="18">
                  <c:v>27067.82762023744</c:v>
                </c:pt>
                <c:pt idx="19">
                  <c:v>29014.161914235076</c:v>
                </c:pt>
                <c:pt idx="20">
                  <c:v>31790.622451076499</c:v>
                </c:pt>
                <c:pt idx="21">
                  <c:v>36975.633187745974</c:v>
                </c:pt>
                <c:pt idx="22">
                  <c:v>38673.110261827795</c:v>
                </c:pt>
                <c:pt idx="23">
                  <c:v>40634.505734901992</c:v>
                </c:pt>
                <c:pt idx="24">
                  <c:v>43683.978411380922</c:v>
                </c:pt>
                <c:pt idx="25">
                  <c:v>46592.293543861</c:v>
                </c:pt>
                <c:pt idx="26">
                  <c:v>48744.462689164291</c:v>
                </c:pt>
                <c:pt idx="27">
                  <c:v>52136.299728537524</c:v>
                </c:pt>
                <c:pt idx="28">
                  <c:v>52657.17167097018</c:v>
                </c:pt>
                <c:pt idx="29">
                  <c:v>62091.531013242697</c:v>
                </c:pt>
                <c:pt idx="30">
                  <c:v>59337.173192451693</c:v>
                </c:pt>
                <c:pt idx="31">
                  <c:v>60119.661530544276</c:v>
                </c:pt>
                <c:pt idx="32">
                  <c:v>61363.184447608619</c:v>
                </c:pt>
                <c:pt idx="33">
                  <c:v>60993.962107157444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29.817500521290228</c:v>
                </c:pt>
                <c:pt idx="4">
                  <c:v>1491.6587282955038</c:v>
                </c:pt>
                <c:pt idx="5">
                  <c:v>9045.1406022102765</c:v>
                </c:pt>
                <c:pt idx="6">
                  <c:v>16877.836735575034</c:v>
                </c:pt>
                <c:pt idx="7">
                  <c:v>17903.418016758165</c:v>
                </c:pt>
                <c:pt idx="8">
                  <c:v>18991.186034281189</c:v>
                </c:pt>
                <c:pt idx="9">
                  <c:v>21636.63360662909</c:v>
                </c:pt>
                <c:pt idx="10">
                  <c:v>26680.056746000486</c:v>
                </c:pt>
                <c:pt idx="11">
                  <c:v>33257.862659649982</c:v>
                </c:pt>
                <c:pt idx="12">
                  <c:v>38503.668859373138</c:v>
                </c:pt>
                <c:pt idx="13">
                  <c:v>47202.752162371049</c:v>
                </c:pt>
                <c:pt idx="14">
                  <c:v>58750.495124215071</c:v>
                </c:pt>
                <c:pt idx="15">
                  <c:v>66559.267545030787</c:v>
                </c:pt>
                <c:pt idx="16">
                  <c:v>74574.797735274566</c:v>
                </c:pt>
                <c:pt idx="17">
                  <c:v>84904.352891072282</c:v>
                </c:pt>
                <c:pt idx="18">
                  <c:v>92731.042626072871</c:v>
                </c:pt>
                <c:pt idx="19">
                  <c:v>99281.325739227454</c:v>
                </c:pt>
                <c:pt idx="20">
                  <c:v>113335.38156691693</c:v>
                </c:pt>
                <c:pt idx="21">
                  <c:v>127626.69904939223</c:v>
                </c:pt>
                <c:pt idx="22">
                  <c:v>134637.54522296961</c:v>
                </c:pt>
                <c:pt idx="23">
                  <c:v>142324.41397152035</c:v>
                </c:pt>
                <c:pt idx="24">
                  <c:v>152685.3388183896</c:v>
                </c:pt>
                <c:pt idx="25">
                  <c:v>159792.30016853396</c:v>
                </c:pt>
                <c:pt idx="26">
                  <c:v>167124.19093832263</c:v>
                </c:pt>
                <c:pt idx="27">
                  <c:v>174768.66034734476</c:v>
                </c:pt>
                <c:pt idx="28">
                  <c:v>165077.37521702342</c:v>
                </c:pt>
                <c:pt idx="29">
                  <c:v>164667.08190859499</c:v>
                </c:pt>
                <c:pt idx="30">
                  <c:v>164726.5742630499</c:v>
                </c:pt>
                <c:pt idx="31">
                  <c:v>166777.65237305345</c:v>
                </c:pt>
                <c:pt idx="32">
                  <c:v>168472.70825504392</c:v>
                </c:pt>
                <c:pt idx="33">
                  <c:v>172164.94536567887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2.6584550377727432</c:v>
                </c:pt>
                <c:pt idx="10">
                  <c:v>19.347969482397222</c:v>
                </c:pt>
                <c:pt idx="11">
                  <c:v>36.807654407213768</c:v>
                </c:pt>
                <c:pt idx="12">
                  <c:v>66.660447477509848</c:v>
                </c:pt>
                <c:pt idx="13">
                  <c:v>73.293051373122239</c:v>
                </c:pt>
                <c:pt idx="14">
                  <c:v>83.917630375929008</c:v>
                </c:pt>
                <c:pt idx="15">
                  <c:v>95.569800716205435</c:v>
                </c:pt>
                <c:pt idx="16">
                  <c:v>95.155249702705163</c:v>
                </c:pt>
                <c:pt idx="17">
                  <c:v>109.98923685825844</c:v>
                </c:pt>
                <c:pt idx="18">
                  <c:v>142.62332024658605</c:v>
                </c:pt>
                <c:pt idx="19">
                  <c:v>179.9180184002999</c:v>
                </c:pt>
                <c:pt idx="20">
                  <c:v>227.18168156546307</c:v>
                </c:pt>
                <c:pt idx="21">
                  <c:v>286.31500482655792</c:v>
                </c:pt>
                <c:pt idx="22">
                  <c:v>304.91599164845002</c:v>
                </c:pt>
                <c:pt idx="23">
                  <c:v>318.40093210284823</c:v>
                </c:pt>
                <c:pt idx="24">
                  <c:v>365.3073037869396</c:v>
                </c:pt>
                <c:pt idx="25">
                  <c:v>398.07177346932372</c:v>
                </c:pt>
                <c:pt idx="26">
                  <c:v>448.26499489202007</c:v>
                </c:pt>
                <c:pt idx="27">
                  <c:v>585.20106286046644</c:v>
                </c:pt>
                <c:pt idx="28">
                  <c:v>683.69996394628242</c:v>
                </c:pt>
                <c:pt idx="29">
                  <c:v>796.43873671235372</c:v>
                </c:pt>
                <c:pt idx="30">
                  <c:v>1041.790603020145</c:v>
                </c:pt>
                <c:pt idx="31">
                  <c:v>1279.492021705802</c:v>
                </c:pt>
                <c:pt idx="32">
                  <c:v>1656.541126094623</c:v>
                </c:pt>
                <c:pt idx="33">
                  <c:v>2181.1982541309399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4.5685436839088203</c:v>
                </c:pt>
                <c:pt idx="4">
                  <c:v>311.2059975501565</c:v>
                </c:pt>
                <c:pt idx="5">
                  <c:v>820.26443473080838</c:v>
                </c:pt>
                <c:pt idx="6">
                  <c:v>1517.1896877452889</c:v>
                </c:pt>
                <c:pt idx="7">
                  <c:v>2542.2768874373805</c:v>
                </c:pt>
                <c:pt idx="8">
                  <c:v>4060.5808884391367</c:v>
                </c:pt>
                <c:pt idx="9">
                  <c:v>6220.5714398922637</c:v>
                </c:pt>
                <c:pt idx="10">
                  <c:v>9525.785267257239</c:v>
                </c:pt>
                <c:pt idx="11">
                  <c:v>12197.646708403447</c:v>
                </c:pt>
                <c:pt idx="12">
                  <c:v>15468.776986892961</c:v>
                </c:pt>
                <c:pt idx="13">
                  <c:v>19485.611317577699</c:v>
                </c:pt>
                <c:pt idx="14">
                  <c:v>22284.239944201738</c:v>
                </c:pt>
                <c:pt idx="15">
                  <c:v>24065.166870856021</c:v>
                </c:pt>
                <c:pt idx="16">
                  <c:v>26583.673800778473</c:v>
                </c:pt>
                <c:pt idx="17">
                  <c:v>30992.542771030778</c:v>
                </c:pt>
                <c:pt idx="18">
                  <c:v>32239.920648579628</c:v>
                </c:pt>
                <c:pt idx="19">
                  <c:v>30482.52226244512</c:v>
                </c:pt>
                <c:pt idx="20">
                  <c:v>31217.613260684713</c:v>
                </c:pt>
                <c:pt idx="21">
                  <c:v>32251.972312987269</c:v>
                </c:pt>
                <c:pt idx="22">
                  <c:v>33190.818831787299</c:v>
                </c:pt>
                <c:pt idx="23">
                  <c:v>34050.310244823122</c:v>
                </c:pt>
                <c:pt idx="24">
                  <c:v>35402.411800545546</c:v>
                </c:pt>
                <c:pt idx="25">
                  <c:v>35922.618752529386</c:v>
                </c:pt>
                <c:pt idx="26">
                  <c:v>36965.861244561667</c:v>
                </c:pt>
                <c:pt idx="27">
                  <c:v>38167.268550945744</c:v>
                </c:pt>
                <c:pt idx="28">
                  <c:v>37656.444353086765</c:v>
                </c:pt>
                <c:pt idx="29">
                  <c:v>32068.23623776931</c:v>
                </c:pt>
                <c:pt idx="30">
                  <c:v>38001.104693597394</c:v>
                </c:pt>
                <c:pt idx="31">
                  <c:v>39228.550790146444</c:v>
                </c:pt>
                <c:pt idx="32">
                  <c:v>40629.832684301655</c:v>
                </c:pt>
                <c:pt idx="33">
                  <c:v>41592.364228101236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809667436417049"/>
          <c:w val="1"/>
          <c:h val="0.1219033256358295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90-4876-AEF1-5D4ED3BE7B3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90-4876-AEF1-5D4ED3BE7B3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90-4876-AEF1-5D4ED3BE7B3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90-4876-AEF1-5D4ED3BE7B3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90-4876-AEF1-5D4ED3BE7B3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90-4876-AEF1-5D4ED3BE7B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D90-4876-AEF1-5D4ED3BE7B3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90-4876-AEF1-5D4ED3BE7B3E}"/>
                </c:ext>
              </c:extLst>
            </c:dLbl>
            <c:dLbl>
              <c:idx val="1"/>
              <c:layout>
                <c:manualLayout>
                  <c:x val="7.0888526154492704E-2"/>
                  <c:y val="2.05987755893155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0-4876-AEF1-5D4ED3BE7B3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0-4876-AEF1-5D4ED3BE7B3E}"/>
                </c:ext>
              </c:extLst>
            </c:dLbl>
            <c:dLbl>
              <c:idx val="3"/>
              <c:layout>
                <c:manualLayout>
                  <c:x val="-5.2395867157668606E-2"/>
                  <c:y val="-6.17963267679467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90-4876-AEF1-5D4ED3BE7B3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90-4876-AEF1-5D4ED3BE7B3E}"/>
                </c:ext>
              </c:extLst>
            </c:dLbl>
            <c:dLbl>
              <c:idx val="5"/>
              <c:layout>
                <c:manualLayout>
                  <c:x val="-1.1300938837538332E-16"/>
                  <c:y val="-9.2694490151920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90-4876-AEF1-5D4ED3BE7B3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90-4876-AEF1-5D4ED3BE7B3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137.49000616367456</c:v>
                </c:pt>
                <c:pt idx="2">
                  <c:v>0</c:v>
                </c:pt>
                <c:pt idx="3">
                  <c:v>29.817500521290228</c:v>
                </c:pt>
                <c:pt idx="4">
                  <c:v>0</c:v>
                </c:pt>
                <c:pt idx="5" formatCode="#\ ##0.0">
                  <c:v>4.5685436839088203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90-4876-AEF1-5D4ED3BE7B3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862368668775768E-2"/>
          <c:w val="0.47173357428682067"/>
          <c:h val="0.9024398386354906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5D-4EA9-AF86-BC33655A209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5D-4EA9-AF86-BC33655A209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5D-4EA9-AF86-BC33655A209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5D-4EA9-AF86-BC33655A209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5D-4EA9-AF86-BC33655A209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5D-4EA9-AF86-BC33655A209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5D-4EA9-AF86-BC33655A209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5D-4EA9-AF86-BC33655A209E}"/>
                </c:ext>
              </c:extLst>
            </c:dLbl>
            <c:dLbl>
              <c:idx val="1"/>
              <c:layout>
                <c:manualLayout>
                  <c:x val="0.11178895653371242"/>
                  <c:y val="-0.108143626657545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EA9-AF86-BC33655A2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5D-4EA9-AF86-BC33655A209E}"/>
                </c:ext>
              </c:extLst>
            </c:dLbl>
            <c:dLbl>
              <c:idx val="3"/>
              <c:layout>
                <c:manualLayout>
                  <c:x val="-0.11178895653371237"/>
                  <c:y val="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5D-4EA9-AF86-BC33655A20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5D-4EA9-AF86-BC33655A209E}"/>
                </c:ext>
              </c:extLst>
            </c:dLbl>
            <c:dLbl>
              <c:idx val="5"/>
              <c:layout>
                <c:manualLayout>
                  <c:x val="-0.1117889565337124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5D-4EA9-AF86-BC33655A209E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5D-4EA9-AF86-BC33655A2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33.707327778824762</c:v>
                </c:pt>
                <c:pt idx="1">
                  <c:v>10490.71281662436</c:v>
                </c:pt>
                <c:pt idx="2">
                  <c:v>0</c:v>
                </c:pt>
                <c:pt idx="3">
                  <c:v>26680.056746000486</c:v>
                </c:pt>
                <c:pt idx="4">
                  <c:v>19.347969482397222</c:v>
                </c:pt>
                <c:pt idx="5">
                  <c:v>9525.785267257239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5D-4EA9-AF86-BC33655A2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27-40F4-B78A-48BA5AE8AC2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27-40F4-B78A-48BA5AE8AC2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27-40F4-B78A-48BA5AE8AC2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27-40F4-B78A-48BA5AE8AC2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27-40F4-B78A-48BA5AE8AC2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27-40F4-B78A-48BA5AE8AC2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27-40F4-B78A-48BA5AE8AC2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27-40F4-B78A-48BA5AE8AC22}"/>
                </c:ext>
              </c:extLst>
            </c:dLbl>
            <c:dLbl>
              <c:idx val="1"/>
              <c:layout>
                <c:manualLayout>
                  <c:x val="0.13574373293379366"/>
                  <c:y val="-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27-40F4-B78A-48BA5AE8AC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27-40F4-B78A-48BA5AE8AC22}"/>
                </c:ext>
              </c:extLst>
            </c:dLbl>
            <c:dLbl>
              <c:idx val="3"/>
              <c:layout>
                <c:manualLayout>
                  <c:x val="-0.13574373293379369"/>
                  <c:y val="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27-40F4-B78A-48BA5AE8AC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27-40F4-B78A-48BA5AE8AC22}"/>
                </c:ext>
              </c:extLst>
            </c:dLbl>
            <c:dLbl>
              <c:idx val="5"/>
              <c:layout>
                <c:manualLayout>
                  <c:x val="-8.783418013363118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27-40F4-B78A-48BA5AE8AC22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27-40F4-B78A-48BA5AE8AC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89.434950705235963</c:v>
                </c:pt>
                <c:pt idx="1">
                  <c:v>31790.622451076499</c:v>
                </c:pt>
                <c:pt idx="2">
                  <c:v>0</c:v>
                </c:pt>
                <c:pt idx="3">
                  <c:v>113335.38156691693</c:v>
                </c:pt>
                <c:pt idx="4">
                  <c:v>227.18168156546307</c:v>
                </c:pt>
                <c:pt idx="5">
                  <c:v>31217.613260684713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27-40F4-B78A-48BA5AE8A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BC-4B13-8249-22C23E124A4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BC-4B13-8249-22C23E124A4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BC-4B13-8249-22C23E124A4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BC-4B13-8249-22C23E124A4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BC-4B13-8249-22C23E124A4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BC-4B13-8249-22C23E124A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BC-4B13-8249-22C23E124A4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BC-4B13-8249-22C23E124A4B}"/>
                </c:ext>
              </c:extLst>
            </c:dLbl>
            <c:dLbl>
              <c:idx val="1"/>
              <c:layout>
                <c:manualLayout>
                  <c:x val="0.10380403106701867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BC-4B13-8249-22C23E124A4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BC-4B13-8249-22C23E124A4B}"/>
                </c:ext>
              </c:extLst>
            </c:dLbl>
            <c:dLbl>
              <c:idx val="3"/>
              <c:layout>
                <c:manualLayout>
                  <c:x val="-0.14372865840048743"/>
                  <c:y val="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BC-4B13-8249-22C23E124A4B}"/>
                </c:ext>
              </c:extLst>
            </c:dLbl>
            <c:dLbl>
              <c:idx val="4"/>
              <c:layout>
                <c:manualLayout>
                  <c:x val="-0.11186020117220431"/>
                  <c:y val="-0.109920149214438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BC-4B13-8249-22C23E124A4B}"/>
                </c:ext>
              </c:extLst>
            </c:dLbl>
            <c:dLbl>
              <c:idx val="5"/>
              <c:layout>
                <c:manualLayout>
                  <c:x val="-6.3879403733549986E-2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EBC-4B13-8249-22C23E124A4B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BC-4B13-8249-22C23E124A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>
                  <c:v>19.857959507611522</c:v>
                </c:pt>
                <c:pt idx="1">
                  <c:v>60993.962107157444</c:v>
                </c:pt>
                <c:pt idx="2">
                  <c:v>0</c:v>
                </c:pt>
                <c:pt idx="3">
                  <c:v>172164.94536567887</c:v>
                </c:pt>
                <c:pt idx="4">
                  <c:v>2181.1982541309399</c:v>
                </c:pt>
                <c:pt idx="5">
                  <c:v>41592.364228101236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BC-4B13-8249-22C23E124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52469135802468E-2"/>
          <c:y val="5.5159998114897024E-2"/>
          <c:w val="0.8966731481481481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#,##0</c:formatCode>
                <c:ptCount val="34"/>
                <c:pt idx="0">
                  <c:v>2532.1045838899149</c:v>
                </c:pt>
                <c:pt idx="1">
                  <c:v>2547.9302375392258</c:v>
                </c:pt>
                <c:pt idx="2">
                  <c:v>2563.7558911885385</c:v>
                </c:pt>
                <c:pt idx="3">
                  <c:v>2579.5815448378498</c:v>
                </c:pt>
                <c:pt idx="4">
                  <c:v>2595.4071984871621</c:v>
                </c:pt>
                <c:pt idx="5">
                  <c:v>2611.2328521364739</c:v>
                </c:pt>
                <c:pt idx="6">
                  <c:v>2510.3003499730848</c:v>
                </c:pt>
                <c:pt idx="7">
                  <c:v>2407.9611230408668</c:v>
                </c:pt>
                <c:pt idx="8">
                  <c:v>2304.2151713398221</c:v>
                </c:pt>
                <c:pt idx="9">
                  <c:v>2240.7353589616564</c:v>
                </c:pt>
                <c:pt idx="10">
                  <c:v>2177.2555465834907</c:v>
                </c:pt>
                <c:pt idx="11">
                  <c:v>2113.7757342053251</c:v>
                </c:pt>
                <c:pt idx="12">
                  <c:v>2050.2959218271581</c:v>
                </c:pt>
                <c:pt idx="13">
                  <c:v>1986.8161094489924</c:v>
                </c:pt>
                <c:pt idx="14">
                  <c:v>1923.3362970708265</c:v>
                </c:pt>
                <c:pt idx="15">
                  <c:v>1859.8564846926618</c:v>
                </c:pt>
                <c:pt idx="16">
                  <c:v>1821.9012887136332</c:v>
                </c:pt>
                <c:pt idx="17">
                  <c:v>1783.9460927346049</c:v>
                </c:pt>
                <c:pt idx="18">
                  <c:v>1743.9570709737723</c:v>
                </c:pt>
                <c:pt idx="19">
                  <c:v>1697.738413130068</c:v>
                </c:pt>
                <c:pt idx="20">
                  <c:v>1409.7058580287755</c:v>
                </c:pt>
                <c:pt idx="21">
                  <c:v>1207.096379575514</c:v>
                </c:pt>
                <c:pt idx="22">
                  <c:v>1213.4787881813209</c:v>
                </c:pt>
                <c:pt idx="23">
                  <c:v>1102.7057879788169</c:v>
                </c:pt>
                <c:pt idx="24">
                  <c:v>978.08639277604755</c:v>
                </c:pt>
                <c:pt idx="25">
                  <c:v>1060.9147125001064</c:v>
                </c:pt>
                <c:pt idx="26">
                  <c:v>1120.54502198094</c:v>
                </c:pt>
                <c:pt idx="27">
                  <c:v>987.65085454382279</c:v>
                </c:pt>
                <c:pt idx="28">
                  <c:v>1007.4796042679679</c:v>
                </c:pt>
                <c:pt idx="29">
                  <c:v>982.09546937807181</c:v>
                </c:pt>
                <c:pt idx="30">
                  <c:v>1037.5731489013904</c:v>
                </c:pt>
                <c:pt idx="31">
                  <c:v>959.36398605948648</c:v>
                </c:pt>
                <c:pt idx="32">
                  <c:v>1003.3319840214371</c:v>
                </c:pt>
                <c:pt idx="33">
                  <c:v>918.3717751397071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#,##0</c:formatCode>
                <c:ptCount val="34"/>
                <c:pt idx="0">
                  <c:v>34.131770846219219</c:v>
                </c:pt>
                <c:pt idx="1">
                  <c:v>34.345094414008081</c:v>
                </c:pt>
                <c:pt idx="2">
                  <c:v>34.558417981796957</c:v>
                </c:pt>
                <c:pt idx="3">
                  <c:v>34.771741549585819</c:v>
                </c:pt>
                <c:pt idx="4">
                  <c:v>34.985065117374695</c:v>
                </c:pt>
                <c:pt idx="5">
                  <c:v>35.198388685163565</c:v>
                </c:pt>
                <c:pt idx="6">
                  <c:v>33.837858375043432</c:v>
                </c:pt>
                <c:pt idx="7">
                  <c:v>32.458365970008735</c:v>
                </c:pt>
                <c:pt idx="8">
                  <c:v>31.05991147005949</c:v>
                </c:pt>
                <c:pt idx="9">
                  <c:v>30.204228642723802</c:v>
                </c:pt>
                <c:pt idx="10">
                  <c:v>29.348545815388132</c:v>
                </c:pt>
                <c:pt idx="11">
                  <c:v>28.492862988052458</c:v>
                </c:pt>
                <c:pt idx="12">
                  <c:v>27.637180160716778</c:v>
                </c:pt>
                <c:pt idx="13">
                  <c:v>26.781497333381104</c:v>
                </c:pt>
                <c:pt idx="14">
                  <c:v>25.925814506045423</c:v>
                </c:pt>
                <c:pt idx="15">
                  <c:v>25.07013167870976</c:v>
                </c:pt>
                <c:pt idx="16">
                  <c:v>24.558510610677342</c:v>
                </c:pt>
                <c:pt idx="17">
                  <c:v>24.046889542644923</c:v>
                </c:pt>
                <c:pt idx="18">
                  <c:v>23.507853305441639</c:v>
                </c:pt>
                <c:pt idx="19">
                  <c:v>22.884844031504905</c:v>
                </c:pt>
                <c:pt idx="20">
                  <c:v>19.002278820922065</c:v>
                </c:pt>
                <c:pt idx="21">
                  <c:v>16.271182983160507</c:v>
                </c:pt>
                <c:pt idx="22">
                  <c:v>16.357215333232588</c:v>
                </c:pt>
                <c:pt idx="23">
                  <c:v>14.864038991735773</c:v>
                </c:pt>
                <c:pt idx="24">
                  <c:v>13.184218708198751</c:v>
                </c:pt>
                <c:pt idx="25">
                  <c:v>14.300711781346578</c:v>
                </c:pt>
                <c:pt idx="26">
                  <c:v>15.10450482829974</c:v>
                </c:pt>
                <c:pt idx="27">
                  <c:v>13.313143879537295</c:v>
                </c:pt>
                <c:pt idx="28">
                  <c:v>13.580427603147102</c:v>
                </c:pt>
                <c:pt idx="29">
                  <c:v>13.238259479166834</c:v>
                </c:pt>
                <c:pt idx="30">
                  <c:v>13.986076712553357</c:v>
                </c:pt>
                <c:pt idx="31">
                  <c:v>12.931848051866032</c:v>
                </c:pt>
                <c:pt idx="32">
                  <c:v>13.52451931850814</c:v>
                </c:pt>
                <c:pt idx="33">
                  <c:v>12.379289220569897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#,##0</c:formatCode>
                <c:ptCount val="34"/>
                <c:pt idx="0">
                  <c:v>1257.4081107279028</c:v>
                </c:pt>
                <c:pt idx="1">
                  <c:v>1272.0828202382665</c:v>
                </c:pt>
                <c:pt idx="2">
                  <c:v>1291.5792649774235</c:v>
                </c:pt>
                <c:pt idx="3">
                  <c:v>1312.0944842505257</c:v>
                </c:pt>
                <c:pt idx="4">
                  <c:v>1331.989557218036</c:v>
                </c:pt>
                <c:pt idx="5">
                  <c:v>1351.9049211274748</c:v>
                </c:pt>
                <c:pt idx="6">
                  <c:v>1368.017396406766</c:v>
                </c:pt>
                <c:pt idx="7">
                  <c:v>1383.0437977179779</c:v>
                </c:pt>
                <c:pt idx="8">
                  <c:v>1176.2938050094392</c:v>
                </c:pt>
                <c:pt idx="9">
                  <c:v>736.91157332298974</c:v>
                </c:pt>
                <c:pt idx="10">
                  <c:v>286.70520881060185</c:v>
                </c:pt>
                <c:pt idx="11">
                  <c:v>56.98572597610454</c:v>
                </c:pt>
                <c:pt idx="12">
                  <c:v>55.274360321433193</c:v>
                </c:pt>
                <c:pt idx="13">
                  <c:v>53.562994666761853</c:v>
                </c:pt>
                <c:pt idx="14">
                  <c:v>51.851629012090498</c:v>
                </c:pt>
                <c:pt idx="15">
                  <c:v>50.140263357419194</c:v>
                </c:pt>
                <c:pt idx="16">
                  <c:v>49.117021221354349</c:v>
                </c:pt>
                <c:pt idx="17">
                  <c:v>48.093779085289533</c:v>
                </c:pt>
                <c:pt idx="18">
                  <c:v>47.015706610882972</c:v>
                </c:pt>
                <c:pt idx="19">
                  <c:v>45.769688063009511</c:v>
                </c:pt>
                <c:pt idx="20">
                  <c:v>38.004557641843874</c:v>
                </c:pt>
                <c:pt idx="21">
                  <c:v>32.542365966320794</c:v>
                </c:pt>
                <c:pt idx="22">
                  <c:v>32.714430666464963</c:v>
                </c:pt>
                <c:pt idx="23">
                  <c:v>29.728077983471351</c:v>
                </c:pt>
                <c:pt idx="24">
                  <c:v>26.368437416397324</c:v>
                </c:pt>
                <c:pt idx="25">
                  <c:v>28.601423562692968</c:v>
                </c:pt>
                <c:pt idx="26">
                  <c:v>30.209009656599275</c:v>
                </c:pt>
                <c:pt idx="27">
                  <c:v>26.626287759074415</c:v>
                </c:pt>
                <c:pt idx="28">
                  <c:v>27.160855206294027</c:v>
                </c:pt>
                <c:pt idx="29">
                  <c:v>26.476518958333489</c:v>
                </c:pt>
                <c:pt idx="30">
                  <c:v>27.972153425106526</c:v>
                </c:pt>
                <c:pt idx="31">
                  <c:v>25.86369610373189</c:v>
                </c:pt>
                <c:pt idx="32">
                  <c:v>27.049038637016103</c:v>
                </c:pt>
                <c:pt idx="33">
                  <c:v>24.758578441139626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312037037037043E-3"/>
          <c:y val="0.91421913580246916"/>
          <c:w val="0.99568796296296291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139-44F0-91DF-60BA6267779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139-44F0-91DF-60BA6267779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139-44F0-91DF-60BA6267779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139-44F0-91DF-60BA6267779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139-44F0-91DF-60BA6267779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139-44F0-91DF-60BA6267779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139-44F0-91DF-60BA62677794}"/>
              </c:ext>
            </c:extLst>
          </c:dPt>
          <c:dLbls>
            <c:dLbl>
              <c:idx val="0"/>
              <c:layout>
                <c:manualLayout>
                  <c:x val="5.8560086823276562E-2"/>
                  <c:y val="3.60478572813022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39-44F0-91DF-60BA62677794}"/>
                </c:ext>
              </c:extLst>
            </c:dLbl>
            <c:dLbl>
              <c:idx val="1"/>
              <c:layout>
                <c:manualLayout>
                  <c:x val="-6.165199906749038E-2"/>
                  <c:y val="2.53953262008264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39-44F0-91DF-60BA626777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39-44F0-91DF-60BA62677794}"/>
                </c:ext>
              </c:extLst>
            </c:dLbl>
            <c:dLbl>
              <c:idx val="3"/>
              <c:layout>
                <c:manualLayout>
                  <c:x val="-5.2395867157668606E-2"/>
                  <c:y val="-5.66466328706178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39-44F0-91DF-60BA626777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39-44F0-91DF-60BA6267779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39-44F0-91DF-60BA62677794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39-44F0-91DF-60BA626777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2532.1045838899149</c:v>
                </c:pt>
                <c:pt idx="1">
                  <c:v>34.131770846219219</c:v>
                </c:pt>
                <c:pt idx="2">
                  <c:v>0</c:v>
                </c:pt>
                <c:pt idx="3">
                  <c:v>1257.4081107279028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39-44F0-91DF-60BA6267779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07927558587466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BA-4BA3-A79A-6EEE84A68F3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BA-4BA3-A79A-6EEE84A68F3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BA-4BA3-A79A-6EEE84A68F3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BA-4BA3-A79A-6EEE84A68F3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BA-4BA3-A79A-6EEE84A68F3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BA-4BA3-A79A-6EEE84A68F3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BA-4BA3-A79A-6EEE84A68F32}"/>
              </c:ext>
            </c:extLst>
          </c:dPt>
          <c:dLbls>
            <c:dLbl>
              <c:idx val="0"/>
              <c:layout>
                <c:manualLayout>
                  <c:x val="0.14372865840048754"/>
                  <c:y val="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BA-4BA3-A79A-6EEE84A68F32}"/>
                </c:ext>
              </c:extLst>
            </c:dLbl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BA-4BA3-A79A-6EEE84A68F3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BA-4BA3-A79A-6EEE84A68F32}"/>
                </c:ext>
              </c:extLst>
            </c:dLbl>
            <c:dLbl>
              <c:idx val="3"/>
              <c:layout>
                <c:manualLayout>
                  <c:x val="-5.5894478266856243E-2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BA-4BA3-A79A-6EEE84A68F3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BA-4BA3-A79A-6EEE84A68F3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BA-4BA3-A79A-6EEE84A68F3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BA-4BA3-A79A-6EEE84A68F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2177.2555465834907</c:v>
                </c:pt>
                <c:pt idx="1">
                  <c:v>29.348545815388132</c:v>
                </c:pt>
                <c:pt idx="2">
                  <c:v>0</c:v>
                </c:pt>
                <c:pt idx="3">
                  <c:v>286.70520881060185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BA-4BA3-A79A-6EEE84A68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0F5-49D6-BCEA-ECA11898946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0F5-49D6-BCEA-ECA11898946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0F5-49D6-BCEA-ECA11898946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0F5-49D6-BCEA-ECA11898946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0F5-49D6-BCEA-ECA11898946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0F5-49D6-BCEA-ECA11898946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0F5-49D6-BCEA-ECA118989462}"/>
              </c:ext>
            </c:extLst>
          </c:dPt>
          <c:dLbls>
            <c:dLbl>
              <c:idx val="0"/>
              <c:layout>
                <c:manualLayout>
                  <c:x val="2.395477640008116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F5-49D6-BCEA-ECA118989462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F5-49D6-BCEA-ECA11898946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F5-49D6-BCEA-ECA118989462}"/>
                </c:ext>
              </c:extLst>
            </c:dLbl>
            <c:dLbl>
              <c:idx val="3"/>
              <c:layout>
                <c:manualLayout>
                  <c:x val="2.3965070337468856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0F5-49D6-BCEA-ECA11898946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F5-49D6-BCEA-ECA11898946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0F5-49D6-BCEA-ECA118989462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F5-49D6-BCEA-ECA1189894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1409.7058580287755</c:v>
                </c:pt>
                <c:pt idx="1">
                  <c:v>19.002278820922065</c:v>
                </c:pt>
                <c:pt idx="2">
                  <c:v>0</c:v>
                </c:pt>
                <c:pt idx="3">
                  <c:v>38.004557641843874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0F5-49D6-BCEA-ECA118989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D7-4BCB-AAA3-1C3CAB06597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D7-4BCB-AAA3-1C3CAB06597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D7-4BCB-AAA3-1C3CAB06597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D7-4BCB-AAA3-1C3CAB06597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D7-4BCB-AAA3-1C3CAB06597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AD7-4BCB-AAA3-1C3CAB06597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AD7-4BCB-AAA3-1C3CAB06597E}"/>
              </c:ext>
            </c:extLst>
          </c:dPt>
          <c:dLbls>
            <c:dLbl>
              <c:idx val="0"/>
              <c:layout>
                <c:manualLayout>
                  <c:x val="0.14637735409857711"/>
                  <c:y val="-2.74526927416809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D7-4BCB-AAA3-1C3CAB06597E}"/>
                </c:ext>
              </c:extLst>
            </c:dLbl>
            <c:dLbl>
              <c:idx val="1"/>
              <c:layout>
                <c:manualLayout>
                  <c:x val="0.1038190894706876"/>
                  <c:y val="0.10814343419495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D7-4BCB-AAA3-1C3CAB0659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D7-4BCB-AAA3-1C3CAB06597E}"/>
                </c:ext>
              </c:extLst>
            </c:dLbl>
            <c:dLbl>
              <c:idx val="3"/>
              <c:layout>
                <c:manualLayout>
                  <c:x val="4.7909552800162465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D7-4BCB-AAA3-1C3CAB0659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D7-4BCB-AAA3-1C3CAB06597E}"/>
                </c:ext>
              </c:extLst>
            </c:dLbl>
            <c:dLbl>
              <c:idx val="5"/>
              <c:layout>
                <c:manualLayout>
                  <c:x val="-0.13574373293379366"/>
                  <c:y val="8.11077199931594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D7-4BCB-AAA3-1C3CAB06597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D7-4BCB-AAA3-1C3CAB0659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</c:formatCode>
                <c:ptCount val="7"/>
                <c:pt idx="0" formatCode="#,##0">
                  <c:v>1045.0564802103966</c:v>
                </c:pt>
                <c:pt idx="1">
                  <c:v>86.355306168493826</c:v>
                </c:pt>
                <c:pt idx="2">
                  <c:v>0</c:v>
                </c:pt>
                <c:pt idx="3">
                  <c:v>87.016533489161972</c:v>
                </c:pt>
                <c:pt idx="4" formatCode="0.0">
                  <c:v>4.4575771869944694</c:v>
                </c:pt>
                <c:pt idx="5" formatCode="#,##0">
                  <c:v>1494.4727421270384</c:v>
                </c:pt>
                <c:pt idx="6" formatCode="0.0">
                  <c:v>2.9774492829686698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AD7-4BCB-AAA3-1C3CAB065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59-4064-BD1B-25831224B9B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59-4064-BD1B-25831224B9B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59-4064-BD1B-25831224B9B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59-4064-BD1B-25831224B9B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59-4064-BD1B-25831224B9B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59-4064-BD1B-25831224B9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59-4064-BD1B-25831224B9B0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59-4064-BD1B-25831224B9B0}"/>
                </c:ext>
              </c:extLst>
            </c:dLbl>
            <c:dLbl>
              <c:idx val="1"/>
              <c:layout>
                <c:manualLayout>
                  <c:x val="-4.7909552800162465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59-4064-BD1B-25831224B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59-4064-BD1B-25831224B9B0}"/>
                </c:ext>
              </c:extLst>
            </c:dLbl>
            <c:dLbl>
              <c:idx val="3"/>
              <c:layout>
                <c:manualLayout>
                  <c:x val="1.6298412059289759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59-4064-BD1B-25831224B9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59-4064-BD1B-25831224B9B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59-4064-BD1B-25831224B9B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59-4064-BD1B-25831224B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#,##0</c:formatCode>
                <c:ptCount val="6"/>
                <c:pt idx="0">
                  <c:v>918.3717751397071</c:v>
                </c:pt>
                <c:pt idx="1">
                  <c:v>12.379289220569897</c:v>
                </c:pt>
                <c:pt idx="2">
                  <c:v>0</c:v>
                </c:pt>
                <c:pt idx="3">
                  <c:v>24.758578441139626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59-4064-BD1B-25831224B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962962962965E-2"/>
          <c:y val="5.1169863487126314E-2"/>
          <c:w val="0.9045126701246019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#,##0</c:formatCode>
                <c:ptCount val="34"/>
                <c:pt idx="0">
                  <c:v>243.9029773395128</c:v>
                </c:pt>
                <c:pt idx="1">
                  <c:v>369.89175044732644</c:v>
                </c:pt>
                <c:pt idx="2">
                  <c:v>462.37796297593593</c:v>
                </c:pt>
                <c:pt idx="3">
                  <c:v>609.83079372646785</c:v>
                </c:pt>
                <c:pt idx="4">
                  <c:v>577.75594461650383</c:v>
                </c:pt>
                <c:pt idx="5">
                  <c:v>645.18651766131859</c:v>
                </c:pt>
                <c:pt idx="6">
                  <c:v>623.39938331625137</c:v>
                </c:pt>
                <c:pt idx="7">
                  <c:v>746.79036444121505</c:v>
                </c:pt>
                <c:pt idx="8">
                  <c:v>888.61174975746928</c:v>
                </c:pt>
                <c:pt idx="9">
                  <c:v>959.19677322470375</c:v>
                </c:pt>
                <c:pt idx="10">
                  <c:v>1059.7688186586731</c:v>
                </c:pt>
                <c:pt idx="11">
                  <c:v>1198.8292960817696</c:v>
                </c:pt>
                <c:pt idx="12">
                  <c:v>1190.0277208703685</c:v>
                </c:pt>
                <c:pt idx="13">
                  <c:v>1270.5682423630412</c:v>
                </c:pt>
                <c:pt idx="14">
                  <c:v>1424.0880975221653</c:v>
                </c:pt>
                <c:pt idx="15">
                  <c:v>1673.3138311973607</c:v>
                </c:pt>
                <c:pt idx="16">
                  <c:v>1757.8644925224266</c:v>
                </c:pt>
                <c:pt idx="17">
                  <c:v>1840.9380416530537</c:v>
                </c:pt>
                <c:pt idx="18">
                  <c:v>1901.731368154137</c:v>
                </c:pt>
                <c:pt idx="19">
                  <c:v>1963.8794011843488</c:v>
                </c:pt>
                <c:pt idx="20">
                  <c:v>2015.0628744321752</c:v>
                </c:pt>
                <c:pt idx="21">
                  <c:v>2074.1046782478929</c:v>
                </c:pt>
                <c:pt idx="22">
                  <c:v>2030.2629421354495</c:v>
                </c:pt>
                <c:pt idx="23">
                  <c:v>1922.7598403625366</c:v>
                </c:pt>
                <c:pt idx="24">
                  <c:v>2008.3513123429805</c:v>
                </c:pt>
                <c:pt idx="25">
                  <c:v>1932.2959189852766</c:v>
                </c:pt>
                <c:pt idx="26">
                  <c:v>1972.0541041674314</c:v>
                </c:pt>
                <c:pt idx="27">
                  <c:v>1972.2189831389896</c:v>
                </c:pt>
                <c:pt idx="28">
                  <c:v>1874.6016872287453</c:v>
                </c:pt>
                <c:pt idx="29">
                  <c:v>2035.8481354428504</c:v>
                </c:pt>
                <c:pt idx="30">
                  <c:v>2031.7786429066739</c:v>
                </c:pt>
                <c:pt idx="31">
                  <c:v>2116.4758433658139</c:v>
                </c:pt>
                <c:pt idx="32">
                  <c:v>1712.6584210335566</c:v>
                </c:pt>
                <c:pt idx="33">
                  <c:v>1191.5074039202782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#,##0</c:formatCode>
                <c:ptCount val="34"/>
                <c:pt idx="0">
                  <c:v>43.407406922927962</c:v>
                </c:pt>
                <c:pt idx="1">
                  <c:v>52.872514869682192</c:v>
                </c:pt>
                <c:pt idx="2">
                  <c:v>64.008551648288503</c:v>
                </c:pt>
                <c:pt idx="3">
                  <c:v>61.861079931030758</c:v>
                </c:pt>
                <c:pt idx="4">
                  <c:v>63.224614388786634</c:v>
                </c:pt>
                <c:pt idx="5">
                  <c:v>79.979915118210272</c:v>
                </c:pt>
                <c:pt idx="6">
                  <c:v>76.307891948134809</c:v>
                </c:pt>
                <c:pt idx="7">
                  <c:v>81.533922327768181</c:v>
                </c:pt>
                <c:pt idx="8">
                  <c:v>86.948776080162531</c:v>
                </c:pt>
                <c:pt idx="9">
                  <c:v>92.117160560162148</c:v>
                </c:pt>
                <c:pt idx="10">
                  <c:v>98.495563874331793</c:v>
                </c:pt>
                <c:pt idx="11">
                  <c:v>107.01144064873388</c:v>
                </c:pt>
                <c:pt idx="12">
                  <c:v>101.86748183436436</c:v>
                </c:pt>
                <c:pt idx="13">
                  <c:v>109.11792998959277</c:v>
                </c:pt>
                <c:pt idx="14">
                  <c:v>121.36299849571378</c:v>
                </c:pt>
                <c:pt idx="15">
                  <c:v>139.64436344327342</c:v>
                </c:pt>
                <c:pt idx="16">
                  <c:v>170.36284649081415</c:v>
                </c:pt>
                <c:pt idx="17">
                  <c:v>137.92053011919577</c:v>
                </c:pt>
                <c:pt idx="18">
                  <c:v>136.18660569634145</c:v>
                </c:pt>
                <c:pt idx="19">
                  <c:v>171.59283328953384</c:v>
                </c:pt>
                <c:pt idx="20">
                  <c:v>155.36539731764236</c:v>
                </c:pt>
                <c:pt idx="21">
                  <c:v>152.85544830280725</c:v>
                </c:pt>
                <c:pt idx="22">
                  <c:v>161.77136138622615</c:v>
                </c:pt>
                <c:pt idx="23">
                  <c:v>165.86850225155126</c:v>
                </c:pt>
                <c:pt idx="24">
                  <c:v>181.94402428533778</c:v>
                </c:pt>
                <c:pt idx="25">
                  <c:v>194.08636205458527</c:v>
                </c:pt>
                <c:pt idx="26">
                  <c:v>192.06057672222329</c:v>
                </c:pt>
                <c:pt idx="27">
                  <c:v>189.40862332297814</c:v>
                </c:pt>
                <c:pt idx="28">
                  <c:v>179.86036743450654</c:v>
                </c:pt>
                <c:pt idx="29">
                  <c:v>194.95299263671041</c:v>
                </c:pt>
                <c:pt idx="30">
                  <c:v>155.48154128097582</c:v>
                </c:pt>
                <c:pt idx="31">
                  <c:v>187.2436521531192</c:v>
                </c:pt>
                <c:pt idx="32">
                  <c:v>187.42820635996094</c:v>
                </c:pt>
                <c:pt idx="33">
                  <c:v>229.01374329849909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#,##0</c:formatCode>
                <c:ptCount val="34"/>
                <c:pt idx="0">
                  <c:v>157.35156151165802</c:v>
                </c:pt>
                <c:pt idx="1">
                  <c:v>169.94900030560581</c:v>
                </c:pt>
                <c:pt idx="2">
                  <c:v>177.39647842117324</c:v>
                </c:pt>
                <c:pt idx="3">
                  <c:v>184.63595792631847</c:v>
                </c:pt>
                <c:pt idx="4">
                  <c:v>193.92148893552664</c:v>
                </c:pt>
                <c:pt idx="5">
                  <c:v>208.41929064748422</c:v>
                </c:pt>
                <c:pt idx="6">
                  <c:v>224.37398412407822</c:v>
                </c:pt>
                <c:pt idx="7">
                  <c:v>240.20608262468178</c:v>
                </c:pt>
                <c:pt idx="8">
                  <c:v>257.57835824822712</c:v>
                </c:pt>
                <c:pt idx="9">
                  <c:v>275.71313216936426</c:v>
                </c:pt>
                <c:pt idx="10">
                  <c:v>289.84906590828803</c:v>
                </c:pt>
                <c:pt idx="11">
                  <c:v>311.33153465360903</c:v>
                </c:pt>
                <c:pt idx="12">
                  <c:v>332.26784790805374</c:v>
                </c:pt>
                <c:pt idx="13">
                  <c:v>335.0283781793986</c:v>
                </c:pt>
                <c:pt idx="14">
                  <c:v>334.41651259111671</c:v>
                </c:pt>
                <c:pt idx="15">
                  <c:v>364.56092921886602</c:v>
                </c:pt>
                <c:pt idx="16">
                  <c:v>393.61369369707023</c:v>
                </c:pt>
                <c:pt idx="17">
                  <c:v>403.40575853436172</c:v>
                </c:pt>
                <c:pt idx="18">
                  <c:v>408.12832769196484</c:v>
                </c:pt>
                <c:pt idx="19">
                  <c:v>419.94807356636159</c:v>
                </c:pt>
                <c:pt idx="20">
                  <c:v>429.37265407988787</c:v>
                </c:pt>
                <c:pt idx="21">
                  <c:v>399.46638821364758</c:v>
                </c:pt>
                <c:pt idx="22">
                  <c:v>365.11530714727826</c:v>
                </c:pt>
                <c:pt idx="23">
                  <c:v>382.19111731189406</c:v>
                </c:pt>
                <c:pt idx="24">
                  <c:v>410.47331399765659</c:v>
                </c:pt>
                <c:pt idx="25">
                  <c:v>405.82646817287196</c:v>
                </c:pt>
                <c:pt idx="26">
                  <c:v>405.21831872640945</c:v>
                </c:pt>
                <c:pt idx="27">
                  <c:v>411.24950650242016</c:v>
                </c:pt>
                <c:pt idx="28">
                  <c:v>412.98654590859849</c:v>
                </c:pt>
                <c:pt idx="29">
                  <c:v>421.7127195035805</c:v>
                </c:pt>
                <c:pt idx="30">
                  <c:v>437.51326823021151</c:v>
                </c:pt>
                <c:pt idx="31">
                  <c:v>426.50779429177334</c:v>
                </c:pt>
                <c:pt idx="32">
                  <c:v>445.89052210700049</c:v>
                </c:pt>
                <c:pt idx="33">
                  <c:v>447.51682948184123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#,##0</c:formatCode>
                <c:ptCount val="34"/>
                <c:pt idx="0">
                  <c:v>145.55381564188514</c:v>
                </c:pt>
                <c:pt idx="1">
                  <c:v>151.6623454653633</c:v>
                </c:pt>
                <c:pt idx="2">
                  <c:v>158.0310776371789</c:v>
                </c:pt>
                <c:pt idx="3">
                  <c:v>162.93427264280149</c:v>
                </c:pt>
                <c:pt idx="4">
                  <c:v>168.10659723197969</c:v>
                </c:pt>
                <c:pt idx="5">
                  <c:v>180.63241280903975</c:v>
                </c:pt>
                <c:pt idx="6">
                  <c:v>195.01577131605845</c:v>
                </c:pt>
                <c:pt idx="7">
                  <c:v>195.87122002912346</c:v>
                </c:pt>
                <c:pt idx="8">
                  <c:v>199.51533320576149</c:v>
                </c:pt>
                <c:pt idx="9">
                  <c:v>206.10014156108934</c:v>
                </c:pt>
                <c:pt idx="10">
                  <c:v>207.09982056883428</c:v>
                </c:pt>
                <c:pt idx="11">
                  <c:v>212.27766162956635</c:v>
                </c:pt>
                <c:pt idx="12">
                  <c:v>217.61110236637091</c:v>
                </c:pt>
                <c:pt idx="13">
                  <c:v>225.55756395381707</c:v>
                </c:pt>
                <c:pt idx="14">
                  <c:v>237.63844339825567</c:v>
                </c:pt>
                <c:pt idx="15">
                  <c:v>242.93920262766298</c:v>
                </c:pt>
                <c:pt idx="16">
                  <c:v>247.49817409539813</c:v>
                </c:pt>
                <c:pt idx="17">
                  <c:v>258.61598783251162</c:v>
                </c:pt>
                <c:pt idx="18">
                  <c:v>268.2537143387691</c:v>
                </c:pt>
                <c:pt idx="19">
                  <c:v>273.65208240054216</c:v>
                </c:pt>
                <c:pt idx="20">
                  <c:v>286.82197456544822</c:v>
                </c:pt>
                <c:pt idx="21">
                  <c:v>299.38961209667991</c:v>
                </c:pt>
                <c:pt idx="22">
                  <c:v>306.22866477743003</c:v>
                </c:pt>
                <c:pt idx="23">
                  <c:v>310.93145143238428</c:v>
                </c:pt>
                <c:pt idx="24">
                  <c:v>319.5464392423587</c:v>
                </c:pt>
                <c:pt idx="25">
                  <c:v>327.88883760890792</c:v>
                </c:pt>
                <c:pt idx="26">
                  <c:v>334.29487104662621</c:v>
                </c:pt>
                <c:pt idx="27">
                  <c:v>340.14108931214662</c:v>
                </c:pt>
                <c:pt idx="28">
                  <c:v>318.76294831874532</c:v>
                </c:pt>
                <c:pt idx="29">
                  <c:v>328.12959737958153</c:v>
                </c:pt>
                <c:pt idx="30">
                  <c:v>330.73709048062676</c:v>
                </c:pt>
                <c:pt idx="31">
                  <c:v>331.86976611001268</c:v>
                </c:pt>
                <c:pt idx="32">
                  <c:v>333.79901940938976</c:v>
                </c:pt>
                <c:pt idx="33">
                  <c:v>328.70235128838272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#,##0</c:formatCode>
                <c:ptCount val="34"/>
                <c:pt idx="0">
                  <c:v>159.60246384585486</c:v>
                </c:pt>
                <c:pt idx="1">
                  <c:v>161.59369718792996</c:v>
                </c:pt>
                <c:pt idx="2">
                  <c:v>164.19182818094797</c:v>
                </c:pt>
                <c:pt idx="3">
                  <c:v>176.50519701541356</c:v>
                </c:pt>
                <c:pt idx="4">
                  <c:v>179.22643706634207</c:v>
                </c:pt>
                <c:pt idx="5">
                  <c:v>180.82056373922896</c:v>
                </c:pt>
                <c:pt idx="6">
                  <c:v>183.05738040505338</c:v>
                </c:pt>
                <c:pt idx="7">
                  <c:v>189.87974436520832</c:v>
                </c:pt>
                <c:pt idx="8">
                  <c:v>190.75039592180758</c:v>
                </c:pt>
                <c:pt idx="9">
                  <c:v>195.95618328061983</c:v>
                </c:pt>
                <c:pt idx="10">
                  <c:v>186.29111153010354</c:v>
                </c:pt>
                <c:pt idx="11">
                  <c:v>191.97694766295632</c:v>
                </c:pt>
                <c:pt idx="12">
                  <c:v>195.87028212146751</c:v>
                </c:pt>
                <c:pt idx="13">
                  <c:v>204.00064141539761</c:v>
                </c:pt>
                <c:pt idx="14">
                  <c:v>211.43526275856308</c:v>
                </c:pt>
                <c:pt idx="15">
                  <c:v>211.97840807163158</c:v>
                </c:pt>
                <c:pt idx="16">
                  <c:v>209.02893683533301</c:v>
                </c:pt>
                <c:pt idx="17">
                  <c:v>206.42517986313496</c:v>
                </c:pt>
                <c:pt idx="18">
                  <c:v>208.86164065162791</c:v>
                </c:pt>
                <c:pt idx="19">
                  <c:v>206.02765742647941</c:v>
                </c:pt>
                <c:pt idx="20">
                  <c:v>183.23192662995183</c:v>
                </c:pt>
                <c:pt idx="21">
                  <c:v>182.97471555166817</c:v>
                </c:pt>
                <c:pt idx="22">
                  <c:v>187.86595031691766</c:v>
                </c:pt>
                <c:pt idx="23">
                  <c:v>182.79578032228258</c:v>
                </c:pt>
                <c:pt idx="24">
                  <c:v>188.05916880281481</c:v>
                </c:pt>
                <c:pt idx="25">
                  <c:v>186.04604368810666</c:v>
                </c:pt>
                <c:pt idx="26">
                  <c:v>189.72175339882986</c:v>
                </c:pt>
                <c:pt idx="27">
                  <c:v>186.97891186055102</c:v>
                </c:pt>
                <c:pt idx="28">
                  <c:v>184.04315636429945</c:v>
                </c:pt>
                <c:pt idx="29">
                  <c:v>184.34341961332208</c:v>
                </c:pt>
                <c:pt idx="30">
                  <c:v>176.91063940771974</c:v>
                </c:pt>
                <c:pt idx="31">
                  <c:v>174.89346769707535</c:v>
                </c:pt>
                <c:pt idx="32">
                  <c:v>168.45987513713166</c:v>
                </c:pt>
                <c:pt idx="33">
                  <c:v>168.75771357739313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#,##0</c:formatCode>
                <c:ptCount val="34"/>
                <c:pt idx="0">
                  <c:v>830.16295310192436</c:v>
                </c:pt>
                <c:pt idx="1">
                  <c:v>918.99713247081218</c:v>
                </c:pt>
                <c:pt idx="2">
                  <c:v>962.11104140810369</c:v>
                </c:pt>
                <c:pt idx="3">
                  <c:v>965.91533132250595</c:v>
                </c:pt>
                <c:pt idx="4">
                  <c:v>1051.5151237218195</c:v>
                </c:pt>
                <c:pt idx="5">
                  <c:v>1223.3765103441385</c:v>
                </c:pt>
                <c:pt idx="6">
                  <c:v>1263.0111140879155</c:v>
                </c:pt>
                <c:pt idx="7">
                  <c:v>1352.3931062071838</c:v>
                </c:pt>
                <c:pt idx="8">
                  <c:v>1443.035694036829</c:v>
                </c:pt>
                <c:pt idx="9">
                  <c:v>1459.5849527611745</c:v>
                </c:pt>
                <c:pt idx="10">
                  <c:v>1524.3213005918601</c:v>
                </c:pt>
                <c:pt idx="11">
                  <c:v>1521.4120870607144</c:v>
                </c:pt>
                <c:pt idx="12">
                  <c:v>1544.0591569209537</c:v>
                </c:pt>
                <c:pt idx="13">
                  <c:v>1592.627509338743</c:v>
                </c:pt>
                <c:pt idx="14">
                  <c:v>1671.6837688553449</c:v>
                </c:pt>
                <c:pt idx="15">
                  <c:v>1625.6432052866282</c:v>
                </c:pt>
                <c:pt idx="16">
                  <c:v>1575.4964344722159</c:v>
                </c:pt>
                <c:pt idx="17">
                  <c:v>1654.2434425548151</c:v>
                </c:pt>
                <c:pt idx="18">
                  <c:v>1684.9380942629075</c:v>
                </c:pt>
                <c:pt idx="19">
                  <c:v>1751.8264623884215</c:v>
                </c:pt>
                <c:pt idx="20">
                  <c:v>1833.193855595682</c:v>
                </c:pt>
                <c:pt idx="21">
                  <c:v>1874.3004262767645</c:v>
                </c:pt>
                <c:pt idx="22">
                  <c:v>1858.9190256042773</c:v>
                </c:pt>
                <c:pt idx="23">
                  <c:v>1844.8717582678826</c:v>
                </c:pt>
                <c:pt idx="24">
                  <c:v>1838.1720988020579</c:v>
                </c:pt>
                <c:pt idx="25">
                  <c:v>1907.4007023450042</c:v>
                </c:pt>
                <c:pt idx="26">
                  <c:v>1934.3411420575769</c:v>
                </c:pt>
                <c:pt idx="27">
                  <c:v>1999.4420846729106</c:v>
                </c:pt>
                <c:pt idx="28">
                  <c:v>2034.8808363176934</c:v>
                </c:pt>
                <c:pt idx="29">
                  <c:v>2047.7752690537272</c:v>
                </c:pt>
                <c:pt idx="30">
                  <c:v>1785.5686186596379</c:v>
                </c:pt>
                <c:pt idx="31">
                  <c:v>1983.6844556651934</c:v>
                </c:pt>
                <c:pt idx="32">
                  <c:v>2123.0711950154541</c:v>
                </c:pt>
                <c:pt idx="33">
                  <c:v>2111.9480021203458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0.0</c:formatCode>
                <c:ptCount val="34"/>
                <c:pt idx="0">
                  <c:v>5.7904295040025051</c:v>
                </c:pt>
                <c:pt idx="1">
                  <c:v>4.8003229146691702</c:v>
                </c:pt>
                <c:pt idx="2">
                  <c:v>5.7756060186691727</c:v>
                </c:pt>
                <c:pt idx="3">
                  <c:v>5.1836889146691689</c:v>
                </c:pt>
                <c:pt idx="4">
                  <c:v>4.6684450106691715</c:v>
                </c:pt>
                <c:pt idx="5">
                  <c:v>6.3797908346691701</c:v>
                </c:pt>
                <c:pt idx="6">
                  <c:v>28.655400053335843</c:v>
                </c:pt>
                <c:pt idx="7">
                  <c:v>3.7483666106691715</c:v>
                </c:pt>
                <c:pt idx="8">
                  <c:v>8.6712972053358381</c:v>
                </c:pt>
                <c:pt idx="9">
                  <c:v>44.292132461335846</c:v>
                </c:pt>
                <c:pt idx="10">
                  <c:v>4.0402359253358391</c:v>
                </c:pt>
                <c:pt idx="11">
                  <c:v>7.7634865173358394</c:v>
                </c:pt>
                <c:pt idx="12">
                  <c:v>7.0504257573358373</c:v>
                </c:pt>
                <c:pt idx="13">
                  <c:v>3.6175110160025028</c:v>
                </c:pt>
                <c:pt idx="14">
                  <c:v>3.8981349280025057</c:v>
                </c:pt>
                <c:pt idx="15">
                  <c:v>6.4339732293358356</c:v>
                </c:pt>
                <c:pt idx="16">
                  <c:v>7.1439670613358386</c:v>
                </c:pt>
                <c:pt idx="17">
                  <c:v>3.6584033893358381</c:v>
                </c:pt>
                <c:pt idx="18">
                  <c:v>5.6115151475758385</c:v>
                </c:pt>
                <c:pt idx="19">
                  <c:v>5.2654736613358386</c:v>
                </c:pt>
                <c:pt idx="20">
                  <c:v>51.456476269335838</c:v>
                </c:pt>
                <c:pt idx="21">
                  <c:v>142.39906994400249</c:v>
                </c:pt>
                <c:pt idx="22">
                  <c:v>6.7943168231491686</c:v>
                </c:pt>
                <c:pt idx="23">
                  <c:v>16.720495745255832</c:v>
                </c:pt>
                <c:pt idx="24">
                  <c:v>16.587677316669172</c:v>
                </c:pt>
                <c:pt idx="25">
                  <c:v>7.9068858475225046</c:v>
                </c:pt>
                <c:pt idx="26">
                  <c:v>17.839960246082505</c:v>
                </c:pt>
                <c:pt idx="27">
                  <c:v>7.7797616819225031</c:v>
                </c:pt>
                <c:pt idx="28">
                  <c:v>8.4548487617358354</c:v>
                </c:pt>
                <c:pt idx="29">
                  <c:v>95.334642022429179</c:v>
                </c:pt>
                <c:pt idx="30">
                  <c:v>14.566771114989169</c:v>
                </c:pt>
                <c:pt idx="31">
                  <c:v>7.8495905209358359</c:v>
                </c:pt>
                <c:pt idx="32">
                  <c:v>4.5526787017625052</c:v>
                </c:pt>
                <c:pt idx="33">
                  <c:v>5.0335065620558375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312037037037043E-3"/>
          <c:y val="0.88210802469135807"/>
          <c:w val="0.99568796296296291"/>
          <c:h val="0.1178919753086419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D5B-4A5D-A3D1-5B2DFDC05E6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D5B-4A5D-A3D1-5B2DFDC05E6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D5B-4A5D-A3D1-5B2DFDC05E6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D5B-4A5D-A3D1-5B2DFDC05E6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D5B-4A5D-A3D1-5B2DFDC05E6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D5B-4A5D-A3D1-5B2DFDC05E6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D5B-4A5D-A3D1-5B2DFDC05E62}"/>
              </c:ext>
            </c:extLst>
          </c:dPt>
          <c:dLbls>
            <c:dLbl>
              <c:idx val="0"/>
              <c:layout>
                <c:manualLayout>
                  <c:x val="4.0068061868597953E-2"/>
                  <c:y val="-6.66811846330625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5B-4A5D-A3D1-5B2DFDC05E62}"/>
                </c:ext>
              </c:extLst>
            </c:dLbl>
            <c:dLbl>
              <c:idx val="1"/>
              <c:layout>
                <c:manualLayout>
                  <c:x val="4.6225823032533975E-2"/>
                  <c:y val="-4.11975511786311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5B-4A5D-A3D1-5B2DFDC05E62}"/>
                </c:ext>
              </c:extLst>
            </c:dLbl>
            <c:dLbl>
              <c:idx val="2"/>
              <c:layout>
                <c:manualLayout>
                  <c:x val="5.5477976990472418E-2"/>
                  <c:y val="-1.02993877946578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5B-4A5D-A3D1-5B2DFDC05E62}"/>
                </c:ext>
              </c:extLst>
            </c:dLbl>
            <c:dLbl>
              <c:idx val="3"/>
              <c:layout>
                <c:manualLayout>
                  <c:x val="4.9311829137220868E-2"/>
                  <c:y val="4.14624046536681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5B-4A5D-A3D1-5B2DFDC05E62}"/>
                </c:ext>
              </c:extLst>
            </c:dLbl>
            <c:dLbl>
              <c:idx val="4"/>
              <c:layout>
                <c:manualLayout>
                  <c:x val="2.4639766023363555E-2"/>
                  <c:y val="7.23605141009872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5B-4A5D-A3D1-5B2DFDC05E62}"/>
                </c:ext>
              </c:extLst>
            </c:dLbl>
            <c:dLbl>
              <c:idx val="5"/>
              <c:layout>
                <c:manualLayout>
                  <c:x val="-6.1642196656080714E-2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5B-4A5D-A3D1-5B2DFDC05E6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5B-4A5D-A3D1-5B2DFDC05E6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243.9029773395128</c:v>
                </c:pt>
                <c:pt idx="1">
                  <c:v>43.407406922927962</c:v>
                </c:pt>
                <c:pt idx="2">
                  <c:v>157.35156151165802</c:v>
                </c:pt>
                <c:pt idx="3">
                  <c:v>145.55381564188514</c:v>
                </c:pt>
                <c:pt idx="4">
                  <c:v>159.60246384585486</c:v>
                </c:pt>
                <c:pt idx="5">
                  <c:v>830.16295310192436</c:v>
                </c:pt>
                <c:pt idx="6" formatCode="0.0">
                  <c:v>5.7904295040025051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5B-4A5D-A3D1-5B2DFDC05E6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6501137103220269E-2"/>
          <c:w val="0.47173357428682067"/>
          <c:h val="0.91840366710633003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43-401E-A441-E5C641C6BE2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43-401E-A441-E5C641C6BE2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43-401E-A441-E5C641C6BE2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43-401E-A441-E5C641C6BE2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43-401E-A441-E5C641C6BE2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43-401E-A441-E5C641C6BE2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43-401E-A441-E5C641C6BE27}"/>
              </c:ext>
            </c:extLst>
          </c:dPt>
          <c:dLbls>
            <c:dLbl>
              <c:idx val="0"/>
              <c:layout>
                <c:manualLayout>
                  <c:x val="0.11977388200040616"/>
                  <c:y val="-9.01196888812882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43-401E-A441-E5C641C6BE27}"/>
                </c:ext>
              </c:extLst>
            </c:dLbl>
            <c:dLbl>
              <c:idx val="1"/>
              <c:layout>
                <c:manualLayout>
                  <c:x val="0.12777332499537597"/>
                  <c:y val="6.27748606073729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43-401E-A441-E5C641C6BE27}"/>
                </c:ext>
              </c:extLst>
            </c:dLbl>
            <c:dLbl>
              <c:idx val="2"/>
              <c:layout>
                <c:manualLayout>
                  <c:x val="9.581910560032493E-2"/>
                  <c:y val="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43-401E-A441-E5C641C6BE27}"/>
                </c:ext>
              </c:extLst>
            </c:dLbl>
            <c:dLbl>
              <c:idx val="3"/>
              <c:layout>
                <c:manualLayout>
                  <c:x val="4.789502226461103E-2"/>
                  <c:y val="0.126167559862141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43-401E-A441-E5C641C6BE27}"/>
                </c:ext>
              </c:extLst>
            </c:dLbl>
            <c:dLbl>
              <c:idx val="4"/>
              <c:layout>
                <c:manualLayout>
                  <c:x val="7.9849254666937448E-3"/>
                  <c:y val="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43-401E-A441-E5C641C6BE27}"/>
                </c:ext>
              </c:extLst>
            </c:dLbl>
            <c:dLbl>
              <c:idx val="5"/>
              <c:layout>
                <c:manualLayout>
                  <c:x val="-0.15170888281856512"/>
                  <c:y val="-7.36411699958497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43-401E-A441-E5C641C6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43-401E-A441-E5C641C6BE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1059.7688186586731</c:v>
                </c:pt>
                <c:pt idx="1">
                  <c:v>98.495563874331793</c:v>
                </c:pt>
                <c:pt idx="2">
                  <c:v>289.84906590828803</c:v>
                </c:pt>
                <c:pt idx="3">
                  <c:v>207.09982056883428</c:v>
                </c:pt>
                <c:pt idx="4">
                  <c:v>186.29111153010354</c:v>
                </c:pt>
                <c:pt idx="5">
                  <c:v>1524.3213005918601</c:v>
                </c:pt>
                <c:pt idx="6" formatCode="0.0">
                  <c:v>4.0402359253358391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43-401E-A441-E5C641C6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92B-48A7-8634-2D6C57BFC27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2B-48A7-8634-2D6C57BFC27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2B-48A7-8634-2D6C57BFC27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2B-48A7-8634-2D6C57BFC27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92B-48A7-8634-2D6C57BFC27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92B-48A7-8634-2D6C57BFC27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92B-48A7-8634-2D6C57BFC273}"/>
              </c:ext>
            </c:extLst>
          </c:dPt>
          <c:dLbls>
            <c:dLbl>
              <c:idx val="0"/>
              <c:layout>
                <c:manualLayout>
                  <c:x val="0.13263895092726208"/>
                  <c:y val="-8.23443223443223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2B-48A7-8634-2D6C57BFC273}"/>
                </c:ext>
              </c:extLst>
            </c:dLbl>
            <c:dLbl>
              <c:idx val="1"/>
              <c:layout>
                <c:manualLayout>
                  <c:x val="8.7858709369758634E-2"/>
                  <c:y val="0.126322019523989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2B-48A7-8634-2D6C57BFC273}"/>
                </c:ext>
              </c:extLst>
            </c:dLbl>
            <c:dLbl>
              <c:idx val="2"/>
              <c:layout>
                <c:manualLayout>
                  <c:x val="1.5969620979441494E-2"/>
                  <c:y val="0.1180064598783810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2B-48A7-8634-2D6C57BFC273}"/>
                </c:ext>
              </c:extLst>
            </c:dLbl>
            <c:dLbl>
              <c:idx val="3"/>
              <c:layout>
                <c:manualLayout>
                  <c:x val="-7.9849254666937448E-3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2B-48A7-8634-2D6C57BFC273}"/>
                </c:ext>
              </c:extLst>
            </c:dLbl>
            <c:dLbl>
              <c:idx val="4"/>
              <c:layout>
                <c:manualLayout>
                  <c:x val="-7.1864329200243701E-2"/>
                  <c:y val="0.108143626657545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2B-48A7-8634-2D6C57BFC273}"/>
                </c:ext>
              </c:extLst>
            </c:dLbl>
            <c:dLbl>
              <c:idx val="5"/>
              <c:layout>
                <c:manualLayout>
                  <c:x val="-0.1756878500274926"/>
                  <c:y val="-9.166531334019019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92B-48A7-8634-2D6C57BFC273}"/>
                </c:ext>
              </c:extLst>
            </c:dLbl>
            <c:dLbl>
              <c:idx val="6"/>
              <c:layout>
                <c:manualLayout>
                  <c:x val="-7.9849254666938176E-3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92B-48A7-8634-2D6C57BFC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2015.0628744321752</c:v>
                </c:pt>
                <c:pt idx="1">
                  <c:v>155.36539731764236</c:v>
                </c:pt>
                <c:pt idx="2">
                  <c:v>429.37265407988787</c:v>
                </c:pt>
                <c:pt idx="3">
                  <c:v>286.82197456544822</c:v>
                </c:pt>
                <c:pt idx="4">
                  <c:v>183.23192662995183</c:v>
                </c:pt>
                <c:pt idx="5">
                  <c:v>1833.193855595682</c:v>
                </c:pt>
                <c:pt idx="6" formatCode="0.0">
                  <c:v>51.456476269335838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92B-48A7-8634-2D6C57BFC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F0-4881-9968-F4C9FF29F71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F0-4881-9968-F4C9FF29F71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F0-4881-9968-F4C9FF29F71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F0-4881-9968-F4C9FF29F71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F0-4881-9968-F4C9FF29F71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F0-4881-9968-F4C9FF29F71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F0-4881-9968-F4C9FF29F71E}"/>
              </c:ext>
            </c:extLst>
          </c:dPt>
          <c:dLbls>
            <c:dLbl>
              <c:idx val="0"/>
              <c:layout>
                <c:manualLayout>
                  <c:x val="0.14372847617957141"/>
                  <c:y val="-6.41657193381331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F0-4881-9968-F4C9FF29F71E}"/>
                </c:ext>
              </c:extLst>
            </c:dLbl>
            <c:dLbl>
              <c:idx val="1"/>
              <c:layout>
                <c:manualLayout>
                  <c:x val="0.12780792667965998"/>
                  <c:y val="3.41933271982532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F0-4881-9968-F4C9FF29F71E}"/>
                </c:ext>
              </c:extLst>
            </c:dLbl>
            <c:dLbl>
              <c:idx val="2"/>
              <c:layout>
                <c:manualLayout>
                  <c:x val="0.11984765192970433"/>
                  <c:y val="8.9346974864216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F0-4881-9968-F4C9FF29F71E}"/>
                </c:ext>
              </c:extLst>
            </c:dLbl>
            <c:dLbl>
              <c:idx val="3"/>
              <c:layout>
                <c:manualLayout>
                  <c:x val="6.393321749108849E-2"/>
                  <c:y val="0.13336942203937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F0-4881-9968-F4C9FF29F71E}"/>
                </c:ext>
              </c:extLst>
            </c:dLbl>
            <c:dLbl>
              <c:idx val="4"/>
              <c:layout>
                <c:manualLayout>
                  <c:x val="6.8574247035820657E-5"/>
                  <c:y val="0.125346180912683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F0-4881-9968-F4C9FF29F71E}"/>
                </c:ext>
              </c:extLst>
            </c:dLbl>
            <c:dLbl>
              <c:idx val="5"/>
              <c:layout>
                <c:manualLayout>
                  <c:x val="-0.1437286584004874"/>
                  <c:y val="-8.11077199931594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F0-4881-9968-F4C9FF29F71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3F0-4881-9968-F4C9FF29F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(CO2e!$AJ$7:$AJ$12,CO2e!$AJ$15)</c:f>
              <c:numCache>
                <c:formatCode>#,##0</c:formatCode>
                <c:ptCount val="7"/>
                <c:pt idx="0">
                  <c:v>1191.5074039202782</c:v>
                </c:pt>
                <c:pt idx="1">
                  <c:v>229.01374329849909</c:v>
                </c:pt>
                <c:pt idx="2">
                  <c:v>447.51682948184123</c:v>
                </c:pt>
                <c:pt idx="3">
                  <c:v>328.70235128838272</c:v>
                </c:pt>
                <c:pt idx="4">
                  <c:v>168.75771357739313</c:v>
                </c:pt>
                <c:pt idx="5">
                  <c:v>2111.9480021203458</c:v>
                </c:pt>
                <c:pt idx="6" formatCode="0.0">
                  <c:v>5.0335065620558375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3F0-4881-9968-F4C9FF29F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3.9199459603814185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#,##0</c:formatCode>
                <c:ptCount val="34"/>
                <c:pt idx="0">
                  <c:v>4381.9925567567561</c:v>
                </c:pt>
                <c:pt idx="1">
                  <c:v>6449.8708335135143</c:v>
                </c:pt>
                <c:pt idx="2">
                  <c:v>6484.7831545945946</c:v>
                </c:pt>
                <c:pt idx="3">
                  <c:v>5874.8705016216218</c:v>
                </c:pt>
                <c:pt idx="4">
                  <c:v>5983.9192151351353</c:v>
                </c:pt>
                <c:pt idx="5">
                  <c:v>5551.8934864864859</c:v>
                </c:pt>
                <c:pt idx="6">
                  <c:v>4895.3870929729728</c:v>
                </c:pt>
                <c:pt idx="7">
                  <c:v>6511.7603032432444</c:v>
                </c:pt>
                <c:pt idx="8">
                  <c:v>6570.626534594594</c:v>
                </c:pt>
                <c:pt idx="9">
                  <c:v>7895.1647400000011</c:v>
                </c:pt>
                <c:pt idx="10">
                  <c:v>7730.2626581297263</c:v>
                </c:pt>
                <c:pt idx="11">
                  <c:v>9200.2997269459484</c:v>
                </c:pt>
                <c:pt idx="12">
                  <c:v>7949.7569485405402</c:v>
                </c:pt>
                <c:pt idx="13">
                  <c:v>8548.8460151351355</c:v>
                </c:pt>
                <c:pt idx="14">
                  <c:v>11087.675389729733</c:v>
                </c:pt>
                <c:pt idx="15">
                  <c:v>7906.3774287243241</c:v>
                </c:pt>
                <c:pt idx="16">
                  <c:v>8028.4720272405402</c:v>
                </c:pt>
                <c:pt idx="17">
                  <c:v>6792.7998373567561</c:v>
                </c:pt>
                <c:pt idx="18">
                  <c:v>5803.3870159113521</c:v>
                </c:pt>
                <c:pt idx="19">
                  <c:v>6032.4672100475673</c:v>
                </c:pt>
                <c:pt idx="20">
                  <c:v>6163.8362856175681</c:v>
                </c:pt>
                <c:pt idx="21">
                  <c:v>6456.0262455155707</c:v>
                </c:pt>
                <c:pt idx="22">
                  <c:v>5548.3167034967264</c:v>
                </c:pt>
                <c:pt idx="23">
                  <c:v>5723.5229313513519</c:v>
                </c:pt>
                <c:pt idx="24">
                  <c:v>6168.6050810810812</c:v>
                </c:pt>
                <c:pt idx="25">
                  <c:v>6676.9019065891898</c:v>
                </c:pt>
                <c:pt idx="26">
                  <c:v>6817.1732075675673</c:v>
                </c:pt>
                <c:pt idx="27">
                  <c:v>5425.3109343243241</c:v>
                </c:pt>
                <c:pt idx="28">
                  <c:v>5457.6184905538084</c:v>
                </c:pt>
                <c:pt idx="29">
                  <c:v>4499.748919837838</c:v>
                </c:pt>
                <c:pt idx="30">
                  <c:v>3920.2203335945942</c:v>
                </c:pt>
                <c:pt idx="31">
                  <c:v>4779.8124135044291</c:v>
                </c:pt>
                <c:pt idx="32">
                  <c:v>4992.4440167415823</c:v>
                </c:pt>
                <c:pt idx="33">
                  <c:v>1898.6424727253914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#,##0</c:formatCode>
                <c:ptCount val="34"/>
                <c:pt idx="0">
                  <c:v>364.1733062720316</c:v>
                </c:pt>
                <c:pt idx="1">
                  <c:v>374.76067646897809</c:v>
                </c:pt>
                <c:pt idx="2">
                  <c:v>390.26947190710564</c:v>
                </c:pt>
                <c:pt idx="3">
                  <c:v>363.37776191444715</c:v>
                </c:pt>
                <c:pt idx="4">
                  <c:v>357.09666581601846</c:v>
                </c:pt>
                <c:pt idx="5">
                  <c:v>306.06662366854499</c:v>
                </c:pt>
                <c:pt idx="6">
                  <c:v>282.24514828998974</c:v>
                </c:pt>
                <c:pt idx="7">
                  <c:v>297.58044809378191</c:v>
                </c:pt>
                <c:pt idx="8">
                  <c:v>288.89928429046392</c:v>
                </c:pt>
                <c:pt idx="9">
                  <c:v>293.56047135602512</c:v>
                </c:pt>
                <c:pt idx="10">
                  <c:v>267.6700771900305</c:v>
                </c:pt>
                <c:pt idx="11">
                  <c:v>304.22719514701157</c:v>
                </c:pt>
                <c:pt idx="12">
                  <c:v>241.31364682525387</c:v>
                </c:pt>
                <c:pt idx="13">
                  <c:v>188.53478342881203</c:v>
                </c:pt>
                <c:pt idx="14">
                  <c:v>189.48579315180348</c:v>
                </c:pt>
                <c:pt idx="15">
                  <c:v>214.21691994963118</c:v>
                </c:pt>
                <c:pt idx="16">
                  <c:v>250.69353789196612</c:v>
                </c:pt>
                <c:pt idx="17">
                  <c:v>205.75402114641838</c:v>
                </c:pt>
                <c:pt idx="18">
                  <c:v>137.60952793659405</c:v>
                </c:pt>
                <c:pt idx="19">
                  <c:v>145.72718204640151</c:v>
                </c:pt>
                <c:pt idx="20">
                  <c:v>76.177335138521457</c:v>
                </c:pt>
                <c:pt idx="21">
                  <c:v>71.270043924513658</c:v>
                </c:pt>
                <c:pt idx="22">
                  <c:v>76.211660049027287</c:v>
                </c:pt>
                <c:pt idx="23">
                  <c:v>78.091781801556479</c:v>
                </c:pt>
                <c:pt idx="24">
                  <c:v>65.352819273951454</c:v>
                </c:pt>
                <c:pt idx="25">
                  <c:v>70.415622716072974</c:v>
                </c:pt>
                <c:pt idx="26">
                  <c:v>65.465041805563644</c:v>
                </c:pt>
                <c:pt idx="27">
                  <c:v>59.17099498891821</c:v>
                </c:pt>
                <c:pt idx="28">
                  <c:v>53.352721573304187</c:v>
                </c:pt>
                <c:pt idx="29">
                  <c:v>48.102576520675434</c:v>
                </c:pt>
                <c:pt idx="30">
                  <c:v>32.529392792278415</c:v>
                </c:pt>
                <c:pt idx="31">
                  <c:v>43.008010405047905</c:v>
                </c:pt>
                <c:pt idx="32">
                  <c:v>42.899548053014925</c:v>
                </c:pt>
                <c:pt idx="33">
                  <c:v>60.050404504592414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#,##0</c:formatCode>
                <c:ptCount val="34"/>
                <c:pt idx="0">
                  <c:v>10.502802618483203</c:v>
                </c:pt>
                <c:pt idx="1">
                  <c:v>10.913745054307256</c:v>
                </c:pt>
                <c:pt idx="2">
                  <c:v>11.364488083296212</c:v>
                </c:pt>
                <c:pt idx="3">
                  <c:v>11.609676768753058</c:v>
                </c:pt>
                <c:pt idx="4">
                  <c:v>11.815096486457279</c:v>
                </c:pt>
                <c:pt idx="5">
                  <c:v>12.124618266468788</c:v>
                </c:pt>
                <c:pt idx="6">
                  <c:v>12.442926258530941</c:v>
                </c:pt>
                <c:pt idx="7">
                  <c:v>12.574396891009155</c:v>
                </c:pt>
                <c:pt idx="8">
                  <c:v>12.782962000013919</c:v>
                </c:pt>
                <c:pt idx="9">
                  <c:v>13.193657133636462</c:v>
                </c:pt>
                <c:pt idx="10">
                  <c:v>13.191964263943449</c:v>
                </c:pt>
                <c:pt idx="11">
                  <c:v>13.245183156125988</c:v>
                </c:pt>
                <c:pt idx="12">
                  <c:v>13.473556361388173</c:v>
                </c:pt>
                <c:pt idx="13">
                  <c:v>13.672871777205009</c:v>
                </c:pt>
                <c:pt idx="14">
                  <c:v>14.027622249886132</c:v>
                </c:pt>
                <c:pt idx="15">
                  <c:v>14.142955733797113</c:v>
                </c:pt>
                <c:pt idx="16">
                  <c:v>14.203244131342149</c:v>
                </c:pt>
                <c:pt idx="17">
                  <c:v>14.046629129680905</c:v>
                </c:pt>
                <c:pt idx="18">
                  <c:v>13.851497243609245</c:v>
                </c:pt>
                <c:pt idx="19">
                  <c:v>14.080632010561729</c:v>
                </c:pt>
                <c:pt idx="20">
                  <c:v>14.050725788926639</c:v>
                </c:pt>
                <c:pt idx="21">
                  <c:v>14.039839239355567</c:v>
                </c:pt>
                <c:pt idx="22">
                  <c:v>14.200980040153521</c:v>
                </c:pt>
                <c:pt idx="23">
                  <c:v>14.172638669491272</c:v>
                </c:pt>
                <c:pt idx="24">
                  <c:v>14.095733770098008</c:v>
                </c:pt>
                <c:pt idx="25">
                  <c:v>14.278358223007979</c:v>
                </c:pt>
                <c:pt idx="26">
                  <c:v>14.271683885621961</c:v>
                </c:pt>
                <c:pt idx="27">
                  <c:v>14.229709762073844</c:v>
                </c:pt>
                <c:pt idx="28">
                  <c:v>13.873824049074376</c:v>
                </c:pt>
                <c:pt idx="29">
                  <c:v>14.253575479149092</c:v>
                </c:pt>
                <c:pt idx="30">
                  <c:v>14.244173933066593</c:v>
                </c:pt>
                <c:pt idx="31">
                  <c:v>14.331910394037205</c:v>
                </c:pt>
                <c:pt idx="32">
                  <c:v>14.493163653721073</c:v>
                </c:pt>
                <c:pt idx="33">
                  <c:v>14.414015220960854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#\ ##0.0</c:formatCode>
                <c:ptCount val="34"/>
                <c:pt idx="0">
                  <c:v>2.3313151750972763</c:v>
                </c:pt>
                <c:pt idx="1">
                  <c:v>3.5931852102280235</c:v>
                </c:pt>
                <c:pt idx="2">
                  <c:v>4.9781206225680945</c:v>
                </c:pt>
                <c:pt idx="3">
                  <c:v>4.4923657587548655</c:v>
                </c:pt>
                <c:pt idx="4">
                  <c:v>4.2101643968871594</c:v>
                </c:pt>
                <c:pt idx="5">
                  <c:v>4.5855875486381343</c:v>
                </c:pt>
                <c:pt idx="6">
                  <c:v>4.4705369649805444</c:v>
                </c:pt>
                <c:pt idx="7">
                  <c:v>4.7581634241245139</c:v>
                </c:pt>
                <c:pt idx="8">
                  <c:v>5.0550607003891077</c:v>
                </c:pt>
                <c:pt idx="9">
                  <c:v>5.3016490272373531</c:v>
                </c:pt>
                <c:pt idx="10">
                  <c:v>5.6164202334630362</c:v>
                </c:pt>
                <c:pt idx="11">
                  <c:v>5.9053307392996119</c:v>
                </c:pt>
                <c:pt idx="12">
                  <c:v>5.6303136186770466</c:v>
                </c:pt>
                <c:pt idx="13">
                  <c:v>6.3945525291828815</c:v>
                </c:pt>
                <c:pt idx="14">
                  <c:v>7.2617976653696505</c:v>
                </c:pt>
                <c:pt idx="15">
                  <c:v>8.561155330739302</c:v>
                </c:pt>
                <c:pt idx="16">
                  <c:v>11.164272373540857</c:v>
                </c:pt>
                <c:pt idx="17">
                  <c:v>8.1670131628682654</c:v>
                </c:pt>
                <c:pt idx="18">
                  <c:v>3.9323407354085602</c:v>
                </c:pt>
                <c:pt idx="19">
                  <c:v>5.5401925447470823</c:v>
                </c:pt>
                <c:pt idx="20">
                  <c:v>5.2234074396887191</c:v>
                </c:pt>
                <c:pt idx="21">
                  <c:v>3.7515687302751815</c:v>
                </c:pt>
                <c:pt idx="22">
                  <c:v>5.2069891050583704E-2</c:v>
                </c:pt>
                <c:pt idx="23">
                  <c:v>5.3067274319066188E-2</c:v>
                </c:pt>
                <c:pt idx="24">
                  <c:v>5.8808530856031126E-2</c:v>
                </c:pt>
                <c:pt idx="25">
                  <c:v>6.2890454941634269E-2</c:v>
                </c:pt>
                <c:pt idx="26">
                  <c:v>6.1109075028920067E-2</c:v>
                </c:pt>
                <c:pt idx="27">
                  <c:v>5.8568199465769327E-2</c:v>
                </c:pt>
                <c:pt idx="28">
                  <c:v>5.4151176420233552E-2</c:v>
                </c:pt>
                <c:pt idx="29">
                  <c:v>5.669047529182878E-2</c:v>
                </c:pt>
                <c:pt idx="30">
                  <c:v>4.0610146466952102E-2</c:v>
                </c:pt>
                <c:pt idx="31">
                  <c:v>5.410590574192873E-2</c:v>
                </c:pt>
                <c:pt idx="32">
                  <c:v>5.3979128804095729E-2</c:v>
                </c:pt>
                <c:pt idx="33">
                  <c:v>7.2239654610299131E-2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#,##0</c:formatCode>
                <c:ptCount val="34"/>
                <c:pt idx="0">
                  <c:v>938.58959388563483</c:v>
                </c:pt>
                <c:pt idx="1">
                  <c:v>1031.2218869851167</c:v>
                </c:pt>
                <c:pt idx="2">
                  <c:v>1064.3081040375423</c:v>
                </c:pt>
                <c:pt idx="3">
                  <c:v>1094.8341344195794</c:v>
                </c:pt>
                <c:pt idx="4">
                  <c:v>1113.3496151161562</c:v>
                </c:pt>
                <c:pt idx="5">
                  <c:v>954.45009896265333</c:v>
                </c:pt>
                <c:pt idx="6">
                  <c:v>806.71681131764137</c:v>
                </c:pt>
                <c:pt idx="7">
                  <c:v>465.31492432189867</c:v>
                </c:pt>
                <c:pt idx="8">
                  <c:v>498.2948133877743</c:v>
                </c:pt>
                <c:pt idx="9">
                  <c:v>384.97176975524786</c:v>
                </c:pt>
                <c:pt idx="10">
                  <c:v>250.91142451571017</c:v>
                </c:pt>
                <c:pt idx="11">
                  <c:v>225.61772963599162</c:v>
                </c:pt>
                <c:pt idx="12">
                  <c:v>232.01299470639771</c:v>
                </c:pt>
                <c:pt idx="13">
                  <c:v>234.27102050146303</c:v>
                </c:pt>
                <c:pt idx="14">
                  <c:v>256.25683909048138</c:v>
                </c:pt>
                <c:pt idx="15">
                  <c:v>87.157037404552653</c:v>
                </c:pt>
                <c:pt idx="16">
                  <c:v>77.235392018686582</c:v>
                </c:pt>
                <c:pt idx="17">
                  <c:v>100.52943880966184</c:v>
                </c:pt>
                <c:pt idx="18">
                  <c:v>68.86837762334774</c:v>
                </c:pt>
                <c:pt idx="19">
                  <c:v>36.332335852116202</c:v>
                </c:pt>
                <c:pt idx="20">
                  <c:v>42.52956282810738</c:v>
                </c:pt>
                <c:pt idx="21">
                  <c:v>37.337481618703386</c:v>
                </c:pt>
                <c:pt idx="22">
                  <c:v>34.543829882144003</c:v>
                </c:pt>
                <c:pt idx="23">
                  <c:v>37.800539632409951</c:v>
                </c:pt>
                <c:pt idx="24">
                  <c:v>33.237934674636378</c:v>
                </c:pt>
                <c:pt idx="25">
                  <c:v>40.545842077561062</c:v>
                </c:pt>
                <c:pt idx="26">
                  <c:v>36.037536060271179</c:v>
                </c:pt>
                <c:pt idx="27">
                  <c:v>41.471643779677244</c:v>
                </c:pt>
                <c:pt idx="28">
                  <c:v>44.24418435208073</c:v>
                </c:pt>
                <c:pt idx="29">
                  <c:v>45.940364592559462</c:v>
                </c:pt>
                <c:pt idx="30">
                  <c:v>45.463811329981269</c:v>
                </c:pt>
                <c:pt idx="31">
                  <c:v>46.101911602722673</c:v>
                </c:pt>
                <c:pt idx="32">
                  <c:v>50.107311799449135</c:v>
                </c:pt>
                <c:pt idx="33">
                  <c:v>55.033088532402992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421913580246916"/>
          <c:w val="1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47F-4868-9ADD-C1C9CDA936F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47F-4868-9ADD-C1C9CDA936F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47F-4868-9ADD-C1C9CDA936F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47F-4868-9ADD-C1C9CDA936F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47F-4868-9ADD-C1C9CDA936F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47F-4868-9ADD-C1C9CDA936F6}"/>
              </c:ext>
            </c:extLst>
          </c:dPt>
          <c:dLbls>
            <c:dLbl>
              <c:idx val="0"/>
              <c:layout>
                <c:manualLayout>
                  <c:x val="5.547870504791335E-2"/>
                  <c:y val="5.149693897328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7F-4868-9ADD-C1C9CDA936F6}"/>
                </c:ext>
              </c:extLst>
            </c:dLbl>
            <c:dLbl>
              <c:idx val="1"/>
              <c:layout>
                <c:manualLayout>
                  <c:x val="-4.9319559389206312E-2"/>
                  <c:y val="-3.14281236337840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7F-4868-9ADD-C1C9CDA936F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F-4868-9ADD-C1C9CDA936F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F-4868-9ADD-C1C9CDA936F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F-4868-9ADD-C1C9CDA936F6}"/>
                </c:ext>
              </c:extLst>
            </c:dLbl>
            <c:dLbl>
              <c:idx val="5"/>
              <c:layout>
                <c:manualLayout>
                  <c:x val="-4.3149537659256498E-2"/>
                  <c:y val="-6.17963267679466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7F-4868-9ADD-C1C9CDA936F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4381.9925567567561</c:v>
                </c:pt>
                <c:pt idx="1">
                  <c:v>364.1733062720316</c:v>
                </c:pt>
                <c:pt idx="2">
                  <c:v>0</c:v>
                </c:pt>
                <c:pt idx="3">
                  <c:v>10.502802618483203</c:v>
                </c:pt>
                <c:pt idx="4" formatCode="#\ ##0.0">
                  <c:v>2.3313151750972763</c:v>
                </c:pt>
                <c:pt idx="5">
                  <c:v>938.58959388563483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F-4868-9ADD-C1C9CDA936F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1263146606834998E-2"/>
          <c:w val="0.47173357428682067"/>
          <c:h val="0.928879641009989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F5E-4C63-A7F6-3553AA2594B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F5E-4C63-A7F6-3553AA2594B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F5E-4C63-A7F6-3553AA2594B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F5E-4C63-A7F6-3553AA2594B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F5E-4C63-A7F6-3553AA2594B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F5E-4C63-A7F6-3553AA2594BB}"/>
              </c:ext>
            </c:extLst>
          </c:dPt>
          <c:dLbls>
            <c:dLbl>
              <c:idx val="0"/>
              <c:layout>
                <c:manualLayout>
                  <c:x val="0.24761934720789189"/>
                  <c:y val="3.4502271424797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F5E-4C63-A7F6-3553AA2594BB}"/>
                </c:ext>
              </c:extLst>
            </c:dLbl>
            <c:dLbl>
              <c:idx val="1"/>
              <c:layout>
                <c:manualLayout>
                  <c:x val="-4.7909552800162465E-2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F5E-4C63-A7F6-3553AA2594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F5E-4C63-A7F6-3553AA2594B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F5E-4C63-A7F6-3553AA2594B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F5E-4C63-A7F6-3553AA2594BB}"/>
                </c:ext>
              </c:extLst>
            </c:dLbl>
            <c:dLbl>
              <c:idx val="5"/>
              <c:layout>
                <c:manualLayout>
                  <c:x val="1.5990135138535873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5E-4C63-A7F6-3553AA2594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7730.2626581297263</c:v>
                </c:pt>
                <c:pt idx="1">
                  <c:v>267.6700771900305</c:v>
                </c:pt>
                <c:pt idx="2">
                  <c:v>0</c:v>
                </c:pt>
                <c:pt idx="3">
                  <c:v>13.191964263943449</c:v>
                </c:pt>
                <c:pt idx="4" formatCode="#\ ##0.0">
                  <c:v>5.6164202334630362</c:v>
                </c:pt>
                <c:pt idx="5">
                  <c:v>250.91142451571017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5E-4C63-A7F6-3553AA259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BCD-4CA4-AD94-97EF4F27718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BCD-4CA4-AD94-97EF4F27718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BCD-4CA4-AD94-97EF4F27718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BCD-4CA4-AD94-97EF4F27718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BCD-4CA4-AD94-97EF4F27718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BCD-4CA4-AD94-97EF4F27718B}"/>
              </c:ext>
            </c:extLst>
          </c:dPt>
          <c:dLbls>
            <c:dLbl>
              <c:idx val="0"/>
              <c:layout>
                <c:manualLayout>
                  <c:x val="0"/>
                  <c:y val="0.126167564433803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CD-4CA4-AD94-97EF4F27718B}"/>
                </c:ext>
              </c:extLst>
            </c:dLbl>
            <c:dLbl>
              <c:idx val="1"/>
              <c:layout>
                <c:manualLayout>
                  <c:x val="-2.3954776400081233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CD-4CA4-AD94-97EF4F27718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CD-4CA4-AD94-97EF4F2771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CD-4CA4-AD94-97EF4F2771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CD-4CA4-AD94-97EF4F27718B}"/>
                </c:ext>
              </c:extLst>
            </c:dLbl>
            <c:dLbl>
              <c:idx val="5"/>
              <c:layout>
                <c:manualLayout>
                  <c:x val="6.3900143443138643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BCD-4CA4-AD94-97EF4F2771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6163.8362856175681</c:v>
                </c:pt>
                <c:pt idx="1">
                  <c:v>76.177335138521457</c:v>
                </c:pt>
                <c:pt idx="2">
                  <c:v>0</c:v>
                </c:pt>
                <c:pt idx="3">
                  <c:v>14.050725788926639</c:v>
                </c:pt>
                <c:pt idx="4" formatCode="#\ ##0.0">
                  <c:v>5.2234074396887191</c:v>
                </c:pt>
                <c:pt idx="5">
                  <c:v>42.52956282810738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BCD-4CA4-AD94-97EF4F27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4D-48E9-B8A6-2D11F5FD051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4D-48E9-B8A6-2D11F5FD051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4D-48E9-B8A6-2D11F5FD051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4D-48E9-B8A6-2D11F5FD051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4D-48E9-B8A6-2D11F5FD051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4D-48E9-B8A6-2D11F5FD051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4D-48E9-B8A6-2D11F5FD051A}"/>
              </c:ext>
            </c:extLst>
          </c:dPt>
          <c:dLbls>
            <c:dLbl>
              <c:idx val="0"/>
              <c:layout>
                <c:manualLayout>
                  <c:x val="0.1214389294847798"/>
                  <c:y val="0.201041617129327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4D-48E9-B8A6-2D11F5FD051A}"/>
                </c:ext>
              </c:extLst>
            </c:dLbl>
            <c:dLbl>
              <c:idx val="1"/>
              <c:layout>
                <c:manualLayout>
                  <c:x val="3.1954401185267128E-2"/>
                  <c:y val="0.117155266954019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4D-48E9-B8A6-2D11F5FD05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4D-48E9-B8A6-2D11F5FD051A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4D-48E9-B8A6-2D11F5FD05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4D-48E9-B8A6-2D11F5FD051A}"/>
                </c:ext>
              </c:extLst>
            </c:dLbl>
            <c:dLbl>
              <c:idx val="5"/>
              <c:layout>
                <c:manualLayout>
                  <c:x val="-0.15171358386718115"/>
                  <c:y val="1.80239377762575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4D-48E9-B8A6-2D11F5FD051A}"/>
                </c:ext>
              </c:extLst>
            </c:dLbl>
            <c:dLbl>
              <c:idx val="6"/>
              <c:layout>
                <c:manualLayout>
                  <c:x val="-7.3194304564507083E-17"/>
                  <c:y val="-0.126167564433803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4D-48E9-B8A6-2D11F5FD05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</c:formatCode>
                <c:ptCount val="7"/>
                <c:pt idx="0" formatCode="#,##0">
                  <c:v>1995.94095028113</c:v>
                </c:pt>
                <c:pt idx="1">
                  <c:v>121.72500411406963</c:v>
                </c:pt>
                <c:pt idx="2">
                  <c:v>0</c:v>
                </c:pt>
                <c:pt idx="3">
                  <c:v>72.624841176924363</c:v>
                </c:pt>
                <c:pt idx="4" formatCode="0.0">
                  <c:v>8.2913104339334911</c:v>
                </c:pt>
                <c:pt idx="5" formatCode="#,##0">
                  <c:v>1785.8536231774196</c:v>
                </c:pt>
                <c:pt idx="6" formatCode="0.0">
                  <c:v>44.579722220468668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4D-48E9-B8A6-2D11F5FD0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F2-4268-8C5B-B2FCB3C26DF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F2-4268-8C5B-B2FCB3C26DF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F2-4268-8C5B-B2FCB3C26DF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F2-4268-8C5B-B2FCB3C26DF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F2-4268-8C5B-B2FCB3C26DF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F2-4268-8C5B-B2FCB3C26DF4}"/>
              </c:ext>
            </c:extLst>
          </c:dPt>
          <c:dLbls>
            <c:dLbl>
              <c:idx val="0"/>
              <c:layout>
                <c:manualLayout>
                  <c:x val="-7.3194304564507083E-17"/>
                  <c:y val="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F2-4268-8C5B-B2FCB3C26DF4}"/>
                </c:ext>
              </c:extLst>
            </c:dLbl>
            <c:dLbl>
              <c:idx val="1"/>
              <c:layout>
                <c:manualLayout>
                  <c:x val="-6.3894481213982002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F2-4268-8C5B-B2FCB3C26DF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F2-4268-8C5B-B2FCB3C26DF4}"/>
                </c:ext>
              </c:extLst>
            </c:dLbl>
            <c:dLbl>
              <c:idx val="3"/>
              <c:layout>
                <c:manualLayout>
                  <c:x val="0"/>
                  <c:y val="-0.146664607203022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F2-4268-8C5B-B2FCB3C26DF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F2-4268-8C5B-B2FCB3C26DF4}"/>
                </c:ext>
              </c:extLst>
            </c:dLbl>
            <c:dLbl>
              <c:idx val="5"/>
              <c:layout>
                <c:manualLayout>
                  <c:x val="7.190024410499031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F2-4268-8C5B-B2FCB3C26D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#,##0</c:formatCode>
                <c:ptCount val="6"/>
                <c:pt idx="0">
                  <c:v>1898.6424727253914</c:v>
                </c:pt>
                <c:pt idx="1">
                  <c:v>60.050404504592414</c:v>
                </c:pt>
                <c:pt idx="2">
                  <c:v>0</c:v>
                </c:pt>
                <c:pt idx="3">
                  <c:v>14.414015220960854</c:v>
                </c:pt>
                <c:pt idx="4" formatCode="#\ ##0.0">
                  <c:v>7.2239654610299131E-2</c:v>
                </c:pt>
                <c:pt idx="5">
                  <c:v>55.033088532402992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F2-4268-8C5B-B2FCB3C26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379629629627"/>
          <c:y val="4.3189594231584902E-2"/>
          <c:w val="0.8856418209876544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3686.6623418333334</c:v>
                </c:pt>
                <c:pt idx="1">
                  <c:v>5510.4605145666665</c:v>
                </c:pt>
                <c:pt idx="2">
                  <c:v>5404.7298384666665</c:v>
                </c:pt>
                <c:pt idx="3">
                  <c:v>4267.628518266667</c:v>
                </c:pt>
                <c:pt idx="4">
                  <c:v>4266.1642693186659</c:v>
                </c:pt>
                <c:pt idx="5">
                  <c:v>4179.042066791666</c:v>
                </c:pt>
                <c:pt idx="6">
                  <c:v>3542.553758177</c:v>
                </c:pt>
                <c:pt idx="7">
                  <c:v>4912.3047137000003</c:v>
                </c:pt>
                <c:pt idx="8">
                  <c:v>5422.9626576447999</c:v>
                </c:pt>
                <c:pt idx="9">
                  <c:v>6596.2908949040011</c:v>
                </c:pt>
                <c:pt idx="10">
                  <c:v>5369.9248962507399</c:v>
                </c:pt>
                <c:pt idx="11">
                  <c:v>7701.7102880999992</c:v>
                </c:pt>
                <c:pt idx="12">
                  <c:v>7742.3430559999988</c:v>
                </c:pt>
                <c:pt idx="13">
                  <c:v>8399.0913199999995</c:v>
                </c:pt>
                <c:pt idx="14">
                  <c:v>9405.1982800000005</c:v>
                </c:pt>
                <c:pt idx="15">
                  <c:v>9358.5037752000007</c:v>
                </c:pt>
                <c:pt idx="16">
                  <c:v>8530.1816614399995</c:v>
                </c:pt>
                <c:pt idx="17">
                  <c:v>6985.4177560000007</c:v>
                </c:pt>
                <c:pt idx="18">
                  <c:v>7804.1879082400001</c:v>
                </c:pt>
                <c:pt idx="19">
                  <c:v>9150.3779999999988</c:v>
                </c:pt>
                <c:pt idx="20">
                  <c:v>8745.6196999999993</c:v>
                </c:pt>
                <c:pt idx="21">
                  <c:v>10206.147610000002</c:v>
                </c:pt>
                <c:pt idx="22">
                  <c:v>8920.2214994290007</c:v>
                </c:pt>
                <c:pt idx="23">
                  <c:v>4563.5670582205548</c:v>
                </c:pt>
                <c:pt idx="24">
                  <c:v>3992.85698</c:v>
                </c:pt>
                <c:pt idx="25">
                  <c:v>4467.2760050000006</c:v>
                </c:pt>
                <c:pt idx="26">
                  <c:v>4296.1477599999998</c:v>
                </c:pt>
                <c:pt idx="27">
                  <c:v>4326.0438899999999</c:v>
                </c:pt>
                <c:pt idx="28">
                  <c:v>3856.0390123199995</c:v>
                </c:pt>
                <c:pt idx="29">
                  <c:v>3395.6748970000003</c:v>
                </c:pt>
                <c:pt idx="30">
                  <c:v>2580.3652190000003</c:v>
                </c:pt>
                <c:pt idx="31">
                  <c:v>2718.0894229240002</c:v>
                </c:pt>
                <c:pt idx="32">
                  <c:v>2418.3500840595998</c:v>
                </c:pt>
                <c:pt idx="33">
                  <c:v>2809.0961030919998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#,##0</c:formatCode>
                <c:ptCount val="34"/>
                <c:pt idx="0">
                  <c:v>369.87348336351704</c:v>
                </c:pt>
                <c:pt idx="1">
                  <c:v>328.77503650429765</c:v>
                </c:pt>
                <c:pt idx="2">
                  <c:v>340.42271251442281</c:v>
                </c:pt>
                <c:pt idx="3">
                  <c:v>655.12467380037094</c:v>
                </c:pt>
                <c:pt idx="4">
                  <c:v>583.10185800734678</c:v>
                </c:pt>
                <c:pt idx="5">
                  <c:v>552.62646242825099</c:v>
                </c:pt>
                <c:pt idx="6">
                  <c:v>104.33092887159535</c:v>
                </c:pt>
                <c:pt idx="7">
                  <c:v>111.09355922178987</c:v>
                </c:pt>
                <c:pt idx="8">
                  <c:v>116.92480456809341</c:v>
                </c:pt>
                <c:pt idx="9">
                  <c:v>122.53756576653691</c:v>
                </c:pt>
                <c:pt idx="10">
                  <c:v>126.04694085603111</c:v>
                </c:pt>
                <c:pt idx="11">
                  <c:v>136.41977937743192</c:v>
                </c:pt>
                <c:pt idx="12">
                  <c:v>124.29606526848252</c:v>
                </c:pt>
                <c:pt idx="13">
                  <c:v>128.07509260700391</c:v>
                </c:pt>
                <c:pt idx="14">
                  <c:v>140.25945143968866</c:v>
                </c:pt>
                <c:pt idx="15">
                  <c:v>163.48567127937753</c:v>
                </c:pt>
                <c:pt idx="16">
                  <c:v>203.36132536964988</c:v>
                </c:pt>
                <c:pt idx="17">
                  <c:v>158.37571487337414</c:v>
                </c:pt>
                <c:pt idx="18">
                  <c:v>153.88102129299611</c:v>
                </c:pt>
                <c:pt idx="19">
                  <c:v>200.61551286147861</c:v>
                </c:pt>
                <c:pt idx="20">
                  <c:v>165.84181305105071</c:v>
                </c:pt>
                <c:pt idx="21">
                  <c:v>155.38928276521409</c:v>
                </c:pt>
                <c:pt idx="22">
                  <c:v>167.80128785042814</c:v>
                </c:pt>
                <c:pt idx="23">
                  <c:v>174.82412756731532</c:v>
                </c:pt>
                <c:pt idx="24">
                  <c:v>190.81125214108948</c:v>
                </c:pt>
                <c:pt idx="25">
                  <c:v>205.37792135719849</c:v>
                </c:pt>
                <c:pt idx="26">
                  <c:v>200.12848101558981</c:v>
                </c:pt>
                <c:pt idx="27">
                  <c:v>191.54937937720723</c:v>
                </c:pt>
                <c:pt idx="28">
                  <c:v>177.67505611908064</c:v>
                </c:pt>
                <c:pt idx="29">
                  <c:v>186.74249827400774</c:v>
                </c:pt>
                <c:pt idx="30">
                  <c:v>138.36331090503822</c:v>
                </c:pt>
                <c:pt idx="31">
                  <c:v>180.98781900996156</c:v>
                </c:pt>
                <c:pt idx="32">
                  <c:v>180.8432801012182</c:v>
                </c:pt>
                <c:pt idx="33">
                  <c:v>234.71690347491347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</c:formatCode>
                <c:ptCount val="34"/>
                <c:pt idx="0">
                  <c:v>89.790706840803722</c:v>
                </c:pt>
                <c:pt idx="1">
                  <c:v>93.796214003569119</c:v>
                </c:pt>
                <c:pt idx="2">
                  <c:v>97.888877710111075</c:v>
                </c:pt>
                <c:pt idx="3">
                  <c:v>101.11435070839858</c:v>
                </c:pt>
                <c:pt idx="4">
                  <c:v>103.34921205098672</c:v>
                </c:pt>
                <c:pt idx="5">
                  <c:v>106.59024455263547</c:v>
                </c:pt>
                <c:pt idx="6">
                  <c:v>110.72866280857441</c:v>
                </c:pt>
                <c:pt idx="7">
                  <c:v>110.52848978154469</c:v>
                </c:pt>
                <c:pt idx="8">
                  <c:v>111.67781236324306</c:v>
                </c:pt>
                <c:pt idx="9">
                  <c:v>114.69119920845802</c:v>
                </c:pt>
                <c:pt idx="10">
                  <c:v>112.82121314326189</c:v>
                </c:pt>
                <c:pt idx="11">
                  <c:v>111.88658476222247</c:v>
                </c:pt>
                <c:pt idx="12">
                  <c:v>112.26864228356827</c:v>
                </c:pt>
                <c:pt idx="13">
                  <c:v>111.81721057754919</c:v>
                </c:pt>
                <c:pt idx="14">
                  <c:v>112.52301791341841</c:v>
                </c:pt>
                <c:pt idx="15">
                  <c:v>111.50576577066784</c:v>
                </c:pt>
                <c:pt idx="16">
                  <c:v>109.51698757460322</c:v>
                </c:pt>
                <c:pt idx="17">
                  <c:v>109.45086321223854</c:v>
                </c:pt>
                <c:pt idx="18">
                  <c:v>111.65162618088387</c:v>
                </c:pt>
                <c:pt idx="19">
                  <c:v>112.91229395559097</c:v>
                </c:pt>
                <c:pt idx="20">
                  <c:v>112.50772014992253</c:v>
                </c:pt>
                <c:pt idx="21">
                  <c:v>112.07144680048636</c:v>
                </c:pt>
                <c:pt idx="22">
                  <c:v>113.62766987399689</c:v>
                </c:pt>
                <c:pt idx="23">
                  <c:v>112.99707202294972</c:v>
                </c:pt>
                <c:pt idx="24">
                  <c:v>113.40610215765386</c:v>
                </c:pt>
                <c:pt idx="25">
                  <c:v>113.0824972289473</c:v>
                </c:pt>
                <c:pt idx="26">
                  <c:v>112.81367997578506</c:v>
                </c:pt>
                <c:pt idx="27">
                  <c:v>111.25789382560188</c:v>
                </c:pt>
                <c:pt idx="28">
                  <c:v>104.47786268917076</c:v>
                </c:pt>
                <c:pt idx="29">
                  <c:v>112.55033314306803</c:v>
                </c:pt>
                <c:pt idx="30">
                  <c:v>112.48986788117396</c:v>
                </c:pt>
                <c:pt idx="31">
                  <c:v>114.63385697083031</c:v>
                </c:pt>
                <c:pt idx="32">
                  <c:v>112.43713737952757</c:v>
                </c:pt>
                <c:pt idx="33">
                  <c:v>107.33358711493788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#,##0</c:formatCode>
                <c:ptCount val="34"/>
                <c:pt idx="0">
                  <c:v>299.18964985535399</c:v>
                </c:pt>
                <c:pt idx="1">
                  <c:v>310.59794432205263</c:v>
                </c:pt>
                <c:pt idx="2">
                  <c:v>320.41542352334739</c:v>
                </c:pt>
                <c:pt idx="3">
                  <c:v>314.28712145096813</c:v>
                </c:pt>
                <c:pt idx="4">
                  <c:v>315.23803008919674</c:v>
                </c:pt>
                <c:pt idx="5">
                  <c:v>336.11224203628842</c:v>
                </c:pt>
                <c:pt idx="6">
                  <c:v>341.37307213959781</c:v>
                </c:pt>
                <c:pt idx="7">
                  <c:v>345.68879611669001</c:v>
                </c:pt>
                <c:pt idx="8">
                  <c:v>349.85347283113185</c:v>
                </c:pt>
                <c:pt idx="9">
                  <c:v>349.83187073593035</c:v>
                </c:pt>
                <c:pt idx="10">
                  <c:v>361.28970798611056</c:v>
                </c:pt>
                <c:pt idx="11">
                  <c:v>367.25006931973115</c:v>
                </c:pt>
                <c:pt idx="12">
                  <c:v>361.16307266180297</c:v>
                </c:pt>
                <c:pt idx="13">
                  <c:v>384.76928639382709</c:v>
                </c:pt>
                <c:pt idx="14">
                  <c:v>380.4185142278144</c:v>
                </c:pt>
                <c:pt idx="15">
                  <c:v>384.38642008288707</c:v>
                </c:pt>
                <c:pt idx="16">
                  <c:v>399.37822668951424</c:v>
                </c:pt>
                <c:pt idx="17">
                  <c:v>352.45593124029739</c:v>
                </c:pt>
                <c:pt idx="18">
                  <c:v>345.31289522773022</c:v>
                </c:pt>
                <c:pt idx="19">
                  <c:v>371.78663396276539</c:v>
                </c:pt>
                <c:pt idx="20">
                  <c:v>350.21316831910832</c:v>
                </c:pt>
                <c:pt idx="21">
                  <c:v>338.59320423182282</c:v>
                </c:pt>
                <c:pt idx="22">
                  <c:v>344.74428871407082</c:v>
                </c:pt>
                <c:pt idx="23">
                  <c:v>338.36728035702799</c:v>
                </c:pt>
                <c:pt idx="24">
                  <c:v>346.13844077120939</c:v>
                </c:pt>
                <c:pt idx="25">
                  <c:v>333.09069767709309</c:v>
                </c:pt>
                <c:pt idx="26">
                  <c:v>324.86506141130451</c:v>
                </c:pt>
                <c:pt idx="27">
                  <c:v>308.7786193036909</c:v>
                </c:pt>
                <c:pt idx="28">
                  <c:v>298.32130572720001</c:v>
                </c:pt>
                <c:pt idx="29">
                  <c:v>296.11925142397683</c:v>
                </c:pt>
                <c:pt idx="30">
                  <c:v>278.35368145102979</c:v>
                </c:pt>
                <c:pt idx="31">
                  <c:v>266.90442330023797</c:v>
                </c:pt>
                <c:pt idx="32">
                  <c:v>252.40345436286907</c:v>
                </c:pt>
                <c:pt idx="33">
                  <c:v>249.98274660384388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#,##0</c:formatCode>
                <c:ptCount val="34"/>
                <c:pt idx="0">
                  <c:v>6913.6589860005097</c:v>
                </c:pt>
                <c:pt idx="1">
                  <c:v>7261.6042954565228</c:v>
                </c:pt>
                <c:pt idx="2">
                  <c:v>7466.6443612157509</c:v>
                </c:pt>
                <c:pt idx="3">
                  <c:v>7531.1789183020974</c:v>
                </c:pt>
                <c:pt idx="4">
                  <c:v>7917.8048652550042</c:v>
                </c:pt>
                <c:pt idx="5">
                  <c:v>8083.7099991606992</c:v>
                </c:pt>
                <c:pt idx="6">
                  <c:v>7497.639134642136</c:v>
                </c:pt>
                <c:pt idx="7">
                  <c:v>7491.1010069149334</c:v>
                </c:pt>
                <c:pt idx="8">
                  <c:v>7508.254224944144</c:v>
                </c:pt>
                <c:pt idx="9">
                  <c:v>7511.9438235764355</c:v>
                </c:pt>
                <c:pt idx="10">
                  <c:v>7510.7924970654367</c:v>
                </c:pt>
                <c:pt idx="11">
                  <c:v>7013.6783231342852</c:v>
                </c:pt>
                <c:pt idx="12">
                  <c:v>6725.0503190500303</c:v>
                </c:pt>
                <c:pt idx="13">
                  <c:v>6569.051806711831</c:v>
                </c:pt>
                <c:pt idx="14">
                  <c:v>6530.5373014358502</c:v>
                </c:pt>
                <c:pt idx="15">
                  <c:v>6343.4008509217556</c:v>
                </c:pt>
                <c:pt idx="16">
                  <c:v>6117.8021741954135</c:v>
                </c:pt>
                <c:pt idx="17">
                  <c:v>6367.6421504792643</c:v>
                </c:pt>
                <c:pt idx="18">
                  <c:v>6040.7453694030755</c:v>
                </c:pt>
                <c:pt idx="19">
                  <c:v>5899.4236410971944</c:v>
                </c:pt>
                <c:pt idx="20">
                  <c:v>5972.7725331074162</c:v>
                </c:pt>
                <c:pt idx="21">
                  <c:v>5702.3029341038109</c:v>
                </c:pt>
                <c:pt idx="22">
                  <c:v>5609.4241342137684</c:v>
                </c:pt>
                <c:pt idx="23">
                  <c:v>5726.3433101678456</c:v>
                </c:pt>
                <c:pt idx="24">
                  <c:v>5503.7142242388963</c:v>
                </c:pt>
                <c:pt idx="25">
                  <c:v>5684.7934002040247</c:v>
                </c:pt>
                <c:pt idx="26">
                  <c:v>5519.777117252037</c:v>
                </c:pt>
                <c:pt idx="27">
                  <c:v>5517.5951917608927</c:v>
                </c:pt>
                <c:pt idx="28">
                  <c:v>5285.3011878968991</c:v>
                </c:pt>
                <c:pt idx="29">
                  <c:v>5213.8063450853406</c:v>
                </c:pt>
                <c:pt idx="30">
                  <c:v>4766.3623594947012</c:v>
                </c:pt>
                <c:pt idx="31">
                  <c:v>4839.6075629510697</c:v>
                </c:pt>
                <c:pt idx="32">
                  <c:v>4694.4158200154361</c:v>
                </c:pt>
                <c:pt idx="33">
                  <c:v>4551.9405749464004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2205864197530851"/>
          <c:w val="1"/>
          <c:h val="7.794135802469134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851759927469121"/>
          <c:y val="0.2473530220068866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4E4-41DA-82A2-C2C082986AB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4E4-41DA-82A2-C2C082986AB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4E4-41DA-82A2-C2C082986AB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4E4-41DA-82A2-C2C082986AB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4E4-41DA-82A2-C2C082986AB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4E4-41DA-82A2-C2C082986AB8}"/>
              </c:ext>
            </c:extLst>
          </c:dPt>
          <c:dLbls>
            <c:dLbl>
              <c:idx val="0"/>
              <c:layout>
                <c:manualLayout>
                  <c:x val="5.1280880059779703E-2"/>
                  <c:y val="-4.63818639754873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E4-41DA-82A2-C2C082986AB8}"/>
                </c:ext>
              </c:extLst>
            </c:dLbl>
            <c:dLbl>
              <c:idx val="1"/>
              <c:layout>
                <c:manualLayout>
                  <c:x val="5.239004269814216E-2"/>
                  <c:y val="2.05987755893155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4-41DA-82A2-C2C082986AB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E4-41DA-82A2-C2C082986AB8}"/>
                </c:ext>
              </c:extLst>
            </c:dLbl>
            <c:dLbl>
              <c:idx val="3"/>
              <c:layout>
                <c:manualLayout>
                  <c:x val="4.9313757324864572E-2"/>
                  <c:y val="4.63472450759599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E4-41DA-82A2-C2C082986AB8}"/>
                </c:ext>
              </c:extLst>
            </c:dLbl>
            <c:dLbl>
              <c:idx val="4"/>
              <c:layout>
                <c:manualLayout>
                  <c:x val="2.7182995296263449E-2"/>
                  <c:y val="6.63775268980271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E4-41DA-82A2-C2C082986AB8}"/>
                </c:ext>
              </c:extLst>
            </c:dLbl>
            <c:dLbl>
              <c:idx val="5"/>
              <c:layout>
                <c:manualLayout>
                  <c:x val="-6.4100153714187633E-2"/>
                  <c:y val="1.37440036823829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4E4-41DA-82A2-C2C082986AB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3686.6623418333334</c:v>
                </c:pt>
                <c:pt idx="1">
                  <c:v>369.87348336351704</c:v>
                </c:pt>
                <c:pt idx="2">
                  <c:v>0</c:v>
                </c:pt>
                <c:pt idx="3">
                  <c:v>89.790706840803722</c:v>
                </c:pt>
                <c:pt idx="4">
                  <c:v>299.18964985535399</c:v>
                </c:pt>
                <c:pt idx="5">
                  <c:v>6913.6589860005097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4E4-41DA-82A2-C2C082986AB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6.2843503516462423E-2"/>
          <c:w val="0.47173357428682067"/>
          <c:h val="0.91280351609159083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60-4AC7-8669-3E58AE3864F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60-4AC7-8669-3E58AE3864F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60-4AC7-8669-3E58AE3864F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60-4AC7-8669-3E58AE3864F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060-4AC7-8669-3E58AE3864F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060-4AC7-8669-3E58AE3864FC}"/>
              </c:ext>
            </c:extLst>
          </c:dPt>
          <c:dLbls>
            <c:dLbl>
              <c:idx val="0"/>
              <c:layout>
                <c:manualLayout>
                  <c:x val="0.14945972857956377"/>
                  <c:y val="-8.01733765049079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60-4AC7-8669-3E58AE3864FC}"/>
                </c:ext>
              </c:extLst>
            </c:dLbl>
            <c:dLbl>
              <c:idx val="1"/>
              <c:layout>
                <c:manualLayout>
                  <c:x val="0.10380403106701867"/>
                  <c:y val="8.11077199931594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60-4AC7-8669-3E58AE3864F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60-4AC7-8669-3E58AE3864FC}"/>
                </c:ext>
              </c:extLst>
            </c:dLbl>
            <c:dLbl>
              <c:idx val="3"/>
              <c:layout>
                <c:manualLayout>
                  <c:x val="7.9849254666937444E-2"/>
                  <c:y val="0.144191502210061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60-4AC7-8669-3E58AE3864FC}"/>
                </c:ext>
              </c:extLst>
            </c:dLbl>
            <c:dLbl>
              <c:idx val="4"/>
              <c:layout>
                <c:manualLayout>
                  <c:x val="1.596985093338749E-2"/>
                  <c:y val="0.144191502210061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60-4AC7-8669-3E58AE3864FC}"/>
                </c:ext>
              </c:extLst>
            </c:dLbl>
            <c:dLbl>
              <c:idx val="5"/>
              <c:layout>
                <c:manualLayout>
                  <c:x val="-0.15776304683398398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60-4AC7-8669-3E58AE3864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5369.9248962507399</c:v>
                </c:pt>
                <c:pt idx="1">
                  <c:v>126.04694085603111</c:v>
                </c:pt>
                <c:pt idx="2">
                  <c:v>0</c:v>
                </c:pt>
                <c:pt idx="3">
                  <c:v>112.82121314326189</c:v>
                </c:pt>
                <c:pt idx="4">
                  <c:v>361.28970798611056</c:v>
                </c:pt>
                <c:pt idx="5">
                  <c:v>7510.7924970654367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060-4AC7-8669-3E58AE386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226-4941-952A-EDB61A061BC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226-4941-952A-EDB61A061BC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226-4941-952A-EDB61A061BC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226-4941-952A-EDB61A061BC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226-4941-952A-EDB61A061BC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226-4941-952A-EDB61A061BCE}"/>
              </c:ext>
            </c:extLst>
          </c:dPt>
          <c:dLbls>
            <c:dLbl>
              <c:idx val="0"/>
              <c:layout>
                <c:manualLayout>
                  <c:x val="0.13285309207072321"/>
                  <c:y val="0.104225389456380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26-4941-952A-EDB61A061BCE}"/>
                </c:ext>
              </c:extLst>
            </c:dLbl>
            <c:dLbl>
              <c:idx val="1"/>
              <c:layout>
                <c:manualLayout>
                  <c:x val="7.9926376647860339E-3"/>
                  <c:y val="0.144191499671200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26-4941-952A-EDB61A061B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26-4941-952A-EDB61A061BCE}"/>
                </c:ext>
              </c:extLst>
            </c:dLbl>
            <c:dLbl>
              <c:idx val="3"/>
              <c:layout>
                <c:manualLayout>
                  <c:x val="-7.1864329200243701E-2"/>
                  <c:y val="0.135179533321932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6-4941-952A-EDB61A061BCE}"/>
                </c:ext>
              </c:extLst>
            </c:dLbl>
            <c:dLbl>
              <c:idx val="4"/>
              <c:layout>
                <c:manualLayout>
                  <c:x val="-0.12775880746709992"/>
                  <c:y val="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6-4941-952A-EDB61A061BCE}"/>
                </c:ext>
              </c:extLst>
            </c:dLbl>
            <c:dLbl>
              <c:idx val="5"/>
              <c:layout>
                <c:manualLayout>
                  <c:x val="-0.15776304683398398"/>
                  <c:y val="-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6-4941-952A-EDB61A061B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8745.6196999999993</c:v>
                </c:pt>
                <c:pt idx="1">
                  <c:v>165.84181305105071</c:v>
                </c:pt>
                <c:pt idx="2">
                  <c:v>0</c:v>
                </c:pt>
                <c:pt idx="3">
                  <c:v>112.50772014992253</c:v>
                </c:pt>
                <c:pt idx="4">
                  <c:v>350.21316831910832</c:v>
                </c:pt>
                <c:pt idx="5">
                  <c:v>5972.7725331074162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226-4941-952A-EDB61A061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F6-46AD-BD85-2AB1DFE2B8A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F6-46AD-BD85-2AB1DFE2B8A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F6-46AD-BD85-2AB1DFE2B8A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F6-46AD-BD85-2AB1DFE2B8A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F6-46AD-BD85-2AB1DFE2B8A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F6-46AD-BD85-2AB1DFE2B8A3}"/>
              </c:ext>
            </c:extLst>
          </c:dPt>
          <c:dLbls>
            <c:dLbl>
              <c:idx val="0"/>
              <c:layout>
                <c:manualLayout>
                  <c:x val="0.14945972857956377"/>
                  <c:y val="-6.41387012039263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F6-46AD-BD85-2AB1DFE2B8A3}"/>
                </c:ext>
              </c:extLst>
            </c:dLbl>
            <c:dLbl>
              <c:idx val="1"/>
              <c:layout>
                <c:manualLayout>
                  <c:x val="0.13574373293379349"/>
                  <c:y val="7.20957511050305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F6-46AD-BD85-2AB1DFE2B8A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F6-46AD-BD85-2AB1DFE2B8A3}"/>
                </c:ext>
              </c:extLst>
            </c:dLbl>
            <c:dLbl>
              <c:idx val="3"/>
              <c:layout>
                <c:manualLayout>
                  <c:x val="0.10380403106701853"/>
                  <c:y val="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F6-46AD-BD85-2AB1DFE2B8A3}"/>
                </c:ext>
              </c:extLst>
            </c:dLbl>
            <c:dLbl>
              <c:idx val="4"/>
              <c:layout>
                <c:manualLayout>
                  <c:x val="7.9849254666937292E-2"/>
                  <c:y val="0.135179533321932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F6-46AD-BD85-2AB1DFE2B8A3}"/>
                </c:ext>
              </c:extLst>
            </c:dLbl>
            <c:dLbl>
              <c:idx val="5"/>
              <c:layout>
                <c:manualLayout>
                  <c:x val="-0.15776304683398398"/>
                  <c:y val="-7.2156038854417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F6-46AD-BD85-2AB1DFE2B8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#,##0</c:formatCode>
                <c:ptCount val="6"/>
                <c:pt idx="0">
                  <c:v>2809.0961030919998</c:v>
                </c:pt>
                <c:pt idx="1">
                  <c:v>234.71690347491347</c:v>
                </c:pt>
                <c:pt idx="2">
                  <c:v>0</c:v>
                </c:pt>
                <c:pt idx="3">
                  <c:v>107.33358711493788</c:v>
                </c:pt>
                <c:pt idx="4">
                  <c:v>249.98274660384388</c:v>
                </c:pt>
                <c:pt idx="5">
                  <c:v>4551.9405749464004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EF6-46AD-BD85-2AB1DFE2B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#,##0</c:formatCode>
                <c:ptCount val="34"/>
                <c:pt idx="0">
                  <c:v>1715.8688980930806</c:v>
                </c:pt>
                <c:pt idx="1">
                  <c:v>1645.2610622798038</c:v>
                </c:pt>
                <c:pt idx="2">
                  <c:v>1511.643435159742</c:v>
                </c:pt>
                <c:pt idx="3">
                  <c:v>1363.2964481340873</c:v>
                </c:pt>
                <c:pt idx="4">
                  <c:v>1278.929999393627</c:v>
                </c:pt>
                <c:pt idx="5">
                  <c:v>1238.5641571863616</c:v>
                </c:pt>
                <c:pt idx="6">
                  <c:v>1153.4380790627856</c:v>
                </c:pt>
                <c:pt idx="7">
                  <c:v>1157.5025459183021</c:v>
                </c:pt>
                <c:pt idx="8">
                  <c:v>1080.258083519775</c:v>
                </c:pt>
                <c:pt idx="9">
                  <c:v>1025.7577588087072</c:v>
                </c:pt>
                <c:pt idx="10">
                  <c:v>890.81631621469</c:v>
                </c:pt>
                <c:pt idx="11">
                  <c:v>875.67541411917171</c:v>
                </c:pt>
                <c:pt idx="12">
                  <c:v>838.77522218274339</c:v>
                </c:pt>
                <c:pt idx="13">
                  <c:v>828.83207535440602</c:v>
                </c:pt>
                <c:pt idx="14">
                  <c:v>857.44087523505391</c:v>
                </c:pt>
                <c:pt idx="15">
                  <c:v>788.55875042756645</c:v>
                </c:pt>
                <c:pt idx="16">
                  <c:v>739.04275395464651</c:v>
                </c:pt>
                <c:pt idx="17">
                  <c:v>660.89174225274053</c:v>
                </c:pt>
                <c:pt idx="18">
                  <c:v>658.9944280636048</c:v>
                </c:pt>
                <c:pt idx="19">
                  <c:v>692.51937855617211</c:v>
                </c:pt>
                <c:pt idx="20">
                  <c:v>666.75021854588954</c:v>
                </c:pt>
                <c:pt idx="21">
                  <c:v>692.49380499425808</c:v>
                </c:pt>
                <c:pt idx="22">
                  <c:v>644.63225943160717</c:v>
                </c:pt>
                <c:pt idx="23">
                  <c:v>616.39852395015146</c:v>
                </c:pt>
                <c:pt idx="24">
                  <c:v>694.8824664024113</c:v>
                </c:pt>
                <c:pt idx="25">
                  <c:v>686.07891715467065</c:v>
                </c:pt>
                <c:pt idx="26">
                  <c:v>717.53039156055877</c:v>
                </c:pt>
                <c:pt idx="27">
                  <c:v>757.82436870222955</c:v>
                </c:pt>
                <c:pt idx="28">
                  <c:v>750.59093217139559</c:v>
                </c:pt>
                <c:pt idx="29">
                  <c:v>811.09585724041517</c:v>
                </c:pt>
                <c:pt idx="30">
                  <c:v>744.75890941076455</c:v>
                </c:pt>
                <c:pt idx="31">
                  <c:v>874.39281301435494</c:v>
                </c:pt>
                <c:pt idx="32">
                  <c:v>935.56791844274426</c:v>
                </c:pt>
                <c:pt idx="33">
                  <c:v>989.07806131484494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#,##0</c:formatCode>
                <c:ptCount val="34"/>
                <c:pt idx="0">
                  <c:v>721.72186391834907</c:v>
                </c:pt>
                <c:pt idx="1">
                  <c:v>890.66933859929611</c:v>
                </c:pt>
                <c:pt idx="2">
                  <c:v>656.67920247647965</c:v>
                </c:pt>
                <c:pt idx="3">
                  <c:v>660.80292456048585</c:v>
                </c:pt>
                <c:pt idx="4">
                  <c:v>695.21734696918793</c:v>
                </c:pt>
                <c:pt idx="5">
                  <c:v>843.10304393403271</c:v>
                </c:pt>
                <c:pt idx="6">
                  <c:v>838.51230688997566</c:v>
                </c:pt>
                <c:pt idx="7">
                  <c:v>836.13507950021767</c:v>
                </c:pt>
                <c:pt idx="8">
                  <c:v>796.85450426102045</c:v>
                </c:pt>
                <c:pt idx="9">
                  <c:v>867.64626431439729</c:v>
                </c:pt>
                <c:pt idx="10">
                  <c:v>941.94193026886364</c:v>
                </c:pt>
                <c:pt idx="11">
                  <c:v>1104.7826992698488</c:v>
                </c:pt>
                <c:pt idx="12">
                  <c:v>1195.3807235807199</c:v>
                </c:pt>
                <c:pt idx="13">
                  <c:v>1299.9438916965719</c:v>
                </c:pt>
                <c:pt idx="14">
                  <c:v>1004.8998434225661</c:v>
                </c:pt>
                <c:pt idx="15">
                  <c:v>926.71520463918364</c:v>
                </c:pt>
                <c:pt idx="16">
                  <c:v>1083.1330784650045</c:v>
                </c:pt>
                <c:pt idx="17">
                  <c:v>1277.3895754252405</c:v>
                </c:pt>
                <c:pt idx="18">
                  <c:v>1376.7341248429982</c:v>
                </c:pt>
                <c:pt idx="19">
                  <c:v>1293.9898801908157</c:v>
                </c:pt>
                <c:pt idx="20">
                  <c:v>1096.6283734963868</c:v>
                </c:pt>
                <c:pt idx="21">
                  <c:v>1262.6128300095957</c:v>
                </c:pt>
                <c:pt idx="22">
                  <c:v>1137.9073157151611</c:v>
                </c:pt>
                <c:pt idx="23">
                  <c:v>1220.2953765126967</c:v>
                </c:pt>
                <c:pt idx="24">
                  <c:v>1197.4386011094361</c:v>
                </c:pt>
                <c:pt idx="25">
                  <c:v>1037.7043225936595</c:v>
                </c:pt>
                <c:pt idx="26">
                  <c:v>1156.7999651046694</c:v>
                </c:pt>
                <c:pt idx="27">
                  <c:v>1385.1148202294621</c:v>
                </c:pt>
                <c:pt idx="28">
                  <c:v>1401.8594448986973</c:v>
                </c:pt>
                <c:pt idx="29">
                  <c:v>1528.6753709581997</c:v>
                </c:pt>
                <c:pt idx="30">
                  <c:v>1518.9753509135599</c:v>
                </c:pt>
                <c:pt idx="31">
                  <c:v>1527.1866462359615</c:v>
                </c:pt>
                <c:pt idx="32">
                  <c:v>1428.9437418809259</c:v>
                </c:pt>
                <c:pt idx="33">
                  <c:v>1348.2935592439642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#,##0</c:formatCode>
                <c:ptCount val="34"/>
                <c:pt idx="0">
                  <c:v>51.833423527073556</c:v>
                </c:pt>
                <c:pt idx="1">
                  <c:v>56.010142962175898</c:v>
                </c:pt>
                <c:pt idx="2">
                  <c:v>58.613527572689534</c:v>
                </c:pt>
                <c:pt idx="3">
                  <c:v>61.122473002488853</c:v>
                </c:pt>
                <c:pt idx="4">
                  <c:v>64.155897658199052</c:v>
                </c:pt>
                <c:pt idx="5">
                  <c:v>69.291540894258958</c:v>
                </c:pt>
                <c:pt idx="6">
                  <c:v>74.69261159461783</c:v>
                </c:pt>
                <c:pt idx="7">
                  <c:v>80.379967009993408</c:v>
                </c:pt>
                <c:pt idx="8">
                  <c:v>86.390917503222923</c:v>
                </c:pt>
                <c:pt idx="9">
                  <c:v>92.695018758019103</c:v>
                </c:pt>
                <c:pt idx="10">
                  <c:v>97.632456612032144</c:v>
                </c:pt>
                <c:pt idx="11">
                  <c:v>105.07029589544717</c:v>
                </c:pt>
                <c:pt idx="12">
                  <c:v>112.44166710963785</c:v>
                </c:pt>
                <c:pt idx="13">
                  <c:v>113.15999356407463</c:v>
                </c:pt>
                <c:pt idx="14">
                  <c:v>112.7168430047297</c:v>
                </c:pt>
                <c:pt idx="15">
                  <c:v>123.12523880819296</c:v>
                </c:pt>
                <c:pt idx="16">
                  <c:v>133.33117593547129</c:v>
                </c:pt>
                <c:pt idx="17">
                  <c:v>136.56974631375925</c:v>
                </c:pt>
                <c:pt idx="18">
                  <c:v>138.14435971938113</c:v>
                </c:pt>
                <c:pt idx="19">
                  <c:v>141.27337636486772</c:v>
                </c:pt>
                <c:pt idx="20">
                  <c:v>143.73776913195604</c:v>
                </c:pt>
                <c:pt idx="21">
                  <c:v>133.17823752527673</c:v>
                </c:pt>
                <c:pt idx="22">
                  <c:v>121.16885847151427</c:v>
                </c:pt>
                <c:pt idx="23">
                  <c:v>127.36671708836957</c:v>
                </c:pt>
                <c:pt idx="24">
                  <c:v>137.24653324468548</c:v>
                </c:pt>
                <c:pt idx="25">
                  <c:v>136.53317340297315</c:v>
                </c:pt>
                <c:pt idx="26">
                  <c:v>137.14574204146351</c:v>
                </c:pt>
                <c:pt idx="27">
                  <c:v>139.34716326602469</c:v>
                </c:pt>
                <c:pt idx="28">
                  <c:v>139.76013346275573</c:v>
                </c:pt>
                <c:pt idx="29">
                  <c:v>142.62290282208534</c:v>
                </c:pt>
                <c:pt idx="30">
                  <c:v>148.1211729144853</c:v>
                </c:pt>
                <c:pt idx="31">
                  <c:v>143.48378961103896</c:v>
                </c:pt>
                <c:pt idx="32">
                  <c:v>149.67455958077434</c:v>
                </c:pt>
                <c:pt idx="33">
                  <c:v>150.2288077206037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2675.3024198621515</c:v>
                </c:pt>
                <c:pt idx="1">
                  <c:v>2755.7514955786937</c:v>
                </c:pt>
                <c:pt idx="2">
                  <c:v>2848.1750905271388</c:v>
                </c:pt>
                <c:pt idx="3">
                  <c:v>2858.1226859604626</c:v>
                </c:pt>
                <c:pt idx="4">
                  <c:v>2956.1832625559855</c:v>
                </c:pt>
                <c:pt idx="5">
                  <c:v>2984.5919958977279</c:v>
                </c:pt>
                <c:pt idx="6">
                  <c:v>3076.883184833182</c:v>
                </c:pt>
                <c:pt idx="7">
                  <c:v>3149.0780804206524</c:v>
                </c:pt>
                <c:pt idx="8">
                  <c:v>3262.7652149825349</c:v>
                </c:pt>
                <c:pt idx="9">
                  <c:v>3213.7649366426308</c:v>
                </c:pt>
                <c:pt idx="10">
                  <c:v>3211.4805357416071</c:v>
                </c:pt>
                <c:pt idx="11">
                  <c:v>3185.5193159096807</c:v>
                </c:pt>
                <c:pt idx="12">
                  <c:v>3285.9487128760356</c:v>
                </c:pt>
                <c:pt idx="13">
                  <c:v>3332.7229859868426</c:v>
                </c:pt>
                <c:pt idx="14">
                  <c:v>3299.2368845548576</c:v>
                </c:pt>
                <c:pt idx="15">
                  <c:v>3314.4361765485219</c:v>
                </c:pt>
                <c:pt idx="16">
                  <c:v>3392.629620684238</c:v>
                </c:pt>
                <c:pt idx="17">
                  <c:v>3511.9897001912177</c:v>
                </c:pt>
                <c:pt idx="18">
                  <c:v>3615.0308832509368</c:v>
                </c:pt>
                <c:pt idx="19">
                  <c:v>3570.4581563931379</c:v>
                </c:pt>
                <c:pt idx="20">
                  <c:v>3795.0353107244573</c:v>
                </c:pt>
                <c:pt idx="21">
                  <c:v>3559.8629886984882</c:v>
                </c:pt>
                <c:pt idx="22">
                  <c:v>3441.6352057699969</c:v>
                </c:pt>
                <c:pt idx="23">
                  <c:v>3395.2812057869155</c:v>
                </c:pt>
                <c:pt idx="24">
                  <c:v>3688.4591500542033</c:v>
                </c:pt>
                <c:pt idx="25">
                  <c:v>3476.424271129732</c:v>
                </c:pt>
                <c:pt idx="26">
                  <c:v>3534.4870160757323</c:v>
                </c:pt>
                <c:pt idx="27">
                  <c:v>3598.2261156682021</c:v>
                </c:pt>
                <c:pt idx="28">
                  <c:v>3659.0767517330164</c:v>
                </c:pt>
                <c:pt idx="29">
                  <c:v>3680.7538946185778</c:v>
                </c:pt>
                <c:pt idx="30">
                  <c:v>3737.0709705856843</c:v>
                </c:pt>
                <c:pt idx="31">
                  <c:v>3666.1952211386288</c:v>
                </c:pt>
                <c:pt idx="32">
                  <c:v>3929.3998087384934</c:v>
                </c:pt>
                <c:pt idx="33">
                  <c:v>3948.3255153161581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#,##0</c:formatCode>
                <c:ptCount val="34"/>
                <c:pt idx="0">
                  <c:v>268.78247778142719</c:v>
                </c:pt>
                <c:pt idx="1">
                  <c:v>255.11707626929109</c:v>
                </c:pt>
                <c:pt idx="2">
                  <c:v>260.7087250596303</c:v>
                </c:pt>
                <c:pt idx="3">
                  <c:v>257.55415512220128</c:v>
                </c:pt>
                <c:pt idx="4">
                  <c:v>275.03277215448412</c:v>
                </c:pt>
                <c:pt idx="5">
                  <c:v>283.65907618825594</c:v>
                </c:pt>
                <c:pt idx="6">
                  <c:v>240.30448749764207</c:v>
                </c:pt>
                <c:pt idx="7">
                  <c:v>266.24151967082116</c:v>
                </c:pt>
                <c:pt idx="8">
                  <c:v>254.67537246662252</c:v>
                </c:pt>
                <c:pt idx="9">
                  <c:v>276.31178824355186</c:v>
                </c:pt>
                <c:pt idx="10">
                  <c:v>267.49821694312237</c:v>
                </c:pt>
                <c:pt idx="11">
                  <c:v>254.66672792199779</c:v>
                </c:pt>
                <c:pt idx="12">
                  <c:v>249.31441772990522</c:v>
                </c:pt>
                <c:pt idx="13">
                  <c:v>319.4376013979367</c:v>
                </c:pt>
                <c:pt idx="14">
                  <c:v>274.1155582178352</c:v>
                </c:pt>
                <c:pt idx="15">
                  <c:v>289.92666983314143</c:v>
                </c:pt>
                <c:pt idx="16">
                  <c:v>309.64317885449645</c:v>
                </c:pt>
                <c:pt idx="17">
                  <c:v>258.81216764246312</c:v>
                </c:pt>
                <c:pt idx="18">
                  <c:v>250.31680504715436</c:v>
                </c:pt>
                <c:pt idx="19">
                  <c:v>278.10611091843003</c:v>
                </c:pt>
                <c:pt idx="20">
                  <c:v>259.70705665720078</c:v>
                </c:pt>
                <c:pt idx="21">
                  <c:v>270.64221265272738</c:v>
                </c:pt>
                <c:pt idx="22">
                  <c:v>264.08556902743271</c:v>
                </c:pt>
                <c:pt idx="23">
                  <c:v>263.9073030617111</c:v>
                </c:pt>
                <c:pt idx="24">
                  <c:v>262.52869309041438</c:v>
                </c:pt>
                <c:pt idx="25">
                  <c:v>263.01301600663169</c:v>
                </c:pt>
                <c:pt idx="26">
                  <c:v>257.71918166123857</c:v>
                </c:pt>
                <c:pt idx="27">
                  <c:v>265.93499603721745</c:v>
                </c:pt>
                <c:pt idx="28">
                  <c:v>288.00361208173535</c:v>
                </c:pt>
                <c:pt idx="29">
                  <c:v>274.15513547585067</c:v>
                </c:pt>
                <c:pt idx="30">
                  <c:v>271.80550311811004</c:v>
                </c:pt>
                <c:pt idx="31">
                  <c:v>239.75335828001312</c:v>
                </c:pt>
                <c:pt idx="32">
                  <c:v>285.53367063348219</c:v>
                </c:pt>
                <c:pt idx="33">
                  <c:v>271.1161389740289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#,##0</c:formatCode>
                <c:ptCount val="34"/>
                <c:pt idx="0">
                  <c:v>7513.2567211489077</c:v>
                </c:pt>
                <c:pt idx="1">
                  <c:v>7585.9463406699197</c:v>
                </c:pt>
                <c:pt idx="2">
                  <c:v>7627.1147442230531</c:v>
                </c:pt>
                <c:pt idx="3">
                  <c:v>7624.351648546748</c:v>
                </c:pt>
                <c:pt idx="4">
                  <c:v>7322.7490859978225</c:v>
                </c:pt>
                <c:pt idx="5">
                  <c:v>7152.0374580359849</c:v>
                </c:pt>
                <c:pt idx="6">
                  <c:v>6064.0428793666651</c:v>
                </c:pt>
                <c:pt idx="7">
                  <c:v>5830.5747906425177</c:v>
                </c:pt>
                <c:pt idx="8">
                  <c:v>5543.5705381655162</c:v>
                </c:pt>
                <c:pt idx="9">
                  <c:v>5222.4442146503616</c:v>
                </c:pt>
                <c:pt idx="10">
                  <c:v>4874.419552829987</c:v>
                </c:pt>
                <c:pt idx="11">
                  <c:v>4127.0274878312184</c:v>
                </c:pt>
                <c:pt idx="12">
                  <c:v>3629.0858945505697</c:v>
                </c:pt>
                <c:pt idx="13">
                  <c:v>3157.1626683673567</c:v>
                </c:pt>
                <c:pt idx="14">
                  <c:v>2722.1479447794754</c:v>
                </c:pt>
                <c:pt idx="15">
                  <c:v>2310.3430035695073</c:v>
                </c:pt>
                <c:pt idx="16">
                  <c:v>1873.3457579134056</c:v>
                </c:pt>
                <c:pt idx="17">
                  <c:v>1853.4186254897963</c:v>
                </c:pt>
                <c:pt idx="18">
                  <c:v>1472.1992330602779</c:v>
                </c:pt>
                <c:pt idx="19">
                  <c:v>1318.5007885301995</c:v>
                </c:pt>
                <c:pt idx="20">
                  <c:v>1294.5135331096531</c:v>
                </c:pt>
                <c:pt idx="21">
                  <c:v>1074.2268180176284</c:v>
                </c:pt>
                <c:pt idx="22">
                  <c:v>955.02519485218272</c:v>
                </c:pt>
                <c:pt idx="23">
                  <c:v>1009.4418098669531</c:v>
                </c:pt>
                <c:pt idx="24">
                  <c:v>869.91615667367682</c:v>
                </c:pt>
                <c:pt idx="25">
                  <c:v>1002.9479623614478</c:v>
                </c:pt>
                <c:pt idx="26">
                  <c:v>869.65265183334452</c:v>
                </c:pt>
                <c:pt idx="27">
                  <c:v>933.69050623611577</c:v>
                </c:pt>
                <c:pt idx="28">
                  <c:v>972.22628862233807</c:v>
                </c:pt>
                <c:pt idx="29">
                  <c:v>959.78758724426268</c:v>
                </c:pt>
                <c:pt idx="30">
                  <c:v>1020.2885033183452</c:v>
                </c:pt>
                <c:pt idx="31">
                  <c:v>1003.2256928711561</c:v>
                </c:pt>
                <c:pt idx="32">
                  <c:v>1019.9581910390224</c:v>
                </c:pt>
                <c:pt idx="33">
                  <c:v>1109.73604448169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813888888888884"/>
          <c:w val="1"/>
          <c:h val="8.186111111111109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65102336921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40B-447B-A672-5318021FBF5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40B-447B-A672-5318021FBF5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40B-447B-A672-5318021FBF5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40B-447B-A672-5318021FBF5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40B-447B-A672-5318021FBF5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40B-447B-A672-5318021FBF59}"/>
              </c:ext>
            </c:extLst>
          </c:dPt>
          <c:dLbls>
            <c:dLbl>
              <c:idx val="0"/>
              <c:layout>
                <c:manualLayout>
                  <c:x val="3.4179562231058856E-2"/>
                  <c:y val="-6.79856267766180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0B-447B-A672-5318021FBF59}"/>
                </c:ext>
              </c:extLst>
            </c:dLbl>
            <c:dLbl>
              <c:idx val="1"/>
              <c:layout>
                <c:manualLayout>
                  <c:x val="4.7949731593452512E-2"/>
                  <c:y val="-3.99293287675014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0B-447B-A672-5318021FBF5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0B-447B-A672-5318021FBF59}"/>
                </c:ext>
              </c:extLst>
            </c:dLbl>
            <c:dLbl>
              <c:idx val="3"/>
              <c:layout>
                <c:manualLayout>
                  <c:x val="5.7690158556163128E-2"/>
                  <c:y val="2.87695203939987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0B-447B-A672-5318021FBF59}"/>
                </c:ext>
              </c:extLst>
            </c:dLbl>
            <c:dLbl>
              <c:idx val="4"/>
              <c:layout>
                <c:manualLayout>
                  <c:x val="3.3091407880773735E-2"/>
                  <c:y val="6.63774771704971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0B-447B-A672-5318021FBF59}"/>
                </c:ext>
              </c:extLst>
            </c:dLbl>
            <c:dLbl>
              <c:idx val="5"/>
              <c:layout>
                <c:manualLayout>
                  <c:x val="-6.7305161399896882E-2"/>
                  <c:y val="4.58133456079430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0B-447B-A672-5318021FBF5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1715.8688980930806</c:v>
                </c:pt>
                <c:pt idx="1">
                  <c:v>721.72186391834907</c:v>
                </c:pt>
                <c:pt idx="2">
                  <c:v>51.833423527073556</c:v>
                </c:pt>
                <c:pt idx="3">
                  <c:v>2675.3024198621515</c:v>
                </c:pt>
                <c:pt idx="4">
                  <c:v>268.78247778142719</c:v>
                </c:pt>
                <c:pt idx="5">
                  <c:v>7513.2567211489077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40B-447B-A672-5318021FBF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6679655197561785E-2"/>
          <c:w val="0.47173357428682067"/>
          <c:h val="0.9180362857553711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72-41CD-AD0E-FCD8161471D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72-41CD-AD0E-FCD8161471D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72-41CD-AD0E-FCD8161471D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72-41CD-AD0E-FCD8161471D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72-41CD-AD0E-FCD8161471D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72-41CD-AD0E-FCD8161471DC}"/>
              </c:ext>
            </c:extLst>
          </c:dPt>
          <c:dLbls>
            <c:dLbl>
              <c:idx val="0"/>
              <c:layout>
                <c:manualLayout>
                  <c:x val="4.8890511362384703E-2"/>
                  <c:y val="-0.128277177863150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72-41CD-AD0E-FCD8161471DC}"/>
                </c:ext>
              </c:extLst>
            </c:dLbl>
            <c:dLbl>
              <c:idx val="1"/>
              <c:layout>
                <c:manualLayout>
                  <c:x val="9.9639819053042505E-2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72-41CD-AD0E-FCD8161471DC}"/>
                </c:ext>
              </c:extLst>
            </c:dLbl>
            <c:dLbl>
              <c:idx val="2"/>
              <c:layout>
                <c:manualLayout>
                  <c:x val="0.13588914869445082"/>
                  <c:y val="-5.49441041082615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72-41CD-AD0E-FCD8161471DC}"/>
                </c:ext>
              </c:extLst>
            </c:dLbl>
            <c:dLbl>
              <c:idx val="3"/>
              <c:layout>
                <c:manualLayout>
                  <c:x val="0.14945972857956377"/>
                  <c:y val="4.81040259029446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72-41CD-AD0E-FCD8161471DC}"/>
                </c:ext>
              </c:extLst>
            </c:dLbl>
            <c:dLbl>
              <c:idx val="4"/>
              <c:layout>
                <c:manualLayout>
                  <c:x val="2.3954776400081233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72-41CD-AD0E-FCD8161471DC}"/>
                </c:ext>
              </c:extLst>
            </c:dLbl>
            <c:dLbl>
              <c:idx val="5"/>
              <c:layout>
                <c:manualLayout>
                  <c:x val="-0.14945972857956377"/>
                  <c:y val="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72-41CD-AD0E-FCD8161471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890.81631621469</c:v>
                </c:pt>
                <c:pt idx="1">
                  <c:v>941.94193026886364</c:v>
                </c:pt>
                <c:pt idx="2">
                  <c:v>97.632456612032144</c:v>
                </c:pt>
                <c:pt idx="3">
                  <c:v>3211.4805357416071</c:v>
                </c:pt>
                <c:pt idx="4">
                  <c:v>267.49821694312237</c:v>
                </c:pt>
                <c:pt idx="5">
                  <c:v>4874.419552829987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972-41CD-AD0E-FCD816147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6E-48CF-B969-1E415D74FED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6E-48CF-B969-1E415D74FED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6E-48CF-B969-1E415D74FED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76E-48CF-B969-1E415D74FED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76E-48CF-B969-1E415D74FED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76E-48CF-B969-1E415D74FED5}"/>
              </c:ext>
            </c:extLst>
          </c:dPt>
          <c:dLbls>
            <c:dLbl>
              <c:idx val="0"/>
              <c:layout>
                <c:manualLayout>
                  <c:x val="4.0277065323090694E-2"/>
                  <c:y val="-0.120259809181001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6E-48CF-B969-1E415D74FED5}"/>
                </c:ext>
              </c:extLst>
            </c:dLbl>
            <c:dLbl>
              <c:idx val="1"/>
              <c:layout>
                <c:manualLayout>
                  <c:x val="0.14115641032514356"/>
                  <c:y val="-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6E-48CF-B969-1E415D74FED5}"/>
                </c:ext>
              </c:extLst>
            </c:dLbl>
            <c:dLbl>
              <c:idx val="2"/>
              <c:layout>
                <c:manualLayout>
                  <c:x val="0.13588914869445068"/>
                  <c:y val="-1.83147013694205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6E-48CF-B969-1E415D74FED5}"/>
                </c:ext>
              </c:extLst>
            </c:dLbl>
            <c:dLbl>
              <c:idx val="3"/>
              <c:layout>
                <c:manualLayout>
                  <c:x val="-0.11129755569472462"/>
                  <c:y val="0.111248110845764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6E-48CF-B969-1E415D74FED5}"/>
                </c:ext>
              </c:extLst>
            </c:dLbl>
            <c:dLbl>
              <c:idx val="4"/>
              <c:layout>
                <c:manualLayout>
                  <c:x val="-0.14115641032514356"/>
                  <c:y val="-2.40520129514724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6E-48CF-B969-1E415D74FED5}"/>
                </c:ext>
              </c:extLst>
            </c:dLbl>
            <c:dLbl>
              <c:idx val="5"/>
              <c:layout>
                <c:manualLayout>
                  <c:x val="-0.11624645556188297"/>
                  <c:y val="-0.120260064757361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6E-48CF-B969-1E415D74FE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666.75021854588954</c:v>
                </c:pt>
                <c:pt idx="1">
                  <c:v>1096.6283734963868</c:v>
                </c:pt>
                <c:pt idx="2">
                  <c:v>143.73776913195604</c:v>
                </c:pt>
                <c:pt idx="3">
                  <c:v>3795.0353107244573</c:v>
                </c:pt>
                <c:pt idx="4">
                  <c:v>259.70705665720078</c:v>
                </c:pt>
                <c:pt idx="5">
                  <c:v>1294.5135331096531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6E-48CF-B969-1E415D74F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B4-45FC-909F-9CE77DFF5B9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B4-45FC-909F-9CE77DFF5B9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B4-45FC-909F-9CE77DFF5B9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B4-45FC-909F-9CE77DFF5B9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B4-45FC-909F-9CE77DFF5B9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B4-45FC-909F-9CE77DFF5B9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9B4-45FC-909F-9CE77DFF5B94}"/>
              </c:ext>
            </c:extLst>
          </c:dPt>
          <c:dLbls>
            <c:dLbl>
              <c:idx val="0"/>
              <c:layout>
                <c:manualLayout>
                  <c:x val="0.15171860598987741"/>
                  <c:y val="-6.43344127069219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9B4-45FC-909F-9CE77DFF5B94}"/>
                </c:ext>
              </c:extLst>
            </c:dLbl>
            <c:dLbl>
              <c:idx val="1"/>
              <c:layout>
                <c:manualLayout>
                  <c:x val="0.12782767070458598"/>
                  <c:y val="8.95642299339549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B4-45FC-909F-9CE77DFF5B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B4-45FC-909F-9CE77DFF5B94}"/>
                </c:ext>
              </c:extLst>
            </c:dLbl>
            <c:dLbl>
              <c:idx val="3"/>
              <c:layout>
                <c:manualLayout>
                  <c:x val="0.10389772981066538"/>
                  <c:y val="0.12616782025619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B4-45FC-909F-9CE77DFF5B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B4-45FC-909F-9CE77DFF5B94}"/>
                </c:ext>
              </c:extLst>
            </c:dLbl>
            <c:dLbl>
              <c:idx val="5"/>
              <c:layout>
                <c:manualLayout>
                  <c:x val="-0.1676983230733903"/>
                  <c:y val="-5.40717170974794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9B4-45FC-909F-9CE77DFF5B9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9B4-45FC-909F-9CE77DFF5B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('CO2'!$AJ$7:$AJ$12,'CO2'!$AJ$15)</c:f>
              <c:numCache>
                <c:formatCode>0</c:formatCode>
                <c:ptCount val="7"/>
                <c:pt idx="0" formatCode="#,##0">
                  <c:v>1167.0341374740078</c:v>
                </c:pt>
                <c:pt idx="1">
                  <c:v>166.25562065429557</c:v>
                </c:pt>
                <c:pt idx="2">
                  <c:v>0</c:v>
                </c:pt>
                <c:pt idx="3">
                  <c:v>60.816555286336182</c:v>
                </c:pt>
                <c:pt idx="4" formatCode="0.0">
                  <c:v>11.466871174227585</c:v>
                </c:pt>
                <c:pt idx="5" formatCode="#,##0">
                  <c:v>2052.2504607236178</c:v>
                </c:pt>
                <c:pt idx="6" formatCode="0.0">
                  <c:v>3.8489295148436682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9B4-45FC-909F-9CE77DFF5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4B-49D4-A888-18AC529C26C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4B-49D4-A888-18AC529C26C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4B-49D4-A888-18AC529C26C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4B-49D4-A888-18AC529C26C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4B-49D4-A888-18AC529C26C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4B-49D4-A888-18AC529C26C7}"/>
              </c:ext>
            </c:extLst>
          </c:dPt>
          <c:dLbls>
            <c:dLbl>
              <c:idx val="0"/>
              <c:layout>
                <c:manualLayout>
                  <c:x val="4.1516591272100972E-2"/>
                  <c:y val="-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4B-49D4-A888-18AC529C26C7}"/>
                </c:ext>
              </c:extLst>
            </c:dLbl>
            <c:dLbl>
              <c:idx val="1"/>
              <c:layout>
                <c:manualLayout>
                  <c:x val="0.14914132574571318"/>
                  <c:y val="-7.2156038854417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4B-49D4-A888-18AC529C26C7}"/>
                </c:ext>
              </c:extLst>
            </c:dLbl>
            <c:dLbl>
              <c:idx val="2"/>
              <c:layout>
                <c:manualLayout>
                  <c:x val="0.12775864672911372"/>
                  <c:y val="4.90989333153206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4B-49D4-A888-18AC529C26C7}"/>
                </c:ext>
              </c:extLst>
            </c:dLbl>
            <c:dLbl>
              <c:idx val="3"/>
              <c:layout>
                <c:manualLayout>
                  <c:x val="-2.4909954763260665E-2"/>
                  <c:y val="0.120260064757361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4B-49D4-A888-18AC529C26C7}"/>
                </c:ext>
              </c:extLst>
            </c:dLbl>
            <c:dLbl>
              <c:idx val="4"/>
              <c:layout>
                <c:manualLayout>
                  <c:x val="-0.12454977381630315"/>
                  <c:y val="-4.81040259029447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4B-49D4-A888-18AC529C26C7}"/>
                </c:ext>
              </c:extLst>
            </c:dLbl>
            <c:dLbl>
              <c:idx val="5"/>
              <c:layout>
                <c:manualLayout>
                  <c:x val="-9.1336500798622308E-2"/>
                  <c:y val="-9.6208051805889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4B-49D4-A888-18AC529C26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#,##0</c:formatCode>
                <c:ptCount val="6"/>
                <c:pt idx="0">
                  <c:v>989.07806131484494</c:v>
                </c:pt>
                <c:pt idx="1">
                  <c:v>1348.2935592439642</c:v>
                </c:pt>
                <c:pt idx="2">
                  <c:v>150.2288077206037</c:v>
                </c:pt>
                <c:pt idx="3">
                  <c:v>3948.3255153161581</c:v>
                </c:pt>
                <c:pt idx="4">
                  <c:v>271.1161389740289</c:v>
                </c:pt>
                <c:pt idx="5">
                  <c:v>1109.73604448169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4B-49D4-A888-18AC529C2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6404320987653E-2"/>
          <c:y val="2.3238921092731353E-2"/>
          <c:w val="0.8895615740740742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#,##0</c:formatCode>
                <c:ptCount val="34"/>
                <c:pt idx="0">
                  <c:v>2486.1823303921565</c:v>
                </c:pt>
                <c:pt idx="1">
                  <c:v>2569.4511069412119</c:v>
                </c:pt>
                <c:pt idx="2">
                  <c:v>2299.011139586667</c:v>
                </c:pt>
                <c:pt idx="3">
                  <c:v>2047.4281983118408</c:v>
                </c:pt>
                <c:pt idx="4">
                  <c:v>1843.9592832966669</c:v>
                </c:pt>
                <c:pt idx="5">
                  <c:v>1736.5117256127701</c:v>
                </c:pt>
                <c:pt idx="6">
                  <c:v>1692.7680422674287</c:v>
                </c:pt>
                <c:pt idx="7">
                  <c:v>1680.1374867585555</c:v>
                </c:pt>
                <c:pt idx="8">
                  <c:v>1517.7006355939407</c:v>
                </c:pt>
                <c:pt idx="9">
                  <c:v>1400.9105433160737</c:v>
                </c:pt>
                <c:pt idx="10">
                  <c:v>1063.4285719451275</c:v>
                </c:pt>
                <c:pt idx="11">
                  <c:v>1207.4072186619997</c:v>
                </c:pt>
                <c:pt idx="12">
                  <c:v>1267.3935909126481</c:v>
                </c:pt>
                <c:pt idx="13">
                  <c:v>1278.6462348370005</c:v>
                </c:pt>
                <c:pt idx="14">
                  <c:v>1464.6022644980003</c:v>
                </c:pt>
                <c:pt idx="15">
                  <c:v>1320.4159689659998</c:v>
                </c:pt>
                <c:pt idx="16">
                  <c:v>1402.8702165930001</c:v>
                </c:pt>
                <c:pt idx="17">
                  <c:v>1043.2866157068997</c:v>
                </c:pt>
                <c:pt idx="18">
                  <c:v>1084.4809835344131</c:v>
                </c:pt>
                <c:pt idx="19">
                  <c:v>1205.3085883227352</c:v>
                </c:pt>
                <c:pt idx="20">
                  <c:v>1327.8416468074302</c:v>
                </c:pt>
                <c:pt idx="21">
                  <c:v>1350.3825735718292</c:v>
                </c:pt>
                <c:pt idx="22">
                  <c:v>1412.929863520204</c:v>
                </c:pt>
                <c:pt idx="23">
                  <c:v>1307.866272364507</c:v>
                </c:pt>
                <c:pt idx="24">
                  <c:v>1565.5058734865293</c:v>
                </c:pt>
                <c:pt idx="25">
                  <c:v>1552.3328187291402</c:v>
                </c:pt>
                <c:pt idx="26">
                  <c:v>1641.7001860507758</c:v>
                </c:pt>
                <c:pt idx="27">
                  <c:v>1742.3839905019274</c:v>
                </c:pt>
                <c:pt idx="28">
                  <c:v>1295.2276070875059</c:v>
                </c:pt>
                <c:pt idx="29">
                  <c:v>1484.2377403754026</c:v>
                </c:pt>
                <c:pt idx="30">
                  <c:v>1449.5443467667581</c:v>
                </c:pt>
                <c:pt idx="31">
                  <c:v>1655.5021042327703</c:v>
                </c:pt>
                <c:pt idx="32">
                  <c:v>1652.3012050722664</c:v>
                </c:pt>
                <c:pt idx="33">
                  <c:v>1913.4013038933451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#,##0</c:formatCode>
                <c:ptCount val="34"/>
                <c:pt idx="0">
                  <c:v>952.39220393683252</c:v>
                </c:pt>
                <c:pt idx="1">
                  <c:v>807.26799242450318</c:v>
                </c:pt>
                <c:pt idx="2">
                  <c:v>803.55281720710479</c:v>
                </c:pt>
                <c:pt idx="3">
                  <c:v>1043.3158468543797</c:v>
                </c:pt>
                <c:pt idx="4">
                  <c:v>1042.8584900296464</c:v>
                </c:pt>
                <c:pt idx="5">
                  <c:v>869.94258805663867</c:v>
                </c:pt>
                <c:pt idx="6">
                  <c:v>35.907251548638143</c:v>
                </c:pt>
                <c:pt idx="7">
                  <c:v>38.229263688715953</c:v>
                </c:pt>
                <c:pt idx="8">
                  <c:v>40.355681827237369</c:v>
                </c:pt>
                <c:pt idx="9">
                  <c:v>42.30286630661476</c:v>
                </c:pt>
                <c:pt idx="10">
                  <c:v>43.928376342412449</c:v>
                </c:pt>
                <c:pt idx="11">
                  <c:v>47.103111750972772</c:v>
                </c:pt>
                <c:pt idx="12">
                  <c:v>43.551706107393017</c:v>
                </c:pt>
                <c:pt idx="13">
                  <c:v>46.382677042801561</c:v>
                </c:pt>
                <c:pt idx="14">
                  <c:v>51.453092575875473</c:v>
                </c:pt>
                <c:pt idx="15">
                  <c:v>60.219510111750999</c:v>
                </c:pt>
                <c:pt idx="16">
                  <c:v>76.216050147859931</c:v>
                </c:pt>
                <c:pt idx="17">
                  <c:v>58.015725949349658</c:v>
                </c:pt>
                <c:pt idx="18">
                  <c:v>56.325142501198442</c:v>
                </c:pt>
                <c:pt idx="19">
                  <c:v>76.505692648591449</c:v>
                </c:pt>
                <c:pt idx="20">
                  <c:v>66.849022068420282</c:v>
                </c:pt>
                <c:pt idx="21">
                  <c:v>62.668009954085633</c:v>
                </c:pt>
                <c:pt idx="22">
                  <c:v>67.902441908171255</c:v>
                </c:pt>
                <c:pt idx="23">
                  <c:v>71.142985666926123</c:v>
                </c:pt>
                <c:pt idx="24">
                  <c:v>77.349094552435787</c:v>
                </c:pt>
                <c:pt idx="25">
                  <c:v>83.391466174879426</c:v>
                </c:pt>
                <c:pt idx="26">
                  <c:v>81.318653030235922</c:v>
                </c:pt>
                <c:pt idx="27">
                  <c:v>77.806123398882917</c:v>
                </c:pt>
                <c:pt idx="28">
                  <c:v>72.229431103632237</c:v>
                </c:pt>
                <c:pt idx="29">
                  <c:v>75.991222925603097</c:v>
                </c:pt>
                <c:pt idx="30">
                  <c:v>56.774362938015301</c:v>
                </c:pt>
                <c:pt idx="31">
                  <c:v>73.932018147984635</c:v>
                </c:pt>
                <c:pt idx="32">
                  <c:v>73.901165576487287</c:v>
                </c:pt>
                <c:pt idx="33">
                  <c:v>95.180985005965368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#,##0</c:formatCode>
                <c:ptCount val="34"/>
                <c:pt idx="0">
                  <c:v>5970.1279095455657</c:v>
                </c:pt>
                <c:pt idx="1">
                  <c:v>6070.7953736136014</c:v>
                </c:pt>
                <c:pt idx="2">
                  <c:v>6195.6605651291293</c:v>
                </c:pt>
                <c:pt idx="3">
                  <c:v>6321.8703573165594</c:v>
                </c:pt>
                <c:pt idx="4">
                  <c:v>6441.2058923535533</c:v>
                </c:pt>
                <c:pt idx="5">
                  <c:v>6560.926400153653</c:v>
                </c:pt>
                <c:pt idx="6">
                  <c:v>6677.881383531957</c:v>
                </c:pt>
                <c:pt idx="7">
                  <c:v>6787.7364105454944</c:v>
                </c:pt>
                <c:pt idx="8">
                  <c:v>6911.6384728321018</c:v>
                </c:pt>
                <c:pt idx="9">
                  <c:v>7024.7306501267085</c:v>
                </c:pt>
                <c:pt idx="10">
                  <c:v>7148.132305283546</c:v>
                </c:pt>
                <c:pt idx="11">
                  <c:v>7266.1514940399911</c:v>
                </c:pt>
                <c:pt idx="12">
                  <c:v>7379.3865409831824</c:v>
                </c:pt>
                <c:pt idx="13">
                  <c:v>7484.2249498368983</c:v>
                </c:pt>
                <c:pt idx="14">
                  <c:v>7592.101022130033</c:v>
                </c:pt>
                <c:pt idx="15">
                  <c:v>7707.3151950605752</c:v>
                </c:pt>
                <c:pt idx="16">
                  <c:v>7798.810351187075</c:v>
                </c:pt>
                <c:pt idx="17">
                  <c:v>7921.9963177943127</c:v>
                </c:pt>
                <c:pt idx="18">
                  <c:v>8066.8563386264123</c:v>
                </c:pt>
                <c:pt idx="19">
                  <c:v>8212.2091231824907</c:v>
                </c:pt>
                <c:pt idx="20">
                  <c:v>8269.6367902951006</c:v>
                </c:pt>
                <c:pt idx="21">
                  <c:v>8351.1995689979994</c:v>
                </c:pt>
                <c:pt idx="22">
                  <c:v>8428.6096812074684</c:v>
                </c:pt>
                <c:pt idx="23">
                  <c:v>8462.6891115593917</c:v>
                </c:pt>
                <c:pt idx="24">
                  <c:v>8607.996092283347</c:v>
                </c:pt>
                <c:pt idx="25">
                  <c:v>8579.7367961687105</c:v>
                </c:pt>
                <c:pt idx="26">
                  <c:v>8588.7276706512876</c:v>
                </c:pt>
                <c:pt idx="27">
                  <c:v>8554.072875506703</c:v>
                </c:pt>
                <c:pt idx="28">
                  <c:v>8605.6777724901585</c:v>
                </c:pt>
                <c:pt idx="29">
                  <c:v>8702.5548488623281</c:v>
                </c:pt>
                <c:pt idx="30">
                  <c:v>8606.3114572123213</c:v>
                </c:pt>
                <c:pt idx="31">
                  <c:v>8781.4673156632434</c:v>
                </c:pt>
                <c:pt idx="32">
                  <c:v>8692.0397705565847</c:v>
                </c:pt>
                <c:pt idx="33">
                  <c:v>8730.5702606702343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8.5045484121504575</c:v>
                </c:pt>
                <c:pt idx="1">
                  <c:v>13.115535314602777</c:v>
                </c:pt>
                <c:pt idx="2">
                  <c:v>18.181692446601836</c:v>
                </c:pt>
                <c:pt idx="3">
                  <c:v>16.417727163242812</c:v>
                </c:pt>
                <c:pt idx="4">
                  <c:v>16.795826687799806</c:v>
                </c:pt>
                <c:pt idx="5">
                  <c:v>25.169983618912966</c:v>
                </c:pt>
                <c:pt idx="6">
                  <c:v>24.554884492019184</c:v>
                </c:pt>
                <c:pt idx="7">
                  <c:v>26.152635341976346</c:v>
                </c:pt>
                <c:pt idx="8">
                  <c:v>27.804066593499375</c:v>
                </c:pt>
                <c:pt idx="9">
                  <c:v>29.167142339204997</c:v>
                </c:pt>
                <c:pt idx="10">
                  <c:v>30.905098483532264</c:v>
                </c:pt>
                <c:pt idx="11">
                  <c:v>32.350985566435035</c:v>
                </c:pt>
                <c:pt idx="12">
                  <c:v>30.486129919311043</c:v>
                </c:pt>
                <c:pt idx="13">
                  <c:v>34.199826400581799</c:v>
                </c:pt>
                <c:pt idx="14">
                  <c:v>38.342572069593714</c:v>
                </c:pt>
                <c:pt idx="15">
                  <c:v>44.611371239061185</c:v>
                </c:pt>
                <c:pt idx="16">
                  <c:v>57.446832818103445</c:v>
                </c:pt>
                <c:pt idx="17">
                  <c:v>41.505590320861259</c:v>
                </c:pt>
                <c:pt idx="18">
                  <c:v>39.483610996501881</c:v>
                </c:pt>
                <c:pt idx="19">
                  <c:v>54.976307327473563</c:v>
                </c:pt>
                <c:pt idx="20">
                  <c:v>51.265367784356528</c:v>
                </c:pt>
                <c:pt idx="21">
                  <c:v>47.466442601455782</c:v>
                </c:pt>
                <c:pt idx="22">
                  <c:v>50.148471928040287</c:v>
                </c:pt>
                <c:pt idx="23">
                  <c:v>50.716657226594634</c:v>
                </c:pt>
                <c:pt idx="24">
                  <c:v>55.97982991431298</c:v>
                </c:pt>
                <c:pt idx="25">
                  <c:v>59.701973059684427</c:v>
                </c:pt>
                <c:pt idx="26">
                  <c:v>57.935949305840005</c:v>
                </c:pt>
                <c:pt idx="27">
                  <c:v>55.564898014660436</c:v>
                </c:pt>
                <c:pt idx="28">
                  <c:v>51.468092922187182</c:v>
                </c:pt>
                <c:pt idx="29">
                  <c:v>53.702014428982778</c:v>
                </c:pt>
                <c:pt idx="30">
                  <c:v>38.468570909058549</c:v>
                </c:pt>
                <c:pt idx="31">
                  <c:v>51.278947028278381</c:v>
                </c:pt>
                <c:pt idx="32">
                  <c:v>51.237217620950659</c:v>
                </c:pt>
                <c:pt idx="33">
                  <c:v>68.438770353398766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31910.858723698559</c:v>
                </c:pt>
                <c:pt idx="1">
                  <c:v>31829.161841618661</c:v>
                </c:pt>
                <c:pt idx="2">
                  <c:v>31786.98402700117</c:v>
                </c:pt>
                <c:pt idx="3">
                  <c:v>30593.199108817615</c:v>
                </c:pt>
                <c:pt idx="4">
                  <c:v>28880.674059263871</c:v>
                </c:pt>
                <c:pt idx="5">
                  <c:v>28086.613196292081</c:v>
                </c:pt>
                <c:pt idx="6">
                  <c:v>24725.847927181811</c:v>
                </c:pt>
                <c:pt idx="7">
                  <c:v>22641.276521954009</c:v>
                </c:pt>
                <c:pt idx="8">
                  <c:v>20258.531196907024</c:v>
                </c:pt>
                <c:pt idx="9">
                  <c:v>19176.971969838294</c:v>
                </c:pt>
                <c:pt idx="10">
                  <c:v>16619.036912442192</c:v>
                </c:pt>
                <c:pt idx="11">
                  <c:v>14505.62158782607</c:v>
                </c:pt>
                <c:pt idx="12">
                  <c:v>12850.559185734588</c:v>
                </c:pt>
                <c:pt idx="13">
                  <c:v>10962.681905781523</c:v>
                </c:pt>
                <c:pt idx="14">
                  <c:v>9514.3096163450482</c:v>
                </c:pt>
                <c:pt idx="15">
                  <c:v>7539.5104980756105</c:v>
                </c:pt>
                <c:pt idx="16">
                  <c:v>6186.4784706463133</c:v>
                </c:pt>
                <c:pt idx="17">
                  <c:v>5633.4718530121609</c:v>
                </c:pt>
                <c:pt idx="18">
                  <c:v>4756.9101929647431</c:v>
                </c:pt>
                <c:pt idx="19">
                  <c:v>4219.8201256065468</c:v>
                </c:pt>
                <c:pt idx="20">
                  <c:v>3787.4147279992653</c:v>
                </c:pt>
                <c:pt idx="21">
                  <c:v>3506.4193971109535</c:v>
                </c:pt>
                <c:pt idx="22">
                  <c:v>3133.3231320985265</c:v>
                </c:pt>
                <c:pt idx="23">
                  <c:v>3051.8056530950994</c:v>
                </c:pt>
                <c:pt idx="24">
                  <c:v>2777.8634115293162</c:v>
                </c:pt>
                <c:pt idx="25">
                  <c:v>2809.4585898313517</c:v>
                </c:pt>
                <c:pt idx="26">
                  <c:v>2577.5955824726962</c:v>
                </c:pt>
                <c:pt idx="27">
                  <c:v>2549.996073017031</c:v>
                </c:pt>
                <c:pt idx="28">
                  <c:v>2554.274462380361</c:v>
                </c:pt>
                <c:pt idx="29">
                  <c:v>2311.6520700534702</c:v>
                </c:pt>
                <c:pt idx="30">
                  <c:v>2085.868905310499</c:v>
                </c:pt>
                <c:pt idx="31">
                  <c:v>2148.4745628161181</c:v>
                </c:pt>
                <c:pt idx="32">
                  <c:v>2227.0968518810805</c:v>
                </c:pt>
                <c:pt idx="33">
                  <c:v>2292.4717997971038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208680899194114"/>
          <c:w val="1"/>
          <c:h val="0.1179131910080588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A0-4727-AA6D-F2E477500FD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A0-4727-AA6D-F2E477500FD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A0-4727-AA6D-F2E477500FD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A0-4727-AA6D-F2E477500FD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A0-4727-AA6D-F2E477500FD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A0-4727-AA6D-F2E477500FDC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A0-4727-AA6D-F2E477500FDC}"/>
                </c:ext>
              </c:extLst>
            </c:dLbl>
            <c:dLbl>
              <c:idx val="1"/>
              <c:layout>
                <c:manualLayout>
                  <c:x val="2.4650938106492423E-2"/>
                  <c:y val="-8.23951357674770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A0-4727-AA6D-F2E477500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A0-4727-AA6D-F2E477500FDC}"/>
                </c:ext>
              </c:extLst>
            </c:dLbl>
            <c:dLbl>
              <c:idx val="3"/>
              <c:layout>
                <c:manualLayout>
                  <c:x val="4.8075115285640631E-2"/>
                  <c:y val="-4.12320407948296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A0-4727-AA6D-F2E477500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A0-4727-AA6D-F2E477500FDC}"/>
                </c:ext>
              </c:extLst>
            </c:dLbl>
            <c:dLbl>
              <c:idx val="5"/>
              <c:layout>
                <c:manualLayout>
                  <c:x val="-6.0895146028478252E-2"/>
                  <c:y val="4.12320407948295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A0-4727-AA6D-F2E477500FD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2486.1823303921565</c:v>
                </c:pt>
                <c:pt idx="1">
                  <c:v>952.39220393683252</c:v>
                </c:pt>
                <c:pt idx="2">
                  <c:v>0</c:v>
                </c:pt>
                <c:pt idx="3">
                  <c:v>5970.1279095455657</c:v>
                </c:pt>
                <c:pt idx="4">
                  <c:v>8.5045484121504575</c:v>
                </c:pt>
                <c:pt idx="5">
                  <c:v>31910.858723698559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A0-4727-AA6D-F2E477500F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453273331163887E-2"/>
          <c:w val="0.47173357428682067"/>
          <c:h val="0.8764997964595090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156-4E60-8DF3-FEC2DD1E079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156-4E60-8DF3-FEC2DD1E079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156-4E60-8DF3-FEC2DD1E079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156-4E60-8DF3-FEC2DD1E079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156-4E60-8DF3-FEC2DD1E079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56-4E60-8DF3-FEC2DD1E0798}"/>
              </c:ext>
            </c:extLst>
          </c:dPt>
          <c:dLbls>
            <c:dLbl>
              <c:idx val="0"/>
              <c:layout>
                <c:manualLayout>
                  <c:x val="1.6606636508840419E-2"/>
                  <c:y val="-0.12827740240785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56-4E60-8DF3-FEC2DD1E079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56-4E60-8DF3-FEC2DD1E07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56-4E60-8DF3-FEC2DD1E0798}"/>
                </c:ext>
              </c:extLst>
            </c:dLbl>
            <c:dLbl>
              <c:idx val="3"/>
              <c:layout>
                <c:manualLayout>
                  <c:x val="0.14945972857956377"/>
                  <c:y val="-6.41387012039263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156-4E60-8DF3-FEC2DD1E07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156-4E60-8DF3-FEC2DD1E0798}"/>
                </c:ext>
              </c:extLst>
            </c:dLbl>
            <c:dLbl>
              <c:idx val="5"/>
              <c:layout>
                <c:manualLayout>
                  <c:x val="-0.1494597285795638"/>
                  <c:y val="5.61213635534356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156-4E60-8DF3-FEC2DD1E07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1063.4285719451275</c:v>
                </c:pt>
                <c:pt idx="1">
                  <c:v>43.928376342412449</c:v>
                </c:pt>
                <c:pt idx="2">
                  <c:v>0</c:v>
                </c:pt>
                <c:pt idx="3">
                  <c:v>7148.132305283546</c:v>
                </c:pt>
                <c:pt idx="4">
                  <c:v>30.905098483532264</c:v>
                </c:pt>
                <c:pt idx="5">
                  <c:v>16619.036912442192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156-4E60-8DF3-FEC2DD1E0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97-4C3E-8881-91917134330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97-4C3E-8881-91917134330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97-4C3E-8881-91917134330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97-4C3E-8881-91917134330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97-4C3E-8881-91917134330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97-4C3E-8881-919171343304}"/>
              </c:ext>
            </c:extLst>
          </c:dPt>
          <c:dLbls>
            <c:dLbl>
              <c:idx val="0"/>
              <c:layout>
                <c:manualLayout>
                  <c:x val="4.1516591272101049E-2"/>
                  <c:y val="-0.136294740058343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97-4C3E-8881-919171343304}"/>
                </c:ext>
              </c:extLst>
            </c:dLbl>
            <c:dLbl>
              <c:idx val="1"/>
              <c:layout>
                <c:manualLayout>
                  <c:x val="0.11210721872182511"/>
                  <c:y val="-9.3103385147219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97-4C3E-8881-9191713433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97-4C3E-8881-919171343304}"/>
                </c:ext>
              </c:extLst>
            </c:dLbl>
            <c:dLbl>
              <c:idx val="3"/>
              <c:layout>
                <c:manualLayout>
                  <c:x val="8.8850441653874221E-2"/>
                  <c:y val="0.157611763194401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97-4C3E-8881-9191713433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97-4C3E-8881-919171343304}"/>
                </c:ext>
              </c:extLst>
            </c:dLbl>
            <c:dLbl>
              <c:idx val="5"/>
              <c:layout>
                <c:manualLayout>
                  <c:x val="-0.15776304683398398"/>
                  <c:y val="-3.20693506019632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97-4C3E-8881-9191713433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1327.8416468074302</c:v>
                </c:pt>
                <c:pt idx="1">
                  <c:v>66.849022068420282</c:v>
                </c:pt>
                <c:pt idx="2">
                  <c:v>0</c:v>
                </c:pt>
                <c:pt idx="3">
                  <c:v>8269.6367902951006</c:v>
                </c:pt>
                <c:pt idx="4">
                  <c:v>51.265367784356528</c:v>
                </c:pt>
                <c:pt idx="5">
                  <c:v>3787.4147279992653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97-4C3E-8881-919171343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710-4468-86A5-8407EDCCDDD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710-4468-86A5-8407EDCCDDD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710-4468-86A5-8407EDCCDDD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710-4468-86A5-8407EDCCDDD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710-4468-86A5-8407EDCCDDD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710-4468-86A5-8407EDCCDDD3}"/>
              </c:ext>
            </c:extLst>
          </c:dPt>
          <c:dLbls>
            <c:dLbl>
              <c:idx val="0"/>
              <c:layout>
                <c:manualLayout>
                  <c:x val="7.4729864289781803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10-4468-86A5-8407EDCCDDD3}"/>
                </c:ext>
              </c:extLst>
            </c:dLbl>
            <c:dLbl>
              <c:idx val="1"/>
              <c:layout>
                <c:manualLayout>
                  <c:x val="0.11985051715026297"/>
                  <c:y val="-0.1008319174520777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0-4468-86A5-8407EDCCDD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0-4468-86A5-8407EDCCDDD3}"/>
                </c:ext>
              </c:extLst>
            </c:dLbl>
            <c:dLbl>
              <c:idx val="3"/>
              <c:layout>
                <c:manualLayout>
                  <c:x val="-7.6112871403133168E-17"/>
                  <c:y val="0.120260064757361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10-4468-86A5-8407EDCCDD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10-4468-86A5-8407EDCCDDD3}"/>
                </c:ext>
              </c:extLst>
            </c:dLbl>
            <c:dLbl>
              <c:idx val="5"/>
              <c:layout>
                <c:manualLayout>
                  <c:x val="-0.13128696177366184"/>
                  <c:y val="-0.1237078429476121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710-4468-86A5-8407EDCCDD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#,##0</c:formatCode>
                <c:ptCount val="6"/>
                <c:pt idx="0">
                  <c:v>1913.4013038933451</c:v>
                </c:pt>
                <c:pt idx="1">
                  <c:v>95.180985005965368</c:v>
                </c:pt>
                <c:pt idx="2">
                  <c:v>0</c:v>
                </c:pt>
                <c:pt idx="3">
                  <c:v>8730.5702606702343</c:v>
                </c:pt>
                <c:pt idx="4">
                  <c:v>68.438770353398766</c:v>
                </c:pt>
                <c:pt idx="5">
                  <c:v>2292.4717997971038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10-4468-86A5-8407EDCCD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4.3189594231584902E-2"/>
          <c:w val="0.90328070987654341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#,##0</c:formatCode>
                <c:ptCount val="34"/>
                <c:pt idx="0">
                  <c:v>131.82307924679745</c:v>
                </c:pt>
                <c:pt idx="1">
                  <c:v>131.90557924679746</c:v>
                </c:pt>
                <c:pt idx="2">
                  <c:v>65.632898225270964</c:v>
                </c:pt>
                <c:pt idx="3">
                  <c:v>149.76313976116248</c:v>
                </c:pt>
                <c:pt idx="4">
                  <c:v>124.20701266745644</c:v>
                </c:pt>
                <c:pt idx="5">
                  <c:v>214.3839249812971</c:v>
                </c:pt>
                <c:pt idx="6">
                  <c:v>455.26168184180091</c:v>
                </c:pt>
                <c:pt idx="7">
                  <c:v>500.80194384830008</c:v>
                </c:pt>
                <c:pt idx="8">
                  <c:v>486.69151854566502</c:v>
                </c:pt>
                <c:pt idx="9">
                  <c:v>459.25790346016379</c:v>
                </c:pt>
                <c:pt idx="10">
                  <c:v>412.12355705774507</c:v>
                </c:pt>
                <c:pt idx="11">
                  <c:v>407.22293451168781</c:v>
                </c:pt>
                <c:pt idx="12">
                  <c:v>444.15351200442302</c:v>
                </c:pt>
                <c:pt idx="13">
                  <c:v>417.31178729319356</c:v>
                </c:pt>
                <c:pt idx="14">
                  <c:v>471.61985348723698</c:v>
                </c:pt>
                <c:pt idx="15">
                  <c:v>432.37968825020334</c:v>
                </c:pt>
                <c:pt idx="16">
                  <c:v>639.23302272819228</c:v>
                </c:pt>
                <c:pt idx="17">
                  <c:v>397.92379020225161</c:v>
                </c:pt>
                <c:pt idx="18">
                  <c:v>423.70731900000004</c:v>
                </c:pt>
                <c:pt idx="19">
                  <c:v>452.75004613891997</c:v>
                </c:pt>
                <c:pt idx="20">
                  <c:v>469.71893186828999</c:v>
                </c:pt>
                <c:pt idx="21">
                  <c:v>444.09936073036607</c:v>
                </c:pt>
                <c:pt idx="22">
                  <c:v>440.07688491738702</c:v>
                </c:pt>
                <c:pt idx="23">
                  <c:v>431.43446690999997</c:v>
                </c:pt>
                <c:pt idx="24">
                  <c:v>453.60266870000004</c:v>
                </c:pt>
                <c:pt idx="25">
                  <c:v>476.47290500000003</c:v>
                </c:pt>
                <c:pt idx="26">
                  <c:v>462.92009882999997</c:v>
                </c:pt>
                <c:pt idx="27">
                  <c:v>512.14631220000012</c:v>
                </c:pt>
                <c:pt idx="28">
                  <c:v>406.54175762153494</c:v>
                </c:pt>
                <c:pt idx="29">
                  <c:v>480.96268856936001</c:v>
                </c:pt>
                <c:pt idx="30">
                  <c:v>428.68250954999996</c:v>
                </c:pt>
                <c:pt idx="31">
                  <c:v>448.51593199999996</c:v>
                </c:pt>
                <c:pt idx="32">
                  <c:v>448.53740094099999</c:v>
                </c:pt>
                <c:pt idx="33">
                  <c:v>1115.893959579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370.64153798718803</c:v>
                </c:pt>
                <c:pt idx="1">
                  <c:v>310.9032104561968</c:v>
                </c:pt>
                <c:pt idx="2">
                  <c:v>307.03398164495513</c:v>
                </c:pt>
                <c:pt idx="3">
                  <c:v>402.81643331654448</c:v>
                </c:pt>
                <c:pt idx="4">
                  <c:v>402.45506294649482</c:v>
                </c:pt>
                <c:pt idx="5">
                  <c:v>330.48726941418005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0.79843214668936557</c:v>
                </c:pt>
                <c:pt idx="19">
                  <c:v>6.7866732468596078</c:v>
                </c:pt>
                <c:pt idx="20">
                  <c:v>7.5851053935489725</c:v>
                </c:pt>
                <c:pt idx="21">
                  <c:v>7.5851053935489725</c:v>
                </c:pt>
                <c:pt idx="22">
                  <c:v>11.577266126995802</c:v>
                </c:pt>
                <c:pt idx="23">
                  <c:v>17.964723300510727</c:v>
                </c:pt>
                <c:pt idx="24">
                  <c:v>15.170210787097945</c:v>
                </c:pt>
                <c:pt idx="25">
                  <c:v>18.363939373855409</c:v>
                </c:pt>
                <c:pt idx="26">
                  <c:v>18.763155447200099</c:v>
                </c:pt>
                <c:pt idx="27">
                  <c:v>17.565507227166048</c:v>
                </c:pt>
                <c:pt idx="28">
                  <c:v>17.166291153821369</c:v>
                </c:pt>
                <c:pt idx="29">
                  <c:v>19.162371520544774</c:v>
                </c:pt>
                <c:pt idx="30">
                  <c:v>21.158451887268189</c:v>
                </c:pt>
                <c:pt idx="31">
                  <c:v>22.755316180646922</c:v>
                </c:pt>
                <c:pt idx="32">
                  <c:v>23.154532253991604</c:v>
                </c:pt>
                <c:pt idx="33">
                  <c:v>19.162371520544774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</c:formatCode>
                <c:ptCount val="34"/>
                <c:pt idx="0">
                  <c:v>80.363084925863532</c:v>
                </c:pt>
                <c:pt idx="1">
                  <c:v>81.70383536591639</c:v>
                </c:pt>
                <c:pt idx="2">
                  <c:v>83.374403425976951</c:v>
                </c:pt>
                <c:pt idx="3">
                  <c:v>85.070069269874438</c:v>
                </c:pt>
                <c:pt idx="4">
                  <c:v>86.67985307105856</c:v>
                </c:pt>
                <c:pt idx="5">
                  <c:v>88.288760132304517</c:v>
                </c:pt>
                <c:pt idx="6">
                  <c:v>89.853990215811663</c:v>
                </c:pt>
                <c:pt idx="7">
                  <c:v>91.353804210701696</c:v>
                </c:pt>
                <c:pt idx="8">
                  <c:v>92.951368967550607</c:v>
                </c:pt>
                <c:pt idx="9">
                  <c:v>94.499102248980932</c:v>
                </c:pt>
                <c:pt idx="10">
                  <c:v>96.203115219934205</c:v>
                </c:pt>
                <c:pt idx="11">
                  <c:v>97.933389263284781</c:v>
                </c:pt>
                <c:pt idx="12">
                  <c:v>99.464073027229503</c:v>
                </c:pt>
                <c:pt idx="13">
                  <c:v>100.92348333372566</c:v>
                </c:pt>
                <c:pt idx="14">
                  <c:v>102.4039709384399</c:v>
                </c:pt>
                <c:pt idx="15">
                  <c:v>103.95343253405936</c:v>
                </c:pt>
                <c:pt idx="16">
                  <c:v>105.20876354807457</c:v>
                </c:pt>
                <c:pt idx="17">
                  <c:v>106.88139099122566</c:v>
                </c:pt>
                <c:pt idx="18">
                  <c:v>108.82065313916442</c:v>
                </c:pt>
                <c:pt idx="19">
                  <c:v>110.51651104355862</c:v>
                </c:pt>
                <c:pt idx="20">
                  <c:v>111.25726459711457</c:v>
                </c:pt>
                <c:pt idx="21">
                  <c:v>112.354844831381</c:v>
                </c:pt>
                <c:pt idx="22">
                  <c:v>113.31068038698918</c:v>
                </c:pt>
                <c:pt idx="23">
                  <c:v>113.6999778379914</c:v>
                </c:pt>
                <c:pt idx="24">
                  <c:v>115.40400959317709</c:v>
                </c:pt>
                <c:pt idx="25">
                  <c:v>115.46005582402208</c:v>
                </c:pt>
                <c:pt idx="26">
                  <c:v>115.63478295067388</c:v>
                </c:pt>
                <c:pt idx="27">
                  <c:v>115.34914993236958</c:v>
                </c:pt>
                <c:pt idx="28">
                  <c:v>115.9817815002385</c:v>
                </c:pt>
                <c:pt idx="29">
                  <c:v>117.09644917697401</c:v>
                </c:pt>
                <c:pt idx="30">
                  <c:v>116.25976778749629</c:v>
                </c:pt>
                <c:pt idx="31">
                  <c:v>118.21938460584336</c:v>
                </c:pt>
                <c:pt idx="32">
                  <c:v>117.60353793514047</c:v>
                </c:pt>
                <c:pt idx="33">
                  <c:v>118.1714750881105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312037037037043E-3"/>
          <c:y val="0.88210802469135807"/>
          <c:w val="0.99568796296296291"/>
          <c:h val="0.1178919753086419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74-4C04-A20C-D9BC32FB7E6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74-4C04-A20C-D9BC32FB7E6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74-4C04-A20C-D9BC32FB7E6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74-4C04-A20C-D9BC32FB7E6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74-4C04-A20C-D9BC32FB7E6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74-4C04-A20C-D9BC32FB7E6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74-4C04-A20C-D9BC32FB7E66}"/>
              </c:ext>
            </c:extLst>
          </c:dPt>
          <c:dLbls>
            <c:dLbl>
              <c:idx val="0"/>
              <c:layout>
                <c:manualLayout>
                  <c:x val="5.5477976990472529E-2"/>
                  <c:y val="-6.694602066527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74-4C04-A20C-D9BC32FB7E66}"/>
                </c:ext>
              </c:extLst>
            </c:dLbl>
            <c:dLbl>
              <c:idx val="1"/>
              <c:layout>
                <c:manualLayout>
                  <c:x val="-6.1700441251347432E-3"/>
                  <c:y val="7.7245408459933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74-4C04-A20C-D9BC32FB7E6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74-4C04-A20C-D9BC32FB7E66}"/>
                </c:ext>
              </c:extLst>
            </c:dLbl>
            <c:dLbl>
              <c:idx val="3"/>
              <c:layout>
                <c:manualLayout>
                  <c:x val="-4.3149537659256498E-2"/>
                  <c:y val="-6.694602066527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74-4C04-A20C-D9BC32FB7E6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74-4C04-A20C-D9BC32FB7E6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74-4C04-A20C-D9BC32FB7E6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874-4C04-A20C-D9BC32FB7E6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131.82307924679745</c:v>
                </c:pt>
                <c:pt idx="1">
                  <c:v>370.64153798718803</c:v>
                </c:pt>
                <c:pt idx="2">
                  <c:v>0</c:v>
                </c:pt>
                <c:pt idx="3">
                  <c:v>80.363084925863532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74-4C04-A20C-D9BC32FB7E6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184035997987279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B64-46C9-A1A0-91C460D93DE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B64-46C9-A1A0-91C460D93DE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B64-46C9-A1A0-91C460D93DE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B64-46C9-A1A0-91C460D93DE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B64-46C9-A1A0-91C460D93DE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B64-46C9-A1A0-91C460D93D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B64-46C9-A1A0-91C460D93DEB}"/>
              </c:ext>
            </c:extLst>
          </c:dPt>
          <c:dLbls>
            <c:dLbl>
              <c:idx val="0"/>
              <c:layout>
                <c:manualLayout>
                  <c:x val="0.15171358386718115"/>
                  <c:y val="9.91316577694169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64-46C9-A1A0-91C460D93D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64-46C9-A1A0-91C460D93D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64-46C9-A1A0-91C460D93DEB}"/>
                </c:ext>
              </c:extLst>
            </c:dLbl>
            <c:dLbl>
              <c:idx val="3"/>
              <c:layout>
                <c:manualLayout>
                  <c:x val="-0.12775880746709989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64-46C9-A1A0-91C460D93D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B64-46C9-A1A0-91C460D93DE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B64-46C9-A1A0-91C460D93D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412.12355705774507</c:v>
                </c:pt>
                <c:pt idx="1">
                  <c:v>0</c:v>
                </c:pt>
                <c:pt idx="2">
                  <c:v>0</c:v>
                </c:pt>
                <c:pt idx="3">
                  <c:v>96.203115219934205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64-46C9-A1A0-91C460D93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D3-41AA-91EF-B6D0383C97B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D3-41AA-91EF-B6D0383C97B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D3-41AA-91EF-B6D0383C97B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D3-41AA-91EF-B6D0383C97B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D3-41AA-91EF-B6D0383C97B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D3-41AA-91EF-B6D0383C97B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D3-41AA-91EF-B6D0383C97B9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9.01196888812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D3-41AA-91EF-B6D0383C97B9}"/>
                </c:ext>
              </c:extLst>
            </c:dLbl>
            <c:dLbl>
              <c:idx val="1"/>
              <c:layout>
                <c:manualLayout>
                  <c:x val="-0.11977388200040619"/>
                  <c:y val="-7.2095751105030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D3-41AA-91EF-B6D0383C97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D3-41AA-91EF-B6D0383C97B9}"/>
                </c:ext>
              </c:extLst>
            </c:dLbl>
            <c:dLbl>
              <c:idx val="3"/>
              <c:layout>
                <c:manualLayout>
                  <c:x val="-0.12775880746709994"/>
                  <c:y val="-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D3-41AA-91EF-B6D0383C97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D3-41AA-91EF-B6D0383C97B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D3-41AA-91EF-B6D0383C97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469.71893186828999</c:v>
                </c:pt>
                <c:pt idx="1">
                  <c:v>7.5851053935489725</c:v>
                </c:pt>
                <c:pt idx="2">
                  <c:v>0</c:v>
                </c:pt>
                <c:pt idx="3">
                  <c:v>111.25726459711457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D3-41AA-91EF-B6D0383C9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11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241237</xdr:rowOff>
    </xdr:from>
    <xdr:to>
      <xdr:col>23</xdr:col>
      <xdr:colOff>376950</xdr:colOff>
      <xdr:row>35</xdr:row>
      <xdr:rowOff>83383</xdr:rowOff>
    </xdr:to>
    <xdr:grpSp>
      <xdr:nvGrpSpPr>
        <xdr:cNvPr id="12" name="Groupe 11">
          <a:extLst>
            <a:ext uri="{FF2B5EF4-FFF2-40B4-BE49-F238E27FC236}">
              <a16:creationId xmlns:a16="http://schemas.microsoft.com/office/drawing/2014/main" id="{A43948DB-FDDD-4DDE-B3C5-9B00F798A529}"/>
            </a:ext>
          </a:extLst>
        </xdr:cNvPr>
        <xdr:cNvGrpSpPr/>
      </xdr:nvGrpSpPr>
      <xdr:grpSpPr>
        <a:xfrm>
          <a:off x="9220200" y="4105212"/>
          <a:ext cx="5136275" cy="2677421"/>
          <a:chOff x="-25400" y="7550090"/>
          <a:chExt cx="5314437" cy="2744091"/>
        </a:xfrm>
      </xdr:grpSpPr>
      <xdr:graphicFrame macro="">
        <xdr:nvGraphicFramePr>
          <xdr:cNvPr id="13" name="Chart 1027">
            <a:extLst>
              <a:ext uri="{FF2B5EF4-FFF2-40B4-BE49-F238E27FC236}">
                <a16:creationId xmlns:a16="http://schemas.microsoft.com/office/drawing/2014/main" id="{C83C0501-910A-0ADD-37AC-DB93C982254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4" name="Graphique 13">
            <a:extLst>
              <a:ext uri="{FF2B5EF4-FFF2-40B4-BE49-F238E27FC236}">
                <a16:creationId xmlns:a16="http://schemas.microsoft.com/office/drawing/2014/main" id="{49211613-4C11-0266-1584-DDC09D95491C}"/>
              </a:ext>
            </a:extLst>
          </xdr:cNvPr>
          <xdr:cNvGraphicFramePr>
            <a:graphicFrameLocks/>
          </xdr:cNvGraphicFramePr>
        </xdr:nvGraphicFramePr>
        <xdr:xfrm>
          <a:off x="3585940" y="75500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5" name="Graphique 14">
            <a:extLst>
              <a:ext uri="{FF2B5EF4-FFF2-40B4-BE49-F238E27FC236}">
                <a16:creationId xmlns:a16="http://schemas.microsoft.com/office/drawing/2014/main" id="{BD6E0ED3-5511-DC21-0ED9-C5AF9D5DC38C}"/>
              </a:ext>
            </a:extLst>
          </xdr:cNvPr>
          <xdr:cNvGraphicFramePr>
            <a:graphicFrameLocks/>
          </xdr:cNvGraphicFramePr>
        </xdr:nvGraphicFramePr>
        <xdr:xfrm>
          <a:off x="2096797" y="88717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6" name="Graphique 15">
            <a:extLst>
              <a:ext uri="{FF2B5EF4-FFF2-40B4-BE49-F238E27FC236}">
                <a16:creationId xmlns:a16="http://schemas.microsoft.com/office/drawing/2014/main" id="{E0FD0FA1-F482-9534-904E-4E78AEA34FD3}"/>
              </a:ext>
            </a:extLst>
          </xdr:cNvPr>
          <xdr:cNvGraphicFramePr>
            <a:graphicFrameLocks/>
          </xdr:cNvGraphicFramePr>
        </xdr:nvGraphicFramePr>
        <xdr:xfrm>
          <a:off x="3644387" y="887172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20</xdr:row>
      <xdr:rowOff>215900</xdr:rowOff>
    </xdr:from>
    <xdr:to>
      <xdr:col>7</xdr:col>
      <xdr:colOff>434800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9831D13-0BD5-49AD-AF7E-222BE6D57125}"/>
            </a:ext>
          </a:extLst>
        </xdr:cNvPr>
        <xdr:cNvGrpSpPr/>
      </xdr:nvGrpSpPr>
      <xdr:grpSpPr>
        <a:xfrm>
          <a:off x="9220200" y="4105275"/>
          <a:ext cx="496482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05C5675-394F-8734-3789-4C04525598B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D765D71-59DB-CC90-8770-02D95354AE7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926816C-9007-94B8-3E68-1E933C3BBBF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5A7AB47-08D1-7774-6602-5768CB845C2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234891</xdr:rowOff>
    </xdr:from>
    <xdr:to>
      <xdr:col>23</xdr:col>
      <xdr:colOff>396000</xdr:colOff>
      <xdr:row>34</xdr:row>
      <xdr:rowOff>178637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614428F-1C2A-403E-9263-82C9BB8462A5}"/>
            </a:ext>
          </a:extLst>
        </xdr:cNvPr>
        <xdr:cNvGrpSpPr/>
      </xdr:nvGrpSpPr>
      <xdr:grpSpPr>
        <a:xfrm>
          <a:off x="9220200" y="4038541"/>
          <a:ext cx="5155325" cy="2591696"/>
          <a:chOff x="-25400" y="7543681"/>
          <a:chExt cx="5334136" cy="266076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AEDABFB-25F3-585F-674F-F19920EA619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5DE12F7-BDF1-A0DF-DB70-F3FEBA76493E}"/>
              </a:ext>
            </a:extLst>
          </xdr:cNvPr>
          <xdr:cNvGraphicFramePr>
            <a:graphicFrameLocks/>
          </xdr:cNvGraphicFramePr>
        </xdr:nvGraphicFramePr>
        <xdr:xfrm>
          <a:off x="3645036" y="75436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6BC0329-CD2A-5778-1DB3-366BCE0A875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60F504-8C87-3D54-BD7D-611583A8136B}"/>
              </a:ext>
            </a:extLst>
          </xdr:cNvPr>
          <xdr:cNvGraphicFramePr>
            <a:graphicFrameLocks/>
          </xdr:cNvGraphicFramePr>
        </xdr:nvGraphicFramePr>
        <xdr:xfrm>
          <a:off x="3664086" y="87755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EC4880D-06AE-448C-8D67-732380125920}"/>
            </a:ext>
          </a:extLst>
        </xdr:cNvPr>
        <xdr:cNvGrpSpPr/>
      </xdr:nvGrpSpPr>
      <xdr:grpSpPr>
        <a:xfrm>
          <a:off x="9220200" y="3781425"/>
          <a:ext cx="496482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7C9266F-B4E7-FA39-2DBC-9654A2344DC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72678EF-0BFB-8ADE-310E-2EEFCEA4EEA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CD29D05-64F2-2DE4-F277-A1B6EDA1948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32DC9DA-7477-C7F6-1073-012B2226EA10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23</xdr:col>
      <xdr:colOff>348374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DBBF64C-CF52-4430-9AAB-D53ADBF6AADB}"/>
            </a:ext>
          </a:extLst>
        </xdr:cNvPr>
        <xdr:cNvGrpSpPr/>
      </xdr:nvGrpSpPr>
      <xdr:grpSpPr>
        <a:xfrm>
          <a:off x="9220200" y="3724996"/>
          <a:ext cx="5114049" cy="2590135"/>
          <a:chOff x="-25400" y="7547947"/>
          <a:chExt cx="5290780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FC87CFE-1743-0407-ED99-CBCDC3799A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4DFADD7-D944-5C32-E375-3B29454036F6}"/>
              </a:ext>
            </a:extLst>
          </xdr:cNvPr>
          <xdr:cNvGraphicFramePr>
            <a:graphicFrameLocks/>
          </xdr:cNvGraphicFramePr>
        </xdr:nvGraphicFramePr>
        <xdr:xfrm>
          <a:off x="3601681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A6C337-EE84-A416-C32B-0F19E0C414F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DDCE7C5-CEBF-E874-173D-2EDFDD8C6610}"/>
              </a:ext>
            </a:extLst>
          </xdr:cNvPr>
          <xdr:cNvGraphicFramePr>
            <a:graphicFrameLocks/>
          </xdr:cNvGraphicFramePr>
        </xdr:nvGraphicFramePr>
        <xdr:xfrm>
          <a:off x="3620730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235671</xdr:rowOff>
    </xdr:from>
    <xdr:to>
      <xdr:col>23</xdr:col>
      <xdr:colOff>424575</xdr:colOff>
      <xdr:row>34</xdr:row>
      <xdr:rowOff>203256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CBEE746-29AF-4E1E-B4DB-7DE3DB2699F9}"/>
            </a:ext>
          </a:extLst>
        </xdr:cNvPr>
        <xdr:cNvGrpSpPr/>
      </xdr:nvGrpSpPr>
      <xdr:grpSpPr>
        <a:xfrm>
          <a:off x="9220200" y="3724996"/>
          <a:ext cx="5190250" cy="2590135"/>
          <a:chOff x="-25400" y="7547947"/>
          <a:chExt cx="5372717" cy="265650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CC11F63-AFBE-D595-C0F4-F8D6D5B9A17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8B8B11F-2095-9E13-740D-E91E1741D4AF}"/>
              </a:ext>
            </a:extLst>
          </xdr:cNvPr>
          <xdr:cNvGraphicFramePr>
            <a:graphicFrameLocks/>
          </xdr:cNvGraphicFramePr>
        </xdr:nvGraphicFramePr>
        <xdr:xfrm>
          <a:off x="3683617" y="75479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A9E49BF-7552-BD20-A6BA-5EB7397EF1E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CD11B02-763E-9B23-81B5-2D4AC1628EBD}"/>
              </a:ext>
            </a:extLst>
          </xdr:cNvPr>
          <xdr:cNvGraphicFramePr>
            <a:graphicFrameLocks/>
          </xdr:cNvGraphicFramePr>
        </xdr:nvGraphicFramePr>
        <xdr:xfrm>
          <a:off x="3702667" y="877984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C618A7A-B222-4DA7-B85E-EB7E6D5BAFB7}"/>
            </a:ext>
          </a:extLst>
        </xdr:cNvPr>
        <xdr:cNvGrpSpPr/>
      </xdr:nvGrpSpPr>
      <xdr:grpSpPr>
        <a:xfrm>
          <a:off x="9220200" y="3724275"/>
          <a:ext cx="496482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472AA3B-035F-90EB-F56E-E845AF47184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019A3FA-3DF9-3741-0D05-6706482695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F798AD7-7AF6-467F-8AC5-0EB058FA06F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7132008-68FA-F610-8F06-891D856A480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29C4B90-5783-4849-99EB-45ADE4D5CA60}"/>
            </a:ext>
          </a:extLst>
        </xdr:cNvPr>
        <xdr:cNvGrpSpPr/>
      </xdr:nvGrpSpPr>
      <xdr:grpSpPr>
        <a:xfrm>
          <a:off x="9220200" y="4105275"/>
          <a:ext cx="4964825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26ADAE8-04C9-3818-A20D-9B710FF7D6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6A845DA-9444-357E-8814-6B557690A36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C307594-A1B3-DD52-2A56-E9FBE6A13D9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0E30D69-F9B9-7D65-7D3E-16BF0C97FAE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7</xdr:col>
      <xdr:colOff>326850</xdr:colOff>
      <xdr:row>39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7A12904C-EF02-4EA0-9764-04CE1D0186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319800</xdr:colOff>
      <xdr:row>35</xdr:row>
      <xdr:rowOff>134129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CE00BF7-C910-49A7-AC8F-181C0732CC7E}"/>
            </a:ext>
          </a:extLst>
        </xdr:cNvPr>
        <xdr:cNvGrpSpPr/>
      </xdr:nvGrpSpPr>
      <xdr:grpSpPr>
        <a:xfrm>
          <a:off x="9220200" y="4105277"/>
          <a:ext cx="5079125" cy="2724927"/>
          <a:chOff x="-25400" y="7550151"/>
          <a:chExt cx="5255341" cy="2795244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E5AFDB5F-9077-3BC2-A645-6474C257CD1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B270E8A9-F472-75DB-8271-DABE53ECB7EA}"/>
              </a:ext>
            </a:extLst>
          </xdr:cNvPr>
          <xdr:cNvGraphicFramePr>
            <a:graphicFrameLocks/>
          </xdr:cNvGraphicFramePr>
        </xdr:nvGraphicFramePr>
        <xdr:xfrm>
          <a:off x="3566241" y="75629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D6B1400-E3AA-8138-92C4-5461483F728C}"/>
              </a:ext>
            </a:extLst>
          </xdr:cNvPr>
          <xdr:cNvGraphicFramePr>
            <a:graphicFrameLocks/>
          </xdr:cNvGraphicFramePr>
        </xdr:nvGraphicFramePr>
        <xdr:xfrm>
          <a:off x="2057400" y="891023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DD0847E-8817-D426-A37C-AB177863DF04}"/>
              </a:ext>
            </a:extLst>
          </xdr:cNvPr>
          <xdr:cNvGraphicFramePr>
            <a:graphicFrameLocks/>
          </xdr:cNvGraphicFramePr>
        </xdr:nvGraphicFramePr>
        <xdr:xfrm>
          <a:off x="3585291" y="892299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20</xdr:row>
      <xdr:rowOff>234950</xdr:rowOff>
    </xdr:from>
    <xdr:to>
      <xdr:col>7</xdr:col>
      <xdr:colOff>422100</xdr:colOff>
      <xdr:row>38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CAED9F4-1F93-41FA-BE1C-FB2027232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162CEF2-DAFA-49A5-AB6F-4F141FEB2BC8}"/>
            </a:ext>
          </a:extLst>
        </xdr:cNvPr>
        <xdr:cNvGrpSpPr/>
      </xdr:nvGrpSpPr>
      <xdr:grpSpPr>
        <a:xfrm>
          <a:off x="9220200" y="4105275"/>
          <a:ext cx="4964825" cy="2591577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749EE8E-E584-A6EC-D553-94704D742AA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DEE2B9-2AC3-E5EA-2CD2-EB8F4C872C3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7BF92E6-0604-EA60-9521-B8E8A2A06B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949F9A6-4107-4C73-4A6F-088EEC6A23E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224550</xdr:colOff>
      <xdr:row>35</xdr:row>
      <xdr:rowOff>115076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FF3EB23-90FD-4DA9-A586-D2FC3B2A41A4}"/>
            </a:ext>
          </a:extLst>
        </xdr:cNvPr>
        <xdr:cNvGrpSpPr/>
      </xdr:nvGrpSpPr>
      <xdr:grpSpPr>
        <a:xfrm>
          <a:off x="9220200" y="4057649"/>
          <a:ext cx="4983875" cy="2705877"/>
          <a:chOff x="-25400" y="7550151"/>
          <a:chExt cx="5156849" cy="277601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1D94009-F1D9-0A90-2087-BD1FB3F0DBD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4D68C8B-F22A-B457-BA84-D9EFBEF840C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057352A-7C74-C171-364B-48871862709E}"/>
              </a:ext>
            </a:extLst>
          </xdr:cNvPr>
          <xdr:cNvGraphicFramePr>
            <a:graphicFrameLocks/>
          </xdr:cNvGraphicFramePr>
        </xdr:nvGraphicFramePr>
        <xdr:xfrm>
          <a:off x="2077099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A1E13B1-ABB1-4C0D-320B-2AA434EDDBDC}"/>
              </a:ext>
            </a:extLst>
          </xdr:cNvPr>
          <xdr:cNvGraphicFramePr>
            <a:graphicFrameLocks/>
          </xdr:cNvGraphicFramePr>
        </xdr:nvGraphicFramePr>
        <xdr:xfrm>
          <a:off x="3486799" y="890376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8"/>
  <dimension ref="A1:A45"/>
  <sheetViews>
    <sheetView tabSelected="1" workbookViewId="0">
      <selection activeCell="A38" sqref="A38"/>
    </sheetView>
  </sheetViews>
  <sheetFormatPr baseColWidth="10" defaultColWidth="9.1796875" defaultRowHeight="14.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>
      <c r="A1" s="12" t="e" vm="1">
        <v>#VALUE!</v>
      </c>
    </row>
    <row r="2" spans="1:1" s="8" customFormat="1" ht="18.5">
      <c r="A2" s="65" t="s">
        <v>886</v>
      </c>
    </row>
    <row r="3" spans="1:1">
      <c r="A3" s="12"/>
    </row>
    <row r="4" spans="1:1" s="8" customFormat="1">
      <c r="A4" s="66" t="s">
        <v>887</v>
      </c>
    </row>
    <row r="5" spans="1:1" s="8" customFormat="1" ht="28.5" customHeight="1">
      <c r="A5" s="67" t="s">
        <v>888</v>
      </c>
    </row>
    <row r="6" spans="1:1" s="8" customFormat="1">
      <c r="A6" s="68"/>
    </row>
    <row r="7" spans="1:1" s="8" customFormat="1">
      <c r="A7" s="66" t="s">
        <v>889</v>
      </c>
    </row>
    <row r="8" spans="1:1" s="8" customFormat="1">
      <c r="A8" s="69" t="s">
        <v>890</v>
      </c>
    </row>
    <row r="9" spans="1:1" s="8" customFormat="1" ht="24.5">
      <c r="A9" s="70" t="s">
        <v>891</v>
      </c>
    </row>
    <row r="10" spans="1:1" s="8" customFormat="1" ht="31.5" customHeight="1">
      <c r="A10" s="69"/>
    </row>
    <row r="11" spans="1:1" s="8" customFormat="1">
      <c r="A11" s="71" t="s">
        <v>892</v>
      </c>
    </row>
    <row r="12" spans="1:1" s="8" customFormat="1">
      <c r="A12" s="72" t="s">
        <v>7</v>
      </c>
    </row>
    <row r="13" spans="1:1" s="8" customFormat="1" ht="17.25" customHeight="1">
      <c r="A13" s="13"/>
    </row>
    <row r="14" spans="1:1" s="8" customFormat="1">
      <c r="A14" s="71" t="s">
        <v>893</v>
      </c>
    </row>
    <row r="15" spans="1:1" s="8" customFormat="1">
      <c r="A15" s="73" t="s">
        <v>894</v>
      </c>
    </row>
    <row r="16" spans="1:1" s="8" customFormat="1">
      <c r="A16" s="73" t="s">
        <v>895</v>
      </c>
    </row>
    <row r="17" spans="1:1">
      <c r="A17" s="12"/>
    </row>
    <row r="18" spans="1:1" s="8" customFormat="1">
      <c r="A18" s="73" t="s">
        <v>896</v>
      </c>
    </row>
    <row r="19" spans="1:1" s="8" customFormat="1" ht="24.5">
      <c r="A19" s="74" t="s">
        <v>842</v>
      </c>
    </row>
    <row r="20" spans="1:1" s="8" customFormat="1">
      <c r="A20" s="74" t="s">
        <v>843</v>
      </c>
    </row>
    <row r="21" spans="1:1" s="8" customFormat="1">
      <c r="A21" s="15" t="s">
        <v>844</v>
      </c>
    </row>
    <row r="22" spans="1:1" s="8" customFormat="1">
      <c r="A22" s="74" t="s">
        <v>845</v>
      </c>
    </row>
    <row r="23" spans="1:1" s="8" customFormat="1">
      <c r="A23" s="74" t="s">
        <v>846</v>
      </c>
    </row>
    <row r="24" spans="1:1" s="8" customFormat="1">
      <c r="A24" s="73"/>
    </row>
    <row r="25" spans="1:1" s="8" customFormat="1">
      <c r="A25" s="73" t="s">
        <v>897</v>
      </c>
    </row>
    <row r="26" spans="1:1" s="8" customFormat="1" ht="24.5">
      <c r="A26" s="74" t="s">
        <v>898</v>
      </c>
    </row>
    <row r="27" spans="1:1" s="8" customFormat="1">
      <c r="A27" s="13"/>
    </row>
    <row r="28" spans="1:1" s="8" customFormat="1">
      <c r="A28" s="71" t="s">
        <v>899</v>
      </c>
    </row>
    <row r="29" spans="1:1" s="8" customFormat="1">
      <c r="A29" s="75" t="s">
        <v>900</v>
      </c>
    </row>
    <row r="30" spans="1:1" s="8" customFormat="1">
      <c r="A30" s="75" t="s">
        <v>901</v>
      </c>
    </row>
    <row r="31" spans="1:1">
      <c r="A31" s="13"/>
    </row>
    <row r="32" spans="1:1">
      <c r="A32" s="71" t="s">
        <v>902</v>
      </c>
    </row>
    <row r="33" spans="1:1">
      <c r="A33" s="69" t="s">
        <v>903</v>
      </c>
    </row>
    <row r="34" spans="1:1">
      <c r="A34" s="76" t="s">
        <v>904</v>
      </c>
    </row>
    <row r="35" spans="1:1">
      <c r="A35" s="68"/>
    </row>
    <row r="36" spans="1:1">
      <c r="A36" s="66" t="s">
        <v>905</v>
      </c>
    </row>
    <row r="37" spans="1:1">
      <c r="A37" s="77" t="s">
        <v>906</v>
      </c>
    </row>
    <row r="38" spans="1:1">
      <c r="A38" s="13" t="s">
        <v>907</v>
      </c>
    </row>
    <row r="39" spans="1:1">
      <c r="A39" s="76" t="s">
        <v>908</v>
      </c>
    </row>
    <row r="40" spans="1:1">
      <c r="A40" s="77"/>
    </row>
    <row r="41" spans="1:1">
      <c r="A41" s="66" t="s">
        <v>909</v>
      </c>
    </row>
    <row r="42" spans="1:1">
      <c r="A42" s="78" t="s">
        <v>954</v>
      </c>
    </row>
    <row r="43" spans="1:1">
      <c r="A43" s="8"/>
    </row>
    <row r="44" spans="1:1">
      <c r="A44" s="66" t="s">
        <v>47</v>
      </c>
    </row>
    <row r="45" spans="1:1">
      <c r="A45" s="79" t="s">
        <v>910</v>
      </c>
    </row>
  </sheetData>
  <hyperlinks>
    <hyperlink ref="A34" r:id="rId1" xr:uid="{D8575B1C-D467-469D-AF77-0AA424CE73E1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18">
    <tabColor theme="9" tint="-0.499984740745262"/>
  </sheetPr>
  <dimension ref="A1:BJ30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26">
      <c r="A1" s="136"/>
      <c r="B1" s="137" t="s">
        <v>4</v>
      </c>
      <c r="C1" s="138" t="s">
        <v>947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5">
      <c r="B6" s="23" t="s">
        <v>869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4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49">
        <v>1.738577077775066</v>
      </c>
      <c r="I7" s="29">
        <v>8.1263544301373489</v>
      </c>
      <c r="J7" s="29">
        <v>14.093006438659552</v>
      </c>
      <c r="K7" s="29">
        <v>20.212090994046171</v>
      </c>
      <c r="L7" s="29">
        <v>26.815862916417981</v>
      </c>
      <c r="M7" s="29">
        <v>33.707327778824762</v>
      </c>
      <c r="N7" s="29">
        <v>44.676427519570339</v>
      </c>
      <c r="O7" s="29">
        <v>54.863569267929286</v>
      </c>
      <c r="P7" s="29">
        <v>64.248222241891028</v>
      </c>
      <c r="Q7" s="29">
        <v>70.741439188953592</v>
      </c>
      <c r="R7" s="29">
        <v>79.331468197586389</v>
      </c>
      <c r="S7" s="29">
        <v>98.165860161219982</v>
      </c>
      <c r="T7" s="29">
        <v>98.149045910581066</v>
      </c>
      <c r="U7" s="29">
        <v>93.510936904920058</v>
      </c>
      <c r="V7" s="29">
        <v>90.662857033962752</v>
      </c>
      <c r="W7" s="29">
        <v>89.434950705235963</v>
      </c>
      <c r="X7" s="29">
        <v>102.20959601844051</v>
      </c>
      <c r="Y7" s="29">
        <v>98.641128144361318</v>
      </c>
      <c r="Z7" s="29">
        <v>96.756312875193004</v>
      </c>
      <c r="AA7" s="29">
        <v>84.578272532947949</v>
      </c>
      <c r="AB7" s="29">
        <v>75.425242389255374</v>
      </c>
      <c r="AC7" s="29">
        <v>70.027860706769417</v>
      </c>
      <c r="AD7" s="29">
        <v>63.268928499432988</v>
      </c>
      <c r="AE7" s="29">
        <v>47.786539369200739</v>
      </c>
      <c r="AF7" s="29">
        <v>38.973116764570022</v>
      </c>
      <c r="AG7" s="29">
        <v>34.548819079612393</v>
      </c>
      <c r="AH7" s="29">
        <v>27.348886411752222</v>
      </c>
      <c r="AI7" s="29">
        <v>23.617644082900533</v>
      </c>
      <c r="AJ7" s="29">
        <v>19.857959507611522</v>
      </c>
      <c r="AK7" s="15"/>
      <c r="AL7" s="55" t="s">
        <v>11</v>
      </c>
      <c r="AM7" s="32">
        <v>0</v>
      </c>
      <c r="AN7" s="30">
        <v>-0.15918965338338167</v>
      </c>
      <c r="AO7" s="15"/>
    </row>
    <row r="8" spans="1:62" s="3" customFormat="1" ht="12.5">
      <c r="B8" s="28" t="s">
        <v>12</v>
      </c>
      <c r="C8" s="29">
        <v>0</v>
      </c>
      <c r="D8" s="29">
        <v>0</v>
      </c>
      <c r="E8" s="29">
        <v>0</v>
      </c>
      <c r="F8" s="29">
        <v>137.49000616367456</v>
      </c>
      <c r="G8" s="29">
        <v>467.12175720899472</v>
      </c>
      <c r="H8" s="29">
        <v>2087.5339929370757</v>
      </c>
      <c r="I8" s="29">
        <v>3741.0630348315208</v>
      </c>
      <c r="J8" s="29">
        <v>4474.8949400641141</v>
      </c>
      <c r="K8" s="29">
        <v>5660.1138087651343</v>
      </c>
      <c r="L8" s="29">
        <v>7302.216282620253</v>
      </c>
      <c r="M8" s="29">
        <v>10490.71281662436</v>
      </c>
      <c r="N8" s="29">
        <v>13143.833135385834</v>
      </c>
      <c r="O8" s="29">
        <v>14941.003680886246</v>
      </c>
      <c r="P8" s="29">
        <v>17422.262898460445</v>
      </c>
      <c r="Q8" s="29">
        <v>20299.865665950871</v>
      </c>
      <c r="R8" s="29">
        <v>22209.725203016405</v>
      </c>
      <c r="S8" s="29">
        <v>23333.024916064169</v>
      </c>
      <c r="T8" s="29">
        <v>24872.443964236612</v>
      </c>
      <c r="U8" s="29">
        <v>27067.82762023744</v>
      </c>
      <c r="V8" s="29">
        <v>29014.161914235076</v>
      </c>
      <c r="W8" s="29">
        <v>31790.622451076499</v>
      </c>
      <c r="X8" s="29">
        <v>36975.633187745974</v>
      </c>
      <c r="Y8" s="29">
        <v>38673.110261827795</v>
      </c>
      <c r="Z8" s="29">
        <v>40634.505734901992</v>
      </c>
      <c r="AA8" s="29">
        <v>43683.978411380922</v>
      </c>
      <c r="AB8" s="29">
        <v>46592.293543861</v>
      </c>
      <c r="AC8" s="29">
        <v>48744.462689164291</v>
      </c>
      <c r="AD8" s="29">
        <v>52136.299728537524</v>
      </c>
      <c r="AE8" s="29">
        <v>52657.17167097018</v>
      </c>
      <c r="AF8" s="29">
        <v>62091.531013242697</v>
      </c>
      <c r="AG8" s="29">
        <v>59337.173192451693</v>
      </c>
      <c r="AH8" s="29">
        <v>60119.661530544276</v>
      </c>
      <c r="AI8" s="29">
        <v>61363.184447608619</v>
      </c>
      <c r="AJ8" s="29">
        <v>60993.962107157444</v>
      </c>
      <c r="AK8" s="15"/>
      <c r="AL8" s="56" t="s">
        <v>12</v>
      </c>
      <c r="AM8" s="32">
        <v>0</v>
      </c>
      <c r="AN8" s="30">
        <v>-6.0170009717539037E-3</v>
      </c>
      <c r="AO8" s="15"/>
    </row>
    <row r="9" spans="1:62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2" s="3" customFormat="1" ht="12.5">
      <c r="B10" s="28" t="s">
        <v>60</v>
      </c>
      <c r="C10" s="29">
        <v>0</v>
      </c>
      <c r="D10" s="29">
        <v>0</v>
      </c>
      <c r="E10" s="29">
        <v>0</v>
      </c>
      <c r="F10" s="29">
        <v>29.817500521290228</v>
      </c>
      <c r="G10" s="29">
        <v>1491.6587282955038</v>
      </c>
      <c r="H10" s="29">
        <v>9045.1406022102765</v>
      </c>
      <c r="I10" s="29">
        <v>16877.836735575034</v>
      </c>
      <c r="J10" s="29">
        <v>17903.418016758165</v>
      </c>
      <c r="K10" s="29">
        <v>18991.186034281189</v>
      </c>
      <c r="L10" s="29">
        <v>21636.63360662909</v>
      </c>
      <c r="M10" s="29">
        <v>26680.056746000486</v>
      </c>
      <c r="N10" s="29">
        <v>33257.862659649982</v>
      </c>
      <c r="O10" s="29">
        <v>38503.668859373138</v>
      </c>
      <c r="P10" s="29">
        <v>47202.752162371049</v>
      </c>
      <c r="Q10" s="29">
        <v>58750.495124215071</v>
      </c>
      <c r="R10" s="29">
        <v>66559.267545030787</v>
      </c>
      <c r="S10" s="29">
        <v>74574.797735274566</v>
      </c>
      <c r="T10" s="29">
        <v>84904.352891072282</v>
      </c>
      <c r="U10" s="29">
        <v>92731.042626072871</v>
      </c>
      <c r="V10" s="29">
        <v>99281.325739227454</v>
      </c>
      <c r="W10" s="29">
        <v>113335.38156691693</v>
      </c>
      <c r="X10" s="29">
        <v>127626.69904939223</v>
      </c>
      <c r="Y10" s="29">
        <v>134637.54522296961</v>
      </c>
      <c r="Z10" s="29">
        <v>142324.41397152035</v>
      </c>
      <c r="AA10" s="29">
        <v>152685.3388183896</v>
      </c>
      <c r="AB10" s="29">
        <v>159792.30016853396</v>
      </c>
      <c r="AC10" s="29">
        <v>167124.19093832263</v>
      </c>
      <c r="AD10" s="29">
        <v>174768.66034734476</v>
      </c>
      <c r="AE10" s="29">
        <v>165077.37521702342</v>
      </c>
      <c r="AF10" s="29">
        <v>164667.08190859499</v>
      </c>
      <c r="AG10" s="29">
        <v>164726.5742630499</v>
      </c>
      <c r="AH10" s="29">
        <v>166777.65237305345</v>
      </c>
      <c r="AI10" s="29">
        <v>168472.70825504392</v>
      </c>
      <c r="AJ10" s="29">
        <v>172164.94536567887</v>
      </c>
      <c r="AK10" s="15"/>
      <c r="AL10" s="57" t="s">
        <v>60</v>
      </c>
      <c r="AM10" s="32">
        <v>0</v>
      </c>
      <c r="AN10" s="30">
        <v>2.1915936111417046E-2</v>
      </c>
      <c r="AO10" s="15"/>
    </row>
    <row r="11" spans="1:62" s="3" customFormat="1" ht="12.5">
      <c r="B11" s="28" t="s">
        <v>806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2.6584550377727432</v>
      </c>
      <c r="M11" s="29">
        <v>19.347969482397222</v>
      </c>
      <c r="N11" s="29">
        <v>36.807654407213768</v>
      </c>
      <c r="O11" s="29">
        <v>66.660447477509848</v>
      </c>
      <c r="P11" s="29">
        <v>73.293051373122239</v>
      </c>
      <c r="Q11" s="29">
        <v>83.917630375929008</v>
      </c>
      <c r="R11" s="29">
        <v>95.569800716205435</v>
      </c>
      <c r="S11" s="29">
        <v>95.155249702705163</v>
      </c>
      <c r="T11" s="29">
        <v>109.98923685825844</v>
      </c>
      <c r="U11" s="29">
        <v>142.62332024658605</v>
      </c>
      <c r="V11" s="29">
        <v>179.9180184002999</v>
      </c>
      <c r="W11" s="29">
        <v>227.18168156546307</v>
      </c>
      <c r="X11" s="29">
        <v>286.31500482655792</v>
      </c>
      <c r="Y11" s="29">
        <v>304.91599164845002</v>
      </c>
      <c r="Z11" s="29">
        <v>318.40093210284823</v>
      </c>
      <c r="AA11" s="29">
        <v>365.3073037869396</v>
      </c>
      <c r="AB11" s="29">
        <v>398.07177346932372</v>
      </c>
      <c r="AC11" s="29">
        <v>448.26499489202007</v>
      </c>
      <c r="AD11" s="29">
        <v>585.20106286046644</v>
      </c>
      <c r="AE11" s="29">
        <v>683.69996394628242</v>
      </c>
      <c r="AF11" s="29">
        <v>796.43873671235372</v>
      </c>
      <c r="AG11" s="29">
        <v>1041.790603020145</v>
      </c>
      <c r="AH11" s="29">
        <v>1279.492021705802</v>
      </c>
      <c r="AI11" s="29">
        <v>1656.541126094623</v>
      </c>
      <c r="AJ11" s="29">
        <v>2181.1982541309399</v>
      </c>
      <c r="AK11" s="15"/>
      <c r="AL11" s="58" t="s">
        <v>806</v>
      </c>
      <c r="AM11" s="30">
        <v>0</v>
      </c>
      <c r="AN11" s="30">
        <v>0.3167184440951501</v>
      </c>
      <c r="AO11" s="15"/>
    </row>
    <row r="12" spans="1:62" s="3" customFormat="1" ht="12.5">
      <c r="B12" s="28" t="s">
        <v>13</v>
      </c>
      <c r="C12" s="29">
        <v>0</v>
      </c>
      <c r="D12" s="29">
        <v>0</v>
      </c>
      <c r="E12" s="29">
        <v>0</v>
      </c>
      <c r="F12" s="49">
        <v>4.5685436839088203</v>
      </c>
      <c r="G12" s="29">
        <v>311.2059975501565</v>
      </c>
      <c r="H12" s="29">
        <v>820.26443473080838</v>
      </c>
      <c r="I12" s="29">
        <v>1517.1896877452889</v>
      </c>
      <c r="J12" s="29">
        <v>2542.2768874373805</v>
      </c>
      <c r="K12" s="29">
        <v>4060.5808884391367</v>
      </c>
      <c r="L12" s="29">
        <v>6220.5714398922637</v>
      </c>
      <c r="M12" s="29">
        <v>9525.785267257239</v>
      </c>
      <c r="N12" s="29">
        <v>12197.646708403447</v>
      </c>
      <c r="O12" s="29">
        <v>15468.776986892961</v>
      </c>
      <c r="P12" s="29">
        <v>19485.611317577699</v>
      </c>
      <c r="Q12" s="29">
        <v>22284.239944201738</v>
      </c>
      <c r="R12" s="29">
        <v>24065.166870856021</v>
      </c>
      <c r="S12" s="29">
        <v>26583.673800778473</v>
      </c>
      <c r="T12" s="29">
        <v>30992.542771030778</v>
      </c>
      <c r="U12" s="29">
        <v>32239.920648579628</v>
      </c>
      <c r="V12" s="29">
        <v>30482.52226244512</v>
      </c>
      <c r="W12" s="29">
        <v>31217.613260684713</v>
      </c>
      <c r="X12" s="29">
        <v>32251.972312987269</v>
      </c>
      <c r="Y12" s="29">
        <v>33190.818831787299</v>
      </c>
      <c r="Z12" s="29">
        <v>34050.310244823122</v>
      </c>
      <c r="AA12" s="29">
        <v>35402.411800545546</v>
      </c>
      <c r="AB12" s="29">
        <v>35922.618752529386</v>
      </c>
      <c r="AC12" s="29">
        <v>36965.861244561667</v>
      </c>
      <c r="AD12" s="29">
        <v>38167.268550945744</v>
      </c>
      <c r="AE12" s="29">
        <v>37656.444353086765</v>
      </c>
      <c r="AF12" s="29">
        <v>32068.23623776931</v>
      </c>
      <c r="AG12" s="29">
        <v>38001.104693597394</v>
      </c>
      <c r="AH12" s="29">
        <v>39228.550790146444</v>
      </c>
      <c r="AI12" s="29">
        <v>40629.832684301655</v>
      </c>
      <c r="AJ12" s="29">
        <v>41592.364228101236</v>
      </c>
      <c r="AK12" s="15"/>
      <c r="AL12" s="59" t="s">
        <v>13</v>
      </c>
      <c r="AM12" s="30">
        <v>0</v>
      </c>
      <c r="AN12" s="30">
        <v>2.3690265999335002E-2</v>
      </c>
      <c r="AO12" s="15"/>
    </row>
    <row r="13" spans="1:62" s="4" customFormat="1" ht="12.5">
      <c r="B13" s="35" t="s">
        <v>14</v>
      </c>
      <c r="C13" s="48">
        <v>0</v>
      </c>
      <c r="D13" s="48">
        <v>0</v>
      </c>
      <c r="E13" s="48">
        <v>0</v>
      </c>
      <c r="F13" s="48">
        <v>0</v>
      </c>
      <c r="G13" s="48">
        <v>106.23015076856699</v>
      </c>
      <c r="H13" s="48">
        <v>701.15895419394542</v>
      </c>
      <c r="I13" s="48">
        <v>1313.4709947606218</v>
      </c>
      <c r="J13" s="48">
        <v>1331.4359567136132</v>
      </c>
      <c r="K13" s="48">
        <v>1350.5083146620743</v>
      </c>
      <c r="L13" s="48">
        <v>1366.6672916538275</v>
      </c>
      <c r="M13" s="48">
        <v>1266.7065067899234</v>
      </c>
      <c r="N13" s="48">
        <v>1280.1874105027925</v>
      </c>
      <c r="O13" s="48">
        <v>1232.1142160757115</v>
      </c>
      <c r="P13" s="48">
        <v>1418.9662858744073</v>
      </c>
      <c r="Q13" s="48">
        <v>1412.585904273096</v>
      </c>
      <c r="R13" s="48">
        <v>1406.7086590745753</v>
      </c>
      <c r="S13" s="48">
        <v>1395.5571417943816</v>
      </c>
      <c r="T13" s="48">
        <v>1389.3851954366557</v>
      </c>
      <c r="U13" s="48">
        <v>1387.9018042942409</v>
      </c>
      <c r="V13" s="48">
        <v>1266.8714853337842</v>
      </c>
      <c r="W13" s="48">
        <v>1465.0534261016239</v>
      </c>
      <c r="X13" s="48">
        <v>1373.0691546209962</v>
      </c>
      <c r="Y13" s="48">
        <v>1159.0529665468109</v>
      </c>
      <c r="Z13" s="48">
        <v>1155.2500882369279</v>
      </c>
      <c r="AA13" s="48">
        <v>1167.6421543600643</v>
      </c>
      <c r="AB13" s="48">
        <v>1153.6226436310169</v>
      </c>
      <c r="AC13" s="48">
        <v>1140.7968634953158</v>
      </c>
      <c r="AD13" s="48">
        <v>1138.4521097421753</v>
      </c>
      <c r="AE13" s="48">
        <v>136.07545953638743</v>
      </c>
      <c r="AF13" s="48">
        <v>70.03114380900611</v>
      </c>
      <c r="AG13" s="50">
        <v>3.5263207392755991</v>
      </c>
      <c r="AH13" s="48">
        <v>8.1581709097837773</v>
      </c>
      <c r="AI13" s="48">
        <v>12.805237234431335</v>
      </c>
      <c r="AJ13" s="48">
        <v>12.827862255803947</v>
      </c>
      <c r="AK13" s="37"/>
      <c r="AL13" s="60" t="s">
        <v>14</v>
      </c>
      <c r="AM13" s="38">
        <v>0</v>
      </c>
      <c r="AN13" s="38">
        <v>1.766856869451552E-3</v>
      </c>
      <c r="AO13" s="37"/>
    </row>
    <row r="14" spans="1:62" s="3" customFormat="1" ht="12.5">
      <c r="B14" s="61" t="s">
        <v>15</v>
      </c>
      <c r="C14" s="62">
        <v>0</v>
      </c>
      <c r="D14" s="62">
        <v>0</v>
      </c>
      <c r="E14" s="62">
        <v>0</v>
      </c>
      <c r="F14" s="62">
        <v>171.87605036887359</v>
      </c>
      <c r="G14" s="62">
        <v>2269.9864830546549</v>
      </c>
      <c r="H14" s="62">
        <v>11954.677606955936</v>
      </c>
      <c r="I14" s="62">
        <v>22144.215812581981</v>
      </c>
      <c r="J14" s="62">
        <v>24934.682850698318</v>
      </c>
      <c r="K14" s="62">
        <v>28732.092822479506</v>
      </c>
      <c r="L14" s="62">
        <v>35188.8956470958</v>
      </c>
      <c r="M14" s="62">
        <v>46749.610127143307</v>
      </c>
      <c r="N14" s="62">
        <v>58680.826585366049</v>
      </c>
      <c r="O14" s="62">
        <v>69034.97354389778</v>
      </c>
      <c r="P14" s="62">
        <v>84248.167652024204</v>
      </c>
      <c r="Q14" s="62">
        <v>101489.25980393257</v>
      </c>
      <c r="R14" s="62">
        <v>113009.06088781699</v>
      </c>
      <c r="S14" s="62">
        <v>124684.81756198112</v>
      </c>
      <c r="T14" s="62">
        <v>140977.47790910851</v>
      </c>
      <c r="U14" s="62">
        <v>152274.92515204143</v>
      </c>
      <c r="V14" s="62">
        <v>159048.59079134191</v>
      </c>
      <c r="W14" s="62">
        <v>176660.23391094885</v>
      </c>
      <c r="X14" s="62">
        <v>197242.82915097047</v>
      </c>
      <c r="Y14" s="62">
        <v>206905.03143637753</v>
      </c>
      <c r="Z14" s="62">
        <v>217424.38719622348</v>
      </c>
      <c r="AA14" s="62">
        <v>232221.61460663597</v>
      </c>
      <c r="AB14" s="62">
        <v>242780.70948078291</v>
      </c>
      <c r="AC14" s="62">
        <v>253352.80772764739</v>
      </c>
      <c r="AD14" s="62">
        <v>265720.69861818792</v>
      </c>
      <c r="AE14" s="62">
        <v>256122.47774439582</v>
      </c>
      <c r="AF14" s="62">
        <v>259662.26101308392</v>
      </c>
      <c r="AG14" s="62">
        <v>263141.19157119875</v>
      </c>
      <c r="AH14" s="62">
        <v>267432.70560186176</v>
      </c>
      <c r="AI14" s="62">
        <v>272145.88415713172</v>
      </c>
      <c r="AJ14" s="62">
        <v>276952.3279145761</v>
      </c>
      <c r="AK14" s="15"/>
      <c r="AL14" s="39" t="s">
        <v>15</v>
      </c>
      <c r="AM14" s="142">
        <v>0</v>
      </c>
      <c r="AN14" s="142">
        <v>1.7661276680081044E-2</v>
      </c>
      <c r="AO14" s="15"/>
    </row>
    <row r="15" spans="1:62" s="3" customFormat="1" ht="12.5">
      <c r="B15" s="28" t="s">
        <v>5</v>
      </c>
      <c r="C15" s="29">
        <v>0</v>
      </c>
      <c r="D15" s="29">
        <v>0</v>
      </c>
      <c r="E15" s="29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63" t="s">
        <v>5</v>
      </c>
      <c r="AM15" s="32">
        <v>0</v>
      </c>
      <c r="AN15" s="30">
        <v>0</v>
      </c>
      <c r="AO15" s="15"/>
    </row>
    <row r="16" spans="1:62" s="4" customFormat="1" ht="12.5">
      <c r="B16" s="35" t="s">
        <v>16</v>
      </c>
      <c r="C16" s="48">
        <v>0</v>
      </c>
      <c r="D16" s="48">
        <v>0</v>
      </c>
      <c r="E16" s="48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0</v>
      </c>
      <c r="AF16" s="36">
        <v>0</v>
      </c>
      <c r="AG16" s="36">
        <v>0</v>
      </c>
      <c r="AH16" s="36">
        <v>0</v>
      </c>
      <c r="AI16" s="36">
        <v>0</v>
      </c>
      <c r="AJ16" s="36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1" s="5" customFormat="1" ht="12.5">
      <c r="B17" s="61" t="s">
        <v>17</v>
      </c>
      <c r="C17" s="62">
        <v>0</v>
      </c>
      <c r="D17" s="62">
        <v>0</v>
      </c>
      <c r="E17" s="62">
        <v>0</v>
      </c>
      <c r="F17" s="62">
        <v>171.87605036887359</v>
      </c>
      <c r="G17" s="62">
        <v>2269.9864830546549</v>
      </c>
      <c r="H17" s="62">
        <v>11954.677606955936</v>
      </c>
      <c r="I17" s="62">
        <v>22144.215812581981</v>
      </c>
      <c r="J17" s="62">
        <v>24934.682850698318</v>
      </c>
      <c r="K17" s="62">
        <v>28732.092822479506</v>
      </c>
      <c r="L17" s="62">
        <v>35188.8956470958</v>
      </c>
      <c r="M17" s="62">
        <v>46749.610127143307</v>
      </c>
      <c r="N17" s="62">
        <v>58680.826585366049</v>
      </c>
      <c r="O17" s="62">
        <v>69034.97354389778</v>
      </c>
      <c r="P17" s="62">
        <v>84248.167652024204</v>
      </c>
      <c r="Q17" s="62">
        <v>101489.25980393257</v>
      </c>
      <c r="R17" s="62">
        <v>113009.06088781699</v>
      </c>
      <c r="S17" s="62">
        <v>124684.81756198112</v>
      </c>
      <c r="T17" s="62">
        <v>140977.47790910851</v>
      </c>
      <c r="U17" s="62">
        <v>152274.92515204143</v>
      </c>
      <c r="V17" s="62">
        <v>159048.59079134191</v>
      </c>
      <c r="W17" s="62">
        <v>176660.23391094885</v>
      </c>
      <c r="X17" s="62">
        <v>197242.82915097047</v>
      </c>
      <c r="Y17" s="62">
        <v>206905.03143637753</v>
      </c>
      <c r="Z17" s="62">
        <v>217424.38719622348</v>
      </c>
      <c r="AA17" s="62">
        <v>232221.61460663597</v>
      </c>
      <c r="AB17" s="62">
        <v>242780.70948078291</v>
      </c>
      <c r="AC17" s="62">
        <v>253352.80772764739</v>
      </c>
      <c r="AD17" s="62">
        <v>265720.69861818792</v>
      </c>
      <c r="AE17" s="62">
        <v>256122.47774439582</v>
      </c>
      <c r="AF17" s="62">
        <v>259662.26101308392</v>
      </c>
      <c r="AG17" s="62">
        <v>263141.19157119875</v>
      </c>
      <c r="AH17" s="62">
        <v>267432.70560186176</v>
      </c>
      <c r="AI17" s="62">
        <v>272145.88415713172</v>
      </c>
      <c r="AJ17" s="62">
        <v>276952.3279145761</v>
      </c>
      <c r="AK17" s="25"/>
      <c r="AL17" s="40" t="s">
        <v>17</v>
      </c>
      <c r="AM17" s="142">
        <v>0</v>
      </c>
      <c r="AN17" s="142">
        <v>1.7661276680081044E-2</v>
      </c>
      <c r="AO17" s="25"/>
    </row>
    <row r="18" spans="2:41" s="4" customFormat="1" ht="12.5">
      <c r="B18" s="35" t="s">
        <v>18</v>
      </c>
      <c r="C18" s="48">
        <v>0</v>
      </c>
      <c r="D18" s="48">
        <v>0</v>
      </c>
      <c r="E18" s="48">
        <v>0</v>
      </c>
      <c r="F18" s="48">
        <v>0</v>
      </c>
      <c r="G18" s="48">
        <v>106.23015076856699</v>
      </c>
      <c r="H18" s="48">
        <v>701.15895419394542</v>
      </c>
      <c r="I18" s="48">
        <v>1313.4709947606218</v>
      </c>
      <c r="J18" s="48">
        <v>1331.4359567136132</v>
      </c>
      <c r="K18" s="48">
        <v>1350.5083146620743</v>
      </c>
      <c r="L18" s="48">
        <v>1366.6672916538275</v>
      </c>
      <c r="M18" s="48">
        <v>1266.7065067899234</v>
      </c>
      <c r="N18" s="48">
        <v>1280.1874105027925</v>
      </c>
      <c r="O18" s="48">
        <v>1232.1142160757115</v>
      </c>
      <c r="P18" s="48">
        <v>1418.9662858744073</v>
      </c>
      <c r="Q18" s="48">
        <v>1412.585904273096</v>
      </c>
      <c r="R18" s="48">
        <v>1406.7086590745753</v>
      </c>
      <c r="S18" s="48">
        <v>1395.5571417943816</v>
      </c>
      <c r="T18" s="48">
        <v>1389.3851954366557</v>
      </c>
      <c r="U18" s="48">
        <v>1387.9018042942409</v>
      </c>
      <c r="V18" s="48">
        <v>1266.8714853337842</v>
      </c>
      <c r="W18" s="48">
        <v>1465.0534261016239</v>
      </c>
      <c r="X18" s="48">
        <v>1373.0691546209962</v>
      </c>
      <c r="Y18" s="48">
        <v>1159.0529665468109</v>
      </c>
      <c r="Z18" s="48">
        <v>1155.2500882369279</v>
      </c>
      <c r="AA18" s="48">
        <v>1167.6421543600643</v>
      </c>
      <c r="AB18" s="48">
        <v>1153.6226436310169</v>
      </c>
      <c r="AC18" s="48">
        <v>1140.7968634953158</v>
      </c>
      <c r="AD18" s="48">
        <v>1138.4521097421753</v>
      </c>
      <c r="AE18" s="48">
        <v>136.07545953638743</v>
      </c>
      <c r="AF18" s="48">
        <v>70.03114380900611</v>
      </c>
      <c r="AG18" s="50">
        <v>3.5263207392755991</v>
      </c>
      <c r="AH18" s="48">
        <v>8.1581709097837773</v>
      </c>
      <c r="AI18" s="48">
        <v>12.805237234431335</v>
      </c>
      <c r="AJ18" s="48">
        <v>12.827862255803947</v>
      </c>
      <c r="AK18" s="37"/>
      <c r="AL18" s="60" t="s">
        <v>18</v>
      </c>
      <c r="AM18" s="38">
        <v>0</v>
      </c>
      <c r="AN18" s="38">
        <v>1.766856869451552E-3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55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812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19">
    <tabColor theme="9" tint="-0.499984740745262"/>
  </sheetPr>
  <dimension ref="A1:BJ30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30">
      <c r="A1" s="136"/>
      <c r="B1" s="137" t="s">
        <v>870</v>
      </c>
      <c r="C1" s="138" t="s">
        <v>948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5">
      <c r="B6" s="23" t="s">
        <v>871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851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2532.1045838899149</v>
      </c>
      <c r="D7" s="29">
        <v>2547.9302375392258</v>
      </c>
      <c r="E7" s="29">
        <v>2563.7558911885385</v>
      </c>
      <c r="F7" s="29">
        <v>2579.5815448378498</v>
      </c>
      <c r="G7" s="29">
        <v>2595.4071984871621</v>
      </c>
      <c r="H7" s="29">
        <v>2611.2328521364739</v>
      </c>
      <c r="I7" s="29">
        <v>2510.3003499730848</v>
      </c>
      <c r="J7" s="29">
        <v>2407.9611230408668</v>
      </c>
      <c r="K7" s="29">
        <v>2304.2151713398221</v>
      </c>
      <c r="L7" s="29">
        <v>2240.7353589616564</v>
      </c>
      <c r="M7" s="29">
        <v>2177.2555465834907</v>
      </c>
      <c r="N7" s="29">
        <v>2113.7757342053251</v>
      </c>
      <c r="O7" s="29">
        <v>2050.2959218271581</v>
      </c>
      <c r="P7" s="29">
        <v>1986.8161094489924</v>
      </c>
      <c r="Q7" s="29">
        <v>1923.3362970708265</v>
      </c>
      <c r="R7" s="29">
        <v>1859.8564846926618</v>
      </c>
      <c r="S7" s="29">
        <v>1821.9012887136332</v>
      </c>
      <c r="T7" s="29">
        <v>1783.9460927346049</v>
      </c>
      <c r="U7" s="29">
        <v>1743.9570709737723</v>
      </c>
      <c r="V7" s="29">
        <v>1697.738413130068</v>
      </c>
      <c r="W7" s="29">
        <v>1409.7058580287755</v>
      </c>
      <c r="X7" s="29">
        <v>1207.096379575514</v>
      </c>
      <c r="Y7" s="29">
        <v>1213.4787881813209</v>
      </c>
      <c r="Z7" s="29">
        <v>1102.7057879788169</v>
      </c>
      <c r="AA7" s="29">
        <v>978.08639277604755</v>
      </c>
      <c r="AB7" s="29">
        <v>1060.9147125001064</v>
      </c>
      <c r="AC7" s="29">
        <v>1120.54502198094</v>
      </c>
      <c r="AD7" s="29">
        <v>987.65085454382279</v>
      </c>
      <c r="AE7" s="29">
        <v>1007.4796042679679</v>
      </c>
      <c r="AF7" s="29">
        <v>982.09546937807181</v>
      </c>
      <c r="AG7" s="29">
        <v>1037.5731489013904</v>
      </c>
      <c r="AH7" s="29">
        <v>959.36398605948648</v>
      </c>
      <c r="AI7" s="29">
        <v>1003.3319840214371</v>
      </c>
      <c r="AJ7" s="29">
        <v>918.3717751397071</v>
      </c>
      <c r="AK7" s="15"/>
      <c r="AL7" s="55" t="s">
        <v>11</v>
      </c>
      <c r="AM7" s="32">
        <v>-0.63730890857246125</v>
      </c>
      <c r="AN7" s="30">
        <v>-8.4678062929084003E-2</v>
      </c>
      <c r="AO7" s="15"/>
    </row>
    <row r="8" spans="1:62" s="3" customFormat="1" ht="12.5">
      <c r="B8" s="28" t="s">
        <v>12</v>
      </c>
      <c r="C8" s="29">
        <v>34.131770846219219</v>
      </c>
      <c r="D8" s="29">
        <v>34.345094414008081</v>
      </c>
      <c r="E8" s="29">
        <v>34.558417981796957</v>
      </c>
      <c r="F8" s="29">
        <v>34.771741549585819</v>
      </c>
      <c r="G8" s="29">
        <v>34.985065117374695</v>
      </c>
      <c r="H8" s="29">
        <v>35.198388685163565</v>
      </c>
      <c r="I8" s="29">
        <v>33.837858375043432</v>
      </c>
      <c r="J8" s="29">
        <v>32.458365970008735</v>
      </c>
      <c r="K8" s="29">
        <v>31.05991147005949</v>
      </c>
      <c r="L8" s="29">
        <v>30.204228642723802</v>
      </c>
      <c r="M8" s="29">
        <v>29.348545815388132</v>
      </c>
      <c r="N8" s="29">
        <v>28.492862988052458</v>
      </c>
      <c r="O8" s="29">
        <v>27.637180160716778</v>
      </c>
      <c r="P8" s="29">
        <v>26.781497333381104</v>
      </c>
      <c r="Q8" s="29">
        <v>25.925814506045423</v>
      </c>
      <c r="R8" s="29">
        <v>25.07013167870976</v>
      </c>
      <c r="S8" s="29">
        <v>24.558510610677342</v>
      </c>
      <c r="T8" s="29">
        <v>24.046889542644923</v>
      </c>
      <c r="U8" s="29">
        <v>23.507853305441639</v>
      </c>
      <c r="V8" s="29">
        <v>22.884844031504905</v>
      </c>
      <c r="W8" s="29">
        <v>19.002278820922065</v>
      </c>
      <c r="X8" s="29">
        <v>16.271182983160507</v>
      </c>
      <c r="Y8" s="29">
        <v>16.357215333232588</v>
      </c>
      <c r="Z8" s="29">
        <v>14.864038991735773</v>
      </c>
      <c r="AA8" s="29">
        <v>13.184218708198751</v>
      </c>
      <c r="AB8" s="29">
        <v>14.300711781346578</v>
      </c>
      <c r="AC8" s="29">
        <v>15.10450482829974</v>
      </c>
      <c r="AD8" s="29">
        <v>13.313143879537295</v>
      </c>
      <c r="AE8" s="29">
        <v>13.580427603147102</v>
      </c>
      <c r="AF8" s="29">
        <v>13.238259479166834</v>
      </c>
      <c r="AG8" s="29">
        <v>13.986076712553357</v>
      </c>
      <c r="AH8" s="29">
        <v>12.931848051866032</v>
      </c>
      <c r="AI8" s="29">
        <v>13.52451931850814</v>
      </c>
      <c r="AJ8" s="29">
        <v>12.379289220569897</v>
      </c>
      <c r="AK8" s="15"/>
      <c r="AL8" s="56" t="s">
        <v>12</v>
      </c>
      <c r="AM8" s="32">
        <v>-0.63730890857246125</v>
      </c>
      <c r="AN8" s="30">
        <v>-8.4678062929083947E-2</v>
      </c>
      <c r="AO8" s="15"/>
    </row>
    <row r="9" spans="1:62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2" s="3" customFormat="1" ht="12.5">
      <c r="B10" s="28" t="s">
        <v>60</v>
      </c>
      <c r="C10" s="29">
        <v>1257.4081107279028</v>
      </c>
      <c r="D10" s="29">
        <v>1272.0828202382665</v>
      </c>
      <c r="E10" s="29">
        <v>1291.5792649774235</v>
      </c>
      <c r="F10" s="29">
        <v>1312.0944842505257</v>
      </c>
      <c r="G10" s="29">
        <v>1331.989557218036</v>
      </c>
      <c r="H10" s="29">
        <v>1351.9049211274748</v>
      </c>
      <c r="I10" s="29">
        <v>1368.017396406766</v>
      </c>
      <c r="J10" s="29">
        <v>1383.0437977179779</v>
      </c>
      <c r="K10" s="29">
        <v>1176.2938050094392</v>
      </c>
      <c r="L10" s="29">
        <v>736.91157332298974</v>
      </c>
      <c r="M10" s="29">
        <v>286.70520881060185</v>
      </c>
      <c r="N10" s="29">
        <v>56.98572597610454</v>
      </c>
      <c r="O10" s="29">
        <v>55.274360321433193</v>
      </c>
      <c r="P10" s="29">
        <v>53.562994666761853</v>
      </c>
      <c r="Q10" s="29">
        <v>51.851629012090498</v>
      </c>
      <c r="R10" s="29">
        <v>50.140263357419194</v>
      </c>
      <c r="S10" s="29">
        <v>49.117021221354349</v>
      </c>
      <c r="T10" s="29">
        <v>48.093779085289533</v>
      </c>
      <c r="U10" s="29">
        <v>47.015706610882972</v>
      </c>
      <c r="V10" s="29">
        <v>45.769688063009511</v>
      </c>
      <c r="W10" s="29">
        <v>38.004557641843874</v>
      </c>
      <c r="X10" s="29">
        <v>32.542365966320794</v>
      </c>
      <c r="Y10" s="29">
        <v>32.714430666464963</v>
      </c>
      <c r="Z10" s="29">
        <v>29.728077983471351</v>
      </c>
      <c r="AA10" s="29">
        <v>26.368437416397324</v>
      </c>
      <c r="AB10" s="29">
        <v>28.601423562692968</v>
      </c>
      <c r="AC10" s="29">
        <v>30.209009656599275</v>
      </c>
      <c r="AD10" s="29">
        <v>26.626287759074415</v>
      </c>
      <c r="AE10" s="29">
        <v>27.160855206294027</v>
      </c>
      <c r="AF10" s="29">
        <v>26.476518958333489</v>
      </c>
      <c r="AG10" s="29">
        <v>27.972153425106526</v>
      </c>
      <c r="AH10" s="29">
        <v>25.86369610373189</v>
      </c>
      <c r="AI10" s="29">
        <v>27.049038637016103</v>
      </c>
      <c r="AJ10" s="29">
        <v>24.758578441139626</v>
      </c>
      <c r="AK10" s="15"/>
      <c r="AL10" s="57" t="s">
        <v>60</v>
      </c>
      <c r="AM10" s="32">
        <v>-0.98030983080997691</v>
      </c>
      <c r="AN10" s="30">
        <v>-8.4678062929084114E-2</v>
      </c>
      <c r="AO10" s="15"/>
    </row>
    <row r="11" spans="1:62" s="3" customFormat="1" ht="12.5">
      <c r="B11" s="28" t="s">
        <v>806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31">
        <v>0</v>
      </c>
      <c r="V11" s="31">
        <v>0</v>
      </c>
      <c r="W11" s="31">
        <v>0</v>
      </c>
      <c r="X11" s="31">
        <v>0</v>
      </c>
      <c r="Y11" s="31">
        <v>0</v>
      </c>
      <c r="Z11" s="31">
        <v>0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0</v>
      </c>
      <c r="AK11" s="15"/>
      <c r="AL11" s="58" t="s">
        <v>806</v>
      </c>
      <c r="AM11" s="30">
        <v>0</v>
      </c>
      <c r="AN11" s="30">
        <v>0</v>
      </c>
      <c r="AO11" s="15"/>
    </row>
    <row r="12" spans="1:62" s="3" customFormat="1" ht="12.5">
      <c r="B12" s="28" t="s">
        <v>13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1">
        <v>0</v>
      </c>
      <c r="W12" s="31">
        <v>0</v>
      </c>
      <c r="X12" s="31">
        <v>0</v>
      </c>
      <c r="Y12" s="31">
        <v>0</v>
      </c>
      <c r="Z12" s="31">
        <v>0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0</v>
      </c>
      <c r="AK12" s="15"/>
      <c r="AL12" s="59" t="s">
        <v>13</v>
      </c>
      <c r="AM12" s="30">
        <v>0</v>
      </c>
      <c r="AN12" s="30">
        <v>0</v>
      </c>
      <c r="AO12" s="15"/>
    </row>
    <row r="13" spans="1:62" s="4" customFormat="1" ht="12.5">
      <c r="B13" s="35" t="s">
        <v>14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6">
        <v>0</v>
      </c>
      <c r="R13" s="36">
        <v>0</v>
      </c>
      <c r="S13" s="36">
        <v>0</v>
      </c>
      <c r="T13" s="36">
        <v>0</v>
      </c>
      <c r="U13" s="36">
        <v>0</v>
      </c>
      <c r="V13" s="36">
        <v>0</v>
      </c>
      <c r="W13" s="36">
        <v>0</v>
      </c>
      <c r="X13" s="36">
        <v>0</v>
      </c>
      <c r="Y13" s="36">
        <v>0</v>
      </c>
      <c r="Z13" s="36">
        <v>0</v>
      </c>
      <c r="AA13" s="36">
        <v>0</v>
      </c>
      <c r="AB13" s="36">
        <v>0</v>
      </c>
      <c r="AC13" s="36">
        <v>0</v>
      </c>
      <c r="AD13" s="36">
        <v>0</v>
      </c>
      <c r="AE13" s="36">
        <v>0</v>
      </c>
      <c r="AF13" s="36">
        <v>0</v>
      </c>
      <c r="AG13" s="36">
        <v>0</v>
      </c>
      <c r="AH13" s="36">
        <v>0</v>
      </c>
      <c r="AI13" s="36">
        <v>0</v>
      </c>
      <c r="AJ13" s="36">
        <v>0</v>
      </c>
      <c r="AK13" s="37"/>
      <c r="AL13" s="60" t="s">
        <v>14</v>
      </c>
      <c r="AM13" s="38">
        <v>0</v>
      </c>
      <c r="AN13" s="38">
        <v>0</v>
      </c>
      <c r="AO13" s="37"/>
    </row>
    <row r="14" spans="1:62" s="3" customFormat="1" ht="12.5">
      <c r="B14" s="61" t="s">
        <v>15</v>
      </c>
      <c r="C14" s="62">
        <v>3823.6444654640372</v>
      </c>
      <c r="D14" s="62">
        <v>3854.3581521915003</v>
      </c>
      <c r="E14" s="62">
        <v>3889.893574147759</v>
      </c>
      <c r="F14" s="62">
        <v>3926.4477706379612</v>
      </c>
      <c r="G14" s="62">
        <v>3962.381820822573</v>
      </c>
      <c r="H14" s="62">
        <v>3998.3361619491125</v>
      </c>
      <c r="I14" s="62">
        <v>3912.1556047548947</v>
      </c>
      <c r="J14" s="62">
        <v>3823.4632867288537</v>
      </c>
      <c r="K14" s="62">
        <v>3511.5688878193205</v>
      </c>
      <c r="L14" s="62">
        <v>3007.8511609273696</v>
      </c>
      <c r="M14" s="62">
        <v>2493.309301209481</v>
      </c>
      <c r="N14" s="62">
        <v>2199.2543231694822</v>
      </c>
      <c r="O14" s="62">
        <v>2133.2074623093081</v>
      </c>
      <c r="P14" s="62">
        <v>2067.1606014491354</v>
      </c>
      <c r="Q14" s="62">
        <v>2001.1137405889626</v>
      </c>
      <c r="R14" s="62">
        <v>1935.0668797287906</v>
      </c>
      <c r="S14" s="62">
        <v>1895.576820545665</v>
      </c>
      <c r="T14" s="62">
        <v>1856.0867613625394</v>
      </c>
      <c r="U14" s="62">
        <v>1814.4806308900968</v>
      </c>
      <c r="V14" s="62">
        <v>1766.3929452245823</v>
      </c>
      <c r="W14" s="62">
        <v>1466.7126944915415</v>
      </c>
      <c r="X14" s="62">
        <v>1255.9099285249954</v>
      </c>
      <c r="Y14" s="62">
        <v>1262.5504341810183</v>
      </c>
      <c r="Z14" s="62">
        <v>1147.297904954024</v>
      </c>
      <c r="AA14" s="62">
        <v>1017.6390489006436</v>
      </c>
      <c r="AB14" s="62">
        <v>1103.816847844146</v>
      </c>
      <c r="AC14" s="62">
        <v>1165.8585364658388</v>
      </c>
      <c r="AD14" s="62">
        <v>1027.5902861824345</v>
      </c>
      <c r="AE14" s="62">
        <v>1048.2208870774091</v>
      </c>
      <c r="AF14" s="62">
        <v>1021.8102478155721</v>
      </c>
      <c r="AG14" s="62">
        <v>1079.5313790390503</v>
      </c>
      <c r="AH14" s="62">
        <v>998.15953021508437</v>
      </c>
      <c r="AI14" s="62">
        <v>1043.9055419769613</v>
      </c>
      <c r="AJ14" s="62">
        <v>955.5096428014167</v>
      </c>
      <c r="AK14" s="15"/>
      <c r="AL14" s="39" t="s">
        <v>15</v>
      </c>
      <c r="AM14" s="142">
        <v>-0.750104997618952</v>
      </c>
      <c r="AN14" s="142">
        <v>-8.4678062929083961E-2</v>
      </c>
      <c r="AO14" s="15"/>
    </row>
    <row r="15" spans="1:62" s="3" customFormat="1" ht="12.5">
      <c r="B15" s="28" t="s">
        <v>5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0</v>
      </c>
      <c r="Z15" s="31">
        <v>0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0</v>
      </c>
      <c r="AJ15" s="31">
        <v>0</v>
      </c>
      <c r="AK15" s="15"/>
      <c r="AL15" s="63" t="s">
        <v>5</v>
      </c>
      <c r="AM15" s="32">
        <v>0</v>
      </c>
      <c r="AN15" s="30">
        <v>0</v>
      </c>
      <c r="AO15" s="15"/>
    </row>
    <row r="16" spans="1:62" s="4" customFormat="1" ht="12.5">
      <c r="B16" s="35" t="s">
        <v>16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0</v>
      </c>
      <c r="AF16" s="36">
        <v>0</v>
      </c>
      <c r="AG16" s="36">
        <v>0</v>
      </c>
      <c r="AH16" s="36">
        <v>0</v>
      </c>
      <c r="AI16" s="36">
        <v>0</v>
      </c>
      <c r="AJ16" s="36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1" s="5" customFormat="1" ht="12.5">
      <c r="B17" s="61" t="s">
        <v>17</v>
      </c>
      <c r="C17" s="62">
        <v>3823.6444654640372</v>
      </c>
      <c r="D17" s="62">
        <v>3854.3581521915003</v>
      </c>
      <c r="E17" s="62">
        <v>3889.893574147759</v>
      </c>
      <c r="F17" s="62">
        <v>3926.4477706379612</v>
      </c>
      <c r="G17" s="62">
        <v>3962.381820822573</v>
      </c>
      <c r="H17" s="62">
        <v>3998.3361619491125</v>
      </c>
      <c r="I17" s="62">
        <v>3912.1556047548947</v>
      </c>
      <c r="J17" s="62">
        <v>3823.4632867288537</v>
      </c>
      <c r="K17" s="62">
        <v>3511.5688878193205</v>
      </c>
      <c r="L17" s="62">
        <v>3007.8511609273696</v>
      </c>
      <c r="M17" s="62">
        <v>2493.309301209481</v>
      </c>
      <c r="N17" s="62">
        <v>2199.2543231694822</v>
      </c>
      <c r="O17" s="62">
        <v>2133.2074623093081</v>
      </c>
      <c r="P17" s="62">
        <v>2067.1606014491354</v>
      </c>
      <c r="Q17" s="62">
        <v>2001.1137405889626</v>
      </c>
      <c r="R17" s="62">
        <v>1935.0668797287906</v>
      </c>
      <c r="S17" s="62">
        <v>1895.576820545665</v>
      </c>
      <c r="T17" s="62">
        <v>1856.0867613625394</v>
      </c>
      <c r="U17" s="62">
        <v>1814.4806308900968</v>
      </c>
      <c r="V17" s="62">
        <v>1766.3929452245823</v>
      </c>
      <c r="W17" s="62">
        <v>1466.7126944915415</v>
      </c>
      <c r="X17" s="62">
        <v>1255.9099285249954</v>
      </c>
      <c r="Y17" s="62">
        <v>1262.5504341810183</v>
      </c>
      <c r="Z17" s="62">
        <v>1147.297904954024</v>
      </c>
      <c r="AA17" s="62">
        <v>1017.6390489006436</v>
      </c>
      <c r="AB17" s="62">
        <v>1103.816847844146</v>
      </c>
      <c r="AC17" s="62">
        <v>1165.8585364658388</v>
      </c>
      <c r="AD17" s="62">
        <v>1027.5902861824345</v>
      </c>
      <c r="AE17" s="62">
        <v>1048.2208870774091</v>
      </c>
      <c r="AF17" s="62">
        <v>1021.8102478155721</v>
      </c>
      <c r="AG17" s="62">
        <v>1079.5313790390503</v>
      </c>
      <c r="AH17" s="62">
        <v>998.15953021508437</v>
      </c>
      <c r="AI17" s="62">
        <v>1043.9055419769613</v>
      </c>
      <c r="AJ17" s="62">
        <v>955.5096428014167</v>
      </c>
      <c r="AK17" s="25"/>
      <c r="AL17" s="40" t="s">
        <v>17</v>
      </c>
      <c r="AM17" s="142">
        <v>-0.750104997618952</v>
      </c>
      <c r="AN17" s="142">
        <v>-8.4678062929083961E-2</v>
      </c>
      <c r="AO17" s="25"/>
    </row>
    <row r="18" spans="2:41" s="4" customFormat="1" ht="12.5">
      <c r="B18" s="35" t="s">
        <v>18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6">
        <v>0</v>
      </c>
      <c r="AG18" s="36">
        <v>0</v>
      </c>
      <c r="AH18" s="36">
        <v>0</v>
      </c>
      <c r="AI18" s="36">
        <v>0</v>
      </c>
      <c r="AJ18" s="36">
        <v>0</v>
      </c>
      <c r="AK18" s="37"/>
      <c r="AL18" s="60" t="s">
        <v>18</v>
      </c>
      <c r="AM18" s="38">
        <v>0</v>
      </c>
      <c r="AN18" s="38">
        <v>0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872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873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0">
    <tabColor theme="9" tint="-0.249977111117893"/>
  </sheetPr>
  <dimension ref="A1:BJ30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30">
      <c r="A1" s="136"/>
      <c r="B1" s="137" t="s">
        <v>874</v>
      </c>
      <c r="C1" s="138" t="s">
        <v>950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16">
      <c r="B4" s="19" t="s">
        <v>949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5">
      <c r="B6" s="23" t="s">
        <v>875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876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243.9029773395128</v>
      </c>
      <c r="D7" s="29">
        <v>369.89175044732644</v>
      </c>
      <c r="E7" s="29">
        <v>462.37796297593593</v>
      </c>
      <c r="F7" s="29">
        <v>609.83079372646785</v>
      </c>
      <c r="G7" s="29">
        <v>577.75594461650383</v>
      </c>
      <c r="H7" s="29">
        <v>645.18651766131859</v>
      </c>
      <c r="I7" s="29">
        <v>623.39938331625137</v>
      </c>
      <c r="J7" s="29">
        <v>746.79036444121505</v>
      </c>
      <c r="K7" s="29">
        <v>888.61174975746928</v>
      </c>
      <c r="L7" s="29">
        <v>959.19677322470375</v>
      </c>
      <c r="M7" s="29">
        <v>1059.7688186586731</v>
      </c>
      <c r="N7" s="29">
        <v>1198.8292960817696</v>
      </c>
      <c r="O7" s="29">
        <v>1190.0277208703685</v>
      </c>
      <c r="P7" s="29">
        <v>1270.5682423630412</v>
      </c>
      <c r="Q7" s="29">
        <v>1424.0880975221653</v>
      </c>
      <c r="R7" s="29">
        <v>1673.3138311973607</v>
      </c>
      <c r="S7" s="29">
        <v>1757.8644925224266</v>
      </c>
      <c r="T7" s="29">
        <v>1840.9380416530537</v>
      </c>
      <c r="U7" s="29">
        <v>1901.731368154137</v>
      </c>
      <c r="V7" s="29">
        <v>1963.8794011843488</v>
      </c>
      <c r="W7" s="29">
        <v>2015.0628744321752</v>
      </c>
      <c r="X7" s="29">
        <v>2074.1046782478929</v>
      </c>
      <c r="Y7" s="29">
        <v>2030.2629421354495</v>
      </c>
      <c r="Z7" s="29">
        <v>1922.7598403625366</v>
      </c>
      <c r="AA7" s="29">
        <v>2008.3513123429805</v>
      </c>
      <c r="AB7" s="29">
        <v>1932.2959189852766</v>
      </c>
      <c r="AC7" s="29">
        <v>1972.0541041674314</v>
      </c>
      <c r="AD7" s="29">
        <v>1972.2189831389896</v>
      </c>
      <c r="AE7" s="29">
        <v>1874.6016872287453</v>
      </c>
      <c r="AF7" s="29">
        <v>2035.8481354428504</v>
      </c>
      <c r="AG7" s="29">
        <v>2031.7786429066739</v>
      </c>
      <c r="AH7" s="29">
        <v>2116.4758433658139</v>
      </c>
      <c r="AI7" s="29">
        <v>1712.6584210335566</v>
      </c>
      <c r="AJ7" s="29">
        <v>1191.5074039202782</v>
      </c>
      <c r="AK7" s="15"/>
      <c r="AL7" s="55" t="s">
        <v>11</v>
      </c>
      <c r="AM7" s="32">
        <v>3.885169574054443</v>
      </c>
      <c r="AN7" s="30">
        <v>-0.30429361203197408</v>
      </c>
      <c r="AO7" s="15"/>
    </row>
    <row r="8" spans="1:62" s="3" customFormat="1" ht="12.5">
      <c r="B8" s="28" t="s">
        <v>12</v>
      </c>
      <c r="C8" s="29">
        <v>43.407406922927962</v>
      </c>
      <c r="D8" s="29">
        <v>52.872514869682192</v>
      </c>
      <c r="E8" s="29">
        <v>64.008551648288503</v>
      </c>
      <c r="F8" s="29">
        <v>61.861079931030758</v>
      </c>
      <c r="G8" s="29">
        <v>63.224614388786634</v>
      </c>
      <c r="H8" s="29">
        <v>79.979915118210272</v>
      </c>
      <c r="I8" s="29">
        <v>76.307891948134809</v>
      </c>
      <c r="J8" s="29">
        <v>81.533922327768181</v>
      </c>
      <c r="K8" s="29">
        <v>86.948776080162531</v>
      </c>
      <c r="L8" s="29">
        <v>92.117160560162148</v>
      </c>
      <c r="M8" s="29">
        <v>98.495563874331793</v>
      </c>
      <c r="N8" s="29">
        <v>107.01144064873388</v>
      </c>
      <c r="O8" s="29">
        <v>101.86748183436436</v>
      </c>
      <c r="P8" s="29">
        <v>109.11792998959277</v>
      </c>
      <c r="Q8" s="29">
        <v>121.36299849571378</v>
      </c>
      <c r="R8" s="29">
        <v>139.64436344327342</v>
      </c>
      <c r="S8" s="29">
        <v>170.36284649081415</v>
      </c>
      <c r="T8" s="29">
        <v>137.92053011919577</v>
      </c>
      <c r="U8" s="29">
        <v>136.18660569634145</v>
      </c>
      <c r="V8" s="29">
        <v>171.59283328953384</v>
      </c>
      <c r="W8" s="29">
        <v>155.36539731764236</v>
      </c>
      <c r="X8" s="29">
        <v>152.85544830280725</v>
      </c>
      <c r="Y8" s="29">
        <v>161.77136138622615</v>
      </c>
      <c r="Z8" s="29">
        <v>165.86850225155126</v>
      </c>
      <c r="AA8" s="29">
        <v>181.94402428533778</v>
      </c>
      <c r="AB8" s="29">
        <v>194.08636205458527</v>
      </c>
      <c r="AC8" s="29">
        <v>192.06057672222329</v>
      </c>
      <c r="AD8" s="29">
        <v>189.40862332297814</v>
      </c>
      <c r="AE8" s="29">
        <v>179.86036743450654</v>
      </c>
      <c r="AF8" s="29">
        <v>194.95299263671041</v>
      </c>
      <c r="AG8" s="29">
        <v>155.48154128097582</v>
      </c>
      <c r="AH8" s="29">
        <v>187.2436521531192</v>
      </c>
      <c r="AI8" s="29">
        <v>187.42820635996094</v>
      </c>
      <c r="AJ8" s="29">
        <v>229.01374329849909</v>
      </c>
      <c r="AK8" s="15"/>
      <c r="AL8" s="56" t="s">
        <v>12</v>
      </c>
      <c r="AM8" s="32">
        <v>4.2759139403356787</v>
      </c>
      <c r="AN8" s="30">
        <v>0.22187448594942005</v>
      </c>
      <c r="AO8" s="15"/>
    </row>
    <row r="9" spans="1:62" s="3" customFormat="1" ht="12.5">
      <c r="B9" s="28" t="s">
        <v>6</v>
      </c>
      <c r="C9" s="29">
        <v>157.35156151165802</v>
      </c>
      <c r="D9" s="29">
        <v>169.94900030560581</v>
      </c>
      <c r="E9" s="29">
        <v>177.39647842117324</v>
      </c>
      <c r="F9" s="29">
        <v>184.63595792631847</v>
      </c>
      <c r="G9" s="29">
        <v>193.92148893552664</v>
      </c>
      <c r="H9" s="29">
        <v>208.41929064748422</v>
      </c>
      <c r="I9" s="29">
        <v>224.37398412407822</v>
      </c>
      <c r="J9" s="29">
        <v>240.20608262468178</v>
      </c>
      <c r="K9" s="29">
        <v>257.57835824822712</v>
      </c>
      <c r="L9" s="29">
        <v>275.71313216936426</v>
      </c>
      <c r="M9" s="29">
        <v>289.84906590828803</v>
      </c>
      <c r="N9" s="29">
        <v>311.33153465360903</v>
      </c>
      <c r="O9" s="29">
        <v>332.26784790805374</v>
      </c>
      <c r="P9" s="29">
        <v>335.0283781793986</v>
      </c>
      <c r="Q9" s="29">
        <v>334.41651259111671</v>
      </c>
      <c r="R9" s="29">
        <v>364.56092921886602</v>
      </c>
      <c r="S9" s="29">
        <v>393.61369369707023</v>
      </c>
      <c r="T9" s="29">
        <v>403.40575853436172</v>
      </c>
      <c r="U9" s="29">
        <v>408.12832769196484</v>
      </c>
      <c r="V9" s="29">
        <v>419.94807356636159</v>
      </c>
      <c r="W9" s="29">
        <v>429.37265407988787</v>
      </c>
      <c r="X9" s="29">
        <v>399.46638821364758</v>
      </c>
      <c r="Y9" s="29">
        <v>365.11530714727826</v>
      </c>
      <c r="Z9" s="29">
        <v>382.19111731189406</v>
      </c>
      <c r="AA9" s="29">
        <v>410.47331399765659</v>
      </c>
      <c r="AB9" s="29">
        <v>405.82646817287196</v>
      </c>
      <c r="AC9" s="29">
        <v>405.21831872640945</v>
      </c>
      <c r="AD9" s="29">
        <v>411.24950650242016</v>
      </c>
      <c r="AE9" s="29">
        <v>412.98654590859849</v>
      </c>
      <c r="AF9" s="29">
        <v>421.7127195035805</v>
      </c>
      <c r="AG9" s="29">
        <v>437.51326823021151</v>
      </c>
      <c r="AH9" s="29">
        <v>426.50779429177334</v>
      </c>
      <c r="AI9" s="29">
        <v>445.89052210700049</v>
      </c>
      <c r="AJ9" s="29">
        <v>447.51682948184123</v>
      </c>
      <c r="AK9" s="15"/>
      <c r="AL9" s="33" t="s">
        <v>6</v>
      </c>
      <c r="AM9" s="32">
        <v>1.8440571239497052</v>
      </c>
      <c r="AN9" s="32">
        <v>3.647324386165063E-3</v>
      </c>
      <c r="AO9" s="15"/>
    </row>
    <row r="10" spans="1:62" s="3" customFormat="1" ht="12.5">
      <c r="B10" s="28" t="s">
        <v>60</v>
      </c>
      <c r="C10" s="29">
        <v>145.55381564188514</v>
      </c>
      <c r="D10" s="29">
        <v>151.6623454653633</v>
      </c>
      <c r="E10" s="29">
        <v>158.0310776371789</v>
      </c>
      <c r="F10" s="29">
        <v>162.93427264280149</v>
      </c>
      <c r="G10" s="29">
        <v>168.10659723197969</v>
      </c>
      <c r="H10" s="29">
        <v>180.63241280903975</v>
      </c>
      <c r="I10" s="29">
        <v>195.01577131605845</v>
      </c>
      <c r="J10" s="29">
        <v>195.87122002912346</v>
      </c>
      <c r="K10" s="29">
        <v>199.51533320576149</v>
      </c>
      <c r="L10" s="29">
        <v>206.10014156108934</v>
      </c>
      <c r="M10" s="29">
        <v>207.09982056883428</v>
      </c>
      <c r="N10" s="29">
        <v>212.27766162956635</v>
      </c>
      <c r="O10" s="29">
        <v>217.61110236637091</v>
      </c>
      <c r="P10" s="29">
        <v>225.55756395381707</v>
      </c>
      <c r="Q10" s="29">
        <v>237.63844339825567</v>
      </c>
      <c r="R10" s="29">
        <v>242.93920262766298</v>
      </c>
      <c r="S10" s="29">
        <v>247.49817409539813</v>
      </c>
      <c r="T10" s="29">
        <v>258.61598783251162</v>
      </c>
      <c r="U10" s="29">
        <v>268.2537143387691</v>
      </c>
      <c r="V10" s="29">
        <v>273.65208240054216</v>
      </c>
      <c r="W10" s="29">
        <v>286.82197456544822</v>
      </c>
      <c r="X10" s="29">
        <v>299.38961209667991</v>
      </c>
      <c r="Y10" s="29">
        <v>306.22866477743003</v>
      </c>
      <c r="Z10" s="29">
        <v>310.93145143238428</v>
      </c>
      <c r="AA10" s="29">
        <v>319.5464392423587</v>
      </c>
      <c r="AB10" s="29">
        <v>327.88883760890792</v>
      </c>
      <c r="AC10" s="29">
        <v>334.29487104662621</v>
      </c>
      <c r="AD10" s="29">
        <v>340.14108931214662</v>
      </c>
      <c r="AE10" s="29">
        <v>318.76294831874532</v>
      </c>
      <c r="AF10" s="29">
        <v>328.12959737958153</v>
      </c>
      <c r="AG10" s="29">
        <v>330.73709048062676</v>
      </c>
      <c r="AH10" s="29">
        <v>331.86976611001268</v>
      </c>
      <c r="AI10" s="29">
        <v>333.79901940938976</v>
      </c>
      <c r="AJ10" s="29">
        <v>328.70235128838272</v>
      </c>
      <c r="AK10" s="15"/>
      <c r="AL10" s="57" t="s">
        <v>60</v>
      </c>
      <c r="AM10" s="32">
        <v>1.2582874233754819</v>
      </c>
      <c r="AN10" s="30">
        <v>-1.526867313758104E-2</v>
      </c>
      <c r="AO10" s="15"/>
    </row>
    <row r="11" spans="1:62" s="3" customFormat="1" ht="12.5">
      <c r="B11" s="28" t="s">
        <v>806</v>
      </c>
      <c r="C11" s="29">
        <v>159.60246384585486</v>
      </c>
      <c r="D11" s="29">
        <v>161.59369718792996</v>
      </c>
      <c r="E11" s="29">
        <v>164.19182818094797</v>
      </c>
      <c r="F11" s="29">
        <v>176.50519701541356</v>
      </c>
      <c r="G11" s="29">
        <v>179.22643706634207</v>
      </c>
      <c r="H11" s="29">
        <v>180.82056373922896</v>
      </c>
      <c r="I11" s="29">
        <v>183.05738040505338</v>
      </c>
      <c r="J11" s="29">
        <v>189.87974436520832</v>
      </c>
      <c r="K11" s="29">
        <v>190.75039592180758</v>
      </c>
      <c r="L11" s="29">
        <v>195.95618328061983</v>
      </c>
      <c r="M11" s="29">
        <v>186.29111153010354</v>
      </c>
      <c r="N11" s="29">
        <v>191.97694766295632</v>
      </c>
      <c r="O11" s="29">
        <v>195.87028212146751</v>
      </c>
      <c r="P11" s="29">
        <v>204.00064141539761</v>
      </c>
      <c r="Q11" s="29">
        <v>211.43526275856308</v>
      </c>
      <c r="R11" s="29">
        <v>211.97840807163158</v>
      </c>
      <c r="S11" s="29">
        <v>209.02893683533301</v>
      </c>
      <c r="T11" s="29">
        <v>206.42517986313496</v>
      </c>
      <c r="U11" s="29">
        <v>208.86164065162791</v>
      </c>
      <c r="V11" s="29">
        <v>206.02765742647941</v>
      </c>
      <c r="W11" s="29">
        <v>183.23192662995183</v>
      </c>
      <c r="X11" s="29">
        <v>182.97471555166817</v>
      </c>
      <c r="Y11" s="29">
        <v>187.86595031691766</v>
      </c>
      <c r="Z11" s="29">
        <v>182.79578032228258</v>
      </c>
      <c r="AA11" s="29">
        <v>188.05916880281481</v>
      </c>
      <c r="AB11" s="29">
        <v>186.04604368810666</v>
      </c>
      <c r="AC11" s="29">
        <v>189.72175339882986</v>
      </c>
      <c r="AD11" s="29">
        <v>186.97891186055102</v>
      </c>
      <c r="AE11" s="29">
        <v>184.04315636429945</v>
      </c>
      <c r="AF11" s="29">
        <v>184.34341961332208</v>
      </c>
      <c r="AG11" s="29">
        <v>176.91063940771974</v>
      </c>
      <c r="AH11" s="29">
        <v>174.89346769707535</v>
      </c>
      <c r="AI11" s="29">
        <v>168.45987513713166</v>
      </c>
      <c r="AJ11" s="29">
        <v>168.75771357739313</v>
      </c>
      <c r="AK11" s="15"/>
      <c r="AL11" s="58" t="s">
        <v>806</v>
      </c>
      <c r="AM11" s="30">
        <v>5.7362834576165936E-2</v>
      </c>
      <c r="AN11" s="30">
        <v>1.7680081979107626E-3</v>
      </c>
      <c r="AO11" s="15"/>
    </row>
    <row r="12" spans="1:62" s="3" customFormat="1" ht="12.5">
      <c r="B12" s="28" t="s">
        <v>13</v>
      </c>
      <c r="C12" s="29">
        <v>830.16295310192436</v>
      </c>
      <c r="D12" s="29">
        <v>918.99713247081218</v>
      </c>
      <c r="E12" s="29">
        <v>962.11104140810369</v>
      </c>
      <c r="F12" s="29">
        <v>965.91533132250595</v>
      </c>
      <c r="G12" s="29">
        <v>1051.5151237218195</v>
      </c>
      <c r="H12" s="29">
        <v>1223.3765103441385</v>
      </c>
      <c r="I12" s="29">
        <v>1263.0111140879155</v>
      </c>
      <c r="J12" s="29">
        <v>1352.3931062071838</v>
      </c>
      <c r="K12" s="29">
        <v>1443.035694036829</v>
      </c>
      <c r="L12" s="29">
        <v>1459.5849527611745</v>
      </c>
      <c r="M12" s="29">
        <v>1524.3213005918601</v>
      </c>
      <c r="N12" s="29">
        <v>1521.4120870607144</v>
      </c>
      <c r="O12" s="29">
        <v>1544.0591569209537</v>
      </c>
      <c r="P12" s="29">
        <v>1592.627509338743</v>
      </c>
      <c r="Q12" s="29">
        <v>1671.6837688553449</v>
      </c>
      <c r="R12" s="29">
        <v>1625.6432052866282</v>
      </c>
      <c r="S12" s="29">
        <v>1575.4964344722159</v>
      </c>
      <c r="T12" s="29">
        <v>1654.2434425548151</v>
      </c>
      <c r="U12" s="29">
        <v>1684.9380942629075</v>
      </c>
      <c r="V12" s="29">
        <v>1751.8264623884215</v>
      </c>
      <c r="W12" s="29">
        <v>1833.193855595682</v>
      </c>
      <c r="X12" s="29">
        <v>1874.3004262767645</v>
      </c>
      <c r="Y12" s="29">
        <v>1858.9190256042773</v>
      </c>
      <c r="Z12" s="29">
        <v>1844.8717582678826</v>
      </c>
      <c r="AA12" s="29">
        <v>1838.1720988020579</v>
      </c>
      <c r="AB12" s="29">
        <v>1907.4007023450042</v>
      </c>
      <c r="AC12" s="29">
        <v>1934.3411420575769</v>
      </c>
      <c r="AD12" s="29">
        <v>1999.4420846729106</v>
      </c>
      <c r="AE12" s="29">
        <v>2034.8808363176934</v>
      </c>
      <c r="AF12" s="29">
        <v>2047.7752690537272</v>
      </c>
      <c r="AG12" s="29">
        <v>1785.5686186596379</v>
      </c>
      <c r="AH12" s="29">
        <v>1983.6844556651934</v>
      </c>
      <c r="AI12" s="29">
        <v>2123.0711950154541</v>
      </c>
      <c r="AJ12" s="29">
        <v>2111.9480021203458</v>
      </c>
      <c r="AK12" s="15"/>
      <c r="AL12" s="59" t="s">
        <v>13</v>
      </c>
      <c r="AM12" s="30">
        <v>1.5440162009506688</v>
      </c>
      <c r="AN12" s="30">
        <v>-5.239199194649412E-3</v>
      </c>
      <c r="AO12" s="15"/>
    </row>
    <row r="13" spans="1:62" s="4" customFormat="1" ht="12.5">
      <c r="B13" s="35" t="s">
        <v>14</v>
      </c>
      <c r="C13" s="48">
        <v>74.626457964347324</v>
      </c>
      <c r="D13" s="48">
        <v>73.6157737407502</v>
      </c>
      <c r="E13" s="48">
        <v>75.115513981532573</v>
      </c>
      <c r="F13" s="48">
        <v>77.63609881347368</v>
      </c>
      <c r="G13" s="48">
        <v>90.375104708353817</v>
      </c>
      <c r="H13" s="48">
        <v>69.442382514422505</v>
      </c>
      <c r="I13" s="48">
        <v>57.368745281450053</v>
      </c>
      <c r="J13" s="48">
        <v>54.117354457946306</v>
      </c>
      <c r="K13" s="48">
        <v>58.087313490305974</v>
      </c>
      <c r="L13" s="48">
        <v>51.993586142516158</v>
      </c>
      <c r="M13" s="48">
        <v>59.783800403475418</v>
      </c>
      <c r="N13" s="48">
        <v>58.059962075338895</v>
      </c>
      <c r="O13" s="48">
        <v>48.349933800099954</v>
      </c>
      <c r="P13" s="48">
        <v>55.826002906400561</v>
      </c>
      <c r="Q13" s="48">
        <v>64.536868354091411</v>
      </c>
      <c r="R13" s="48">
        <v>58.542406739726651</v>
      </c>
      <c r="S13" s="48">
        <v>59.895620436559042</v>
      </c>
      <c r="T13" s="48">
        <v>70.739426133238709</v>
      </c>
      <c r="U13" s="48">
        <v>68.398931385524904</v>
      </c>
      <c r="V13" s="48">
        <v>83.294723433689228</v>
      </c>
      <c r="W13" s="48">
        <v>94.112359368631047</v>
      </c>
      <c r="X13" s="48">
        <v>97.082546504805961</v>
      </c>
      <c r="Y13" s="48">
        <v>77.215234730180285</v>
      </c>
      <c r="Z13" s="48">
        <v>54.490714541411428</v>
      </c>
      <c r="AA13" s="48">
        <v>51.416515289044618</v>
      </c>
      <c r="AB13" s="48">
        <v>55.106922288654864</v>
      </c>
      <c r="AC13" s="48">
        <v>58.10647326457832</v>
      </c>
      <c r="AD13" s="48">
        <v>88.797632598571496</v>
      </c>
      <c r="AE13" s="48">
        <v>86.901434712790689</v>
      </c>
      <c r="AF13" s="48">
        <v>81.07064340967078</v>
      </c>
      <c r="AG13" s="48">
        <v>40.117239658625458</v>
      </c>
      <c r="AH13" s="48">
        <v>20.634728092244462</v>
      </c>
      <c r="AI13" s="48">
        <v>40.842473870347739</v>
      </c>
      <c r="AJ13" s="48">
        <v>56.191890114317623</v>
      </c>
      <c r="AK13" s="37"/>
      <c r="AL13" s="60" t="s">
        <v>14</v>
      </c>
      <c r="AM13" s="38">
        <v>-0.24702455875417251</v>
      </c>
      <c r="AN13" s="38">
        <v>0.37581994402924246</v>
      </c>
      <c r="AO13" s="37"/>
    </row>
    <row r="14" spans="1:62" s="3" customFormat="1" ht="12.5">
      <c r="B14" s="61" t="s">
        <v>15</v>
      </c>
      <c r="C14" s="62">
        <v>1579.9811783637631</v>
      </c>
      <c r="D14" s="62">
        <v>1824.9664407467199</v>
      </c>
      <c r="E14" s="62">
        <v>1988.1169402716282</v>
      </c>
      <c r="F14" s="62">
        <v>2161.6826325645379</v>
      </c>
      <c r="G14" s="62">
        <v>2233.7502059609583</v>
      </c>
      <c r="H14" s="62">
        <v>2518.4152103194201</v>
      </c>
      <c r="I14" s="62">
        <v>2565.1655251974917</v>
      </c>
      <c r="J14" s="62">
        <v>2806.6744399951804</v>
      </c>
      <c r="K14" s="62">
        <v>3066.4403072502573</v>
      </c>
      <c r="L14" s="62">
        <v>3188.668343557114</v>
      </c>
      <c r="M14" s="62">
        <v>3365.8256811320907</v>
      </c>
      <c r="N14" s="62">
        <v>3542.8389677373498</v>
      </c>
      <c r="O14" s="62">
        <v>3581.7035920215785</v>
      </c>
      <c r="P14" s="62">
        <v>3736.9002652399904</v>
      </c>
      <c r="Q14" s="62">
        <v>4000.6250836211593</v>
      </c>
      <c r="R14" s="62">
        <v>4258.0799398454228</v>
      </c>
      <c r="S14" s="62">
        <v>4353.8645781132582</v>
      </c>
      <c r="T14" s="62">
        <v>4501.5489405570725</v>
      </c>
      <c r="U14" s="62">
        <v>4608.0997507957482</v>
      </c>
      <c r="V14" s="62">
        <v>4786.9265102556874</v>
      </c>
      <c r="W14" s="62">
        <v>4903.048682620788</v>
      </c>
      <c r="X14" s="62">
        <v>4983.0912686894599</v>
      </c>
      <c r="Y14" s="62">
        <v>4910.1632513675786</v>
      </c>
      <c r="Z14" s="62">
        <v>4809.4184499485318</v>
      </c>
      <c r="AA14" s="62">
        <v>4946.5463574732057</v>
      </c>
      <c r="AB14" s="62">
        <v>4953.5443328547526</v>
      </c>
      <c r="AC14" s="62">
        <v>5027.6907661190971</v>
      </c>
      <c r="AD14" s="62">
        <v>5099.439198809996</v>
      </c>
      <c r="AE14" s="62">
        <v>5005.1355415725884</v>
      </c>
      <c r="AF14" s="62">
        <v>5212.7621336297725</v>
      </c>
      <c r="AG14" s="62">
        <v>4917.9898009658455</v>
      </c>
      <c r="AH14" s="62">
        <v>5220.6749792829878</v>
      </c>
      <c r="AI14" s="62">
        <v>4971.3072390624939</v>
      </c>
      <c r="AJ14" s="62">
        <v>4477.4460436867403</v>
      </c>
      <c r="AK14" s="15"/>
      <c r="AL14" s="39" t="s">
        <v>15</v>
      </c>
      <c r="AM14" s="142">
        <v>1.8338603680859078</v>
      </c>
      <c r="AN14" s="142">
        <v>-9.9342320163838357E-2</v>
      </c>
      <c r="AO14" s="15"/>
    </row>
    <row r="15" spans="1:62" s="3" customFormat="1" ht="12.5">
      <c r="B15" s="28" t="s">
        <v>5</v>
      </c>
      <c r="C15" s="34">
        <v>5.7904295040025051</v>
      </c>
      <c r="D15" s="34">
        <v>4.8003229146691702</v>
      </c>
      <c r="E15" s="34">
        <v>5.7756060186691727</v>
      </c>
      <c r="F15" s="34">
        <v>5.1836889146691689</v>
      </c>
      <c r="G15" s="34">
        <v>4.6684450106691715</v>
      </c>
      <c r="H15" s="34">
        <v>6.3797908346691701</v>
      </c>
      <c r="I15" s="34">
        <v>28.655400053335843</v>
      </c>
      <c r="J15" s="34">
        <v>3.7483666106691715</v>
      </c>
      <c r="K15" s="34">
        <v>8.6712972053358381</v>
      </c>
      <c r="L15" s="34">
        <v>44.292132461335846</v>
      </c>
      <c r="M15" s="34">
        <v>4.0402359253358391</v>
      </c>
      <c r="N15" s="34">
        <v>7.7634865173358394</v>
      </c>
      <c r="O15" s="34">
        <v>7.0504257573358373</v>
      </c>
      <c r="P15" s="34">
        <v>3.6175110160025028</v>
      </c>
      <c r="Q15" s="34">
        <v>3.8981349280025057</v>
      </c>
      <c r="R15" s="34">
        <v>6.4339732293358356</v>
      </c>
      <c r="S15" s="34">
        <v>7.1439670613358386</v>
      </c>
      <c r="T15" s="34">
        <v>3.6584033893358381</v>
      </c>
      <c r="U15" s="34">
        <v>5.6115151475758385</v>
      </c>
      <c r="V15" s="34">
        <v>5.2654736613358386</v>
      </c>
      <c r="W15" s="34">
        <v>51.456476269335838</v>
      </c>
      <c r="X15" s="34">
        <v>142.39906994400249</v>
      </c>
      <c r="Y15" s="34">
        <v>6.7943168231491686</v>
      </c>
      <c r="Z15" s="34">
        <v>16.720495745255832</v>
      </c>
      <c r="AA15" s="34">
        <v>16.587677316669172</v>
      </c>
      <c r="AB15" s="34">
        <v>7.9068858475225046</v>
      </c>
      <c r="AC15" s="34">
        <v>17.839960246082505</v>
      </c>
      <c r="AD15" s="34">
        <v>7.7797616819225031</v>
      </c>
      <c r="AE15" s="34">
        <v>8.4548487617358354</v>
      </c>
      <c r="AF15" s="34">
        <v>95.334642022429179</v>
      </c>
      <c r="AG15" s="34">
        <v>14.566771114989169</v>
      </c>
      <c r="AH15" s="34">
        <v>7.8495905209358359</v>
      </c>
      <c r="AI15" s="34">
        <v>4.5526787017625052</v>
      </c>
      <c r="AJ15" s="34">
        <v>5.0335065620558375</v>
      </c>
      <c r="AK15" s="15"/>
      <c r="AL15" s="63" t="s">
        <v>5</v>
      </c>
      <c r="AM15" s="32">
        <v>-0.1307196541160654</v>
      </c>
      <c r="AN15" s="30">
        <v>0.10561427497775903</v>
      </c>
      <c r="AO15" s="15"/>
    </row>
    <row r="16" spans="1:62" s="4" customFormat="1" ht="12.5">
      <c r="B16" s="35" t="s">
        <v>16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133.48238348347172</v>
      </c>
      <c r="L16" s="36">
        <v>133.48238348347175</v>
      </c>
      <c r="M16" s="36">
        <v>266.9647669669435</v>
      </c>
      <c r="N16" s="36">
        <v>0</v>
      </c>
      <c r="O16" s="36">
        <v>901.59332735690487</v>
      </c>
      <c r="P16" s="36">
        <v>133.48238348347172</v>
      </c>
      <c r="Q16" s="36">
        <v>133.48238348347172</v>
      </c>
      <c r="R16" s="36">
        <v>0</v>
      </c>
      <c r="S16" s="36">
        <v>133.48238348347169</v>
      </c>
      <c r="T16" s="36">
        <v>133.48238348347172</v>
      </c>
      <c r="U16" s="36">
        <v>23.196579664101904</v>
      </c>
      <c r="V16" s="36">
        <v>46.393159328203808</v>
      </c>
      <c r="W16" s="36">
        <v>46.393159328203801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0</v>
      </c>
      <c r="AF16" s="36">
        <v>0</v>
      </c>
      <c r="AG16" s="36">
        <v>0</v>
      </c>
      <c r="AH16" s="36">
        <v>0</v>
      </c>
      <c r="AI16" s="36">
        <v>0</v>
      </c>
      <c r="AJ16" s="36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1" s="5" customFormat="1" ht="12.5">
      <c r="B17" s="61" t="s">
        <v>17</v>
      </c>
      <c r="C17" s="62">
        <v>1585.7716078677656</v>
      </c>
      <c r="D17" s="62">
        <v>1829.7667636613889</v>
      </c>
      <c r="E17" s="62">
        <v>1993.8925462902973</v>
      </c>
      <c r="F17" s="62">
        <v>2166.8663214792073</v>
      </c>
      <c r="G17" s="62">
        <v>2238.4186509716274</v>
      </c>
      <c r="H17" s="62">
        <v>2524.7950011540893</v>
      </c>
      <c r="I17" s="62">
        <v>2593.8209252508277</v>
      </c>
      <c r="J17" s="62">
        <v>2810.4228066058495</v>
      </c>
      <c r="K17" s="62">
        <v>3075.1116044555934</v>
      </c>
      <c r="L17" s="62">
        <v>3232.9604760184498</v>
      </c>
      <c r="M17" s="62">
        <v>3369.8659170574265</v>
      </c>
      <c r="N17" s="62">
        <v>3550.6024542546857</v>
      </c>
      <c r="O17" s="62">
        <v>3588.7540177789142</v>
      </c>
      <c r="P17" s="62">
        <v>3740.5177762559929</v>
      </c>
      <c r="Q17" s="62">
        <v>4004.5232185491618</v>
      </c>
      <c r="R17" s="62">
        <v>4264.5139130747584</v>
      </c>
      <c r="S17" s="62">
        <v>4361.0085451745936</v>
      </c>
      <c r="T17" s="62">
        <v>4505.2073439464084</v>
      </c>
      <c r="U17" s="62">
        <v>4613.7112659433242</v>
      </c>
      <c r="V17" s="62">
        <v>4792.1919839170232</v>
      </c>
      <c r="W17" s="62">
        <v>4954.5051588901242</v>
      </c>
      <c r="X17" s="62">
        <v>5125.4903386334627</v>
      </c>
      <c r="Y17" s="62">
        <v>4916.9575681907281</v>
      </c>
      <c r="Z17" s="62">
        <v>4826.1389456937877</v>
      </c>
      <c r="AA17" s="62">
        <v>4963.1340347898749</v>
      </c>
      <c r="AB17" s="62">
        <v>4961.4512187022747</v>
      </c>
      <c r="AC17" s="62">
        <v>5045.5307263651794</v>
      </c>
      <c r="AD17" s="62">
        <v>5107.2189604919186</v>
      </c>
      <c r="AE17" s="62">
        <v>5013.5903903343242</v>
      </c>
      <c r="AF17" s="62">
        <v>5308.0967756522014</v>
      </c>
      <c r="AG17" s="62">
        <v>4932.5565720808345</v>
      </c>
      <c r="AH17" s="62">
        <v>5228.5245698039234</v>
      </c>
      <c r="AI17" s="62">
        <v>4975.8599177642564</v>
      </c>
      <c r="AJ17" s="62">
        <v>4482.4795502487959</v>
      </c>
      <c r="AK17" s="25"/>
      <c r="AL17" s="40" t="s">
        <v>17</v>
      </c>
      <c r="AM17" s="142">
        <v>1.8266867233648825</v>
      </c>
      <c r="AN17" s="142">
        <v>-9.91547944816632E-2</v>
      </c>
      <c r="AO17" s="25"/>
    </row>
    <row r="18" spans="2:41" s="4" customFormat="1" ht="12.5">
      <c r="B18" s="35" t="s">
        <v>18</v>
      </c>
      <c r="C18" s="36">
        <v>74.626457964347324</v>
      </c>
      <c r="D18" s="36">
        <v>73.6157737407502</v>
      </c>
      <c r="E18" s="36">
        <v>75.115513981532573</v>
      </c>
      <c r="F18" s="36">
        <v>77.63609881347368</v>
      </c>
      <c r="G18" s="36">
        <v>90.375104708353817</v>
      </c>
      <c r="H18" s="36">
        <v>69.442382514422505</v>
      </c>
      <c r="I18" s="36">
        <v>57.368745281450053</v>
      </c>
      <c r="J18" s="36">
        <v>54.117354457946306</v>
      </c>
      <c r="K18" s="36">
        <v>191.5696969737777</v>
      </c>
      <c r="L18" s="36">
        <v>185.47596962598791</v>
      </c>
      <c r="M18" s="36">
        <v>326.74856737041893</v>
      </c>
      <c r="N18" s="36">
        <v>58.059962075338895</v>
      </c>
      <c r="O18" s="36">
        <v>949.94326115700483</v>
      </c>
      <c r="P18" s="36">
        <v>189.30838638987228</v>
      </c>
      <c r="Q18" s="36">
        <v>198.01925183756313</v>
      </c>
      <c r="R18" s="36">
        <v>58.542406739726651</v>
      </c>
      <c r="S18" s="36">
        <v>193.37800392003072</v>
      </c>
      <c r="T18" s="36">
        <v>204.22180961671043</v>
      </c>
      <c r="U18" s="36">
        <v>91.595511049626808</v>
      </c>
      <c r="V18" s="36">
        <v>129.68788276189304</v>
      </c>
      <c r="W18" s="36">
        <v>140.50551869683486</v>
      </c>
      <c r="X18" s="36">
        <v>97.082546504805961</v>
      </c>
      <c r="Y18" s="36">
        <v>77.215234730180285</v>
      </c>
      <c r="Z18" s="36">
        <v>54.490714541411428</v>
      </c>
      <c r="AA18" s="36">
        <v>51.416515289044618</v>
      </c>
      <c r="AB18" s="36">
        <v>55.106922288654864</v>
      </c>
      <c r="AC18" s="36">
        <v>58.10647326457832</v>
      </c>
      <c r="AD18" s="36">
        <v>88.797632598571496</v>
      </c>
      <c r="AE18" s="36">
        <v>86.901434712790689</v>
      </c>
      <c r="AF18" s="36">
        <v>81.07064340967078</v>
      </c>
      <c r="AG18" s="36">
        <v>40.117239658625458</v>
      </c>
      <c r="AH18" s="36">
        <v>20.634728092244462</v>
      </c>
      <c r="AI18" s="36">
        <v>40.842473870347739</v>
      </c>
      <c r="AJ18" s="36">
        <v>56.191890114317623</v>
      </c>
      <c r="AK18" s="37"/>
      <c r="AL18" s="60" t="s">
        <v>18</v>
      </c>
      <c r="AM18" s="38">
        <v>-0.24702455875417251</v>
      </c>
      <c r="AN18" s="38">
        <v>0.37581994402924246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877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878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1">
    <tabColor theme="8"/>
  </sheetPr>
  <dimension ref="A1:BJ29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30">
      <c r="A1" s="136"/>
      <c r="B1" s="137" t="s">
        <v>879</v>
      </c>
      <c r="C1" s="138" t="s">
        <v>48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5">
      <c r="B6" s="23" t="s">
        <v>880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881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4381.9925567567561</v>
      </c>
      <c r="D7" s="29">
        <v>6449.8708335135143</v>
      </c>
      <c r="E7" s="29">
        <v>6484.7831545945946</v>
      </c>
      <c r="F7" s="29">
        <v>5874.8705016216218</v>
      </c>
      <c r="G7" s="29">
        <v>5983.9192151351353</v>
      </c>
      <c r="H7" s="29">
        <v>5551.8934864864859</v>
      </c>
      <c r="I7" s="29">
        <v>4895.3870929729728</v>
      </c>
      <c r="J7" s="29">
        <v>6511.7603032432444</v>
      </c>
      <c r="K7" s="29">
        <v>6570.626534594594</v>
      </c>
      <c r="L7" s="29">
        <v>7895.1647400000011</v>
      </c>
      <c r="M7" s="29">
        <v>7730.2626581297263</v>
      </c>
      <c r="N7" s="29">
        <v>9200.2997269459484</v>
      </c>
      <c r="O7" s="29">
        <v>7949.7569485405402</v>
      </c>
      <c r="P7" s="29">
        <v>8548.8460151351355</v>
      </c>
      <c r="Q7" s="29">
        <v>11087.675389729733</v>
      </c>
      <c r="R7" s="29">
        <v>7906.3774287243241</v>
      </c>
      <c r="S7" s="29">
        <v>8028.4720272405402</v>
      </c>
      <c r="T7" s="29">
        <v>6792.7998373567561</v>
      </c>
      <c r="U7" s="29">
        <v>5803.3870159113521</v>
      </c>
      <c r="V7" s="29">
        <v>6032.4672100475673</v>
      </c>
      <c r="W7" s="29">
        <v>6163.8362856175681</v>
      </c>
      <c r="X7" s="29">
        <v>6456.0262455155707</v>
      </c>
      <c r="Y7" s="29">
        <v>5548.3167034967264</v>
      </c>
      <c r="Z7" s="29">
        <v>5723.5229313513519</v>
      </c>
      <c r="AA7" s="29">
        <v>6168.6050810810812</v>
      </c>
      <c r="AB7" s="29">
        <v>6676.9019065891898</v>
      </c>
      <c r="AC7" s="29">
        <v>6817.1732075675673</v>
      </c>
      <c r="AD7" s="29">
        <v>5425.3109343243241</v>
      </c>
      <c r="AE7" s="29">
        <v>5457.6184905538084</v>
      </c>
      <c r="AF7" s="29">
        <v>4499.748919837838</v>
      </c>
      <c r="AG7" s="29">
        <v>3920.2203335945942</v>
      </c>
      <c r="AH7" s="29">
        <v>4779.8124135044291</v>
      </c>
      <c r="AI7" s="29">
        <v>4992.4440167415823</v>
      </c>
      <c r="AJ7" s="29">
        <v>1898.6424727253914</v>
      </c>
      <c r="AK7" s="15"/>
      <c r="AL7" s="55" t="s">
        <v>11</v>
      </c>
      <c r="AM7" s="32">
        <v>-0.56671709316397523</v>
      </c>
      <c r="AN7" s="30">
        <v>-0.61969679252115517</v>
      </c>
      <c r="AO7" s="15"/>
    </row>
    <row r="8" spans="1:62" s="3" customFormat="1" ht="12.5">
      <c r="B8" s="28" t="s">
        <v>12</v>
      </c>
      <c r="C8" s="29">
        <v>364.1733062720316</v>
      </c>
      <c r="D8" s="29">
        <v>374.76067646897809</v>
      </c>
      <c r="E8" s="29">
        <v>390.26947190710564</v>
      </c>
      <c r="F8" s="29">
        <v>363.37776191444715</v>
      </c>
      <c r="G8" s="29">
        <v>357.09666581601846</v>
      </c>
      <c r="H8" s="29">
        <v>306.06662366854499</v>
      </c>
      <c r="I8" s="29">
        <v>282.24514828998974</v>
      </c>
      <c r="J8" s="29">
        <v>297.58044809378191</v>
      </c>
      <c r="K8" s="29">
        <v>288.89928429046392</v>
      </c>
      <c r="L8" s="29">
        <v>293.56047135602512</v>
      </c>
      <c r="M8" s="29">
        <v>267.6700771900305</v>
      </c>
      <c r="N8" s="29">
        <v>304.22719514701157</v>
      </c>
      <c r="O8" s="29">
        <v>241.31364682525387</v>
      </c>
      <c r="P8" s="29">
        <v>188.53478342881203</v>
      </c>
      <c r="Q8" s="29">
        <v>189.48579315180348</v>
      </c>
      <c r="R8" s="29">
        <v>214.21691994963118</v>
      </c>
      <c r="S8" s="29">
        <v>250.69353789196612</v>
      </c>
      <c r="T8" s="29">
        <v>205.75402114641838</v>
      </c>
      <c r="U8" s="29">
        <v>137.60952793659405</v>
      </c>
      <c r="V8" s="29">
        <v>145.72718204640151</v>
      </c>
      <c r="W8" s="29">
        <v>76.177335138521457</v>
      </c>
      <c r="X8" s="29">
        <v>71.270043924513658</v>
      </c>
      <c r="Y8" s="29">
        <v>76.211660049027287</v>
      </c>
      <c r="Z8" s="29">
        <v>78.091781801556479</v>
      </c>
      <c r="AA8" s="29">
        <v>65.352819273951454</v>
      </c>
      <c r="AB8" s="29">
        <v>70.415622716072974</v>
      </c>
      <c r="AC8" s="29">
        <v>65.465041805563644</v>
      </c>
      <c r="AD8" s="29">
        <v>59.17099498891821</v>
      </c>
      <c r="AE8" s="29">
        <v>53.352721573304187</v>
      </c>
      <c r="AF8" s="29">
        <v>48.102576520675434</v>
      </c>
      <c r="AG8" s="29">
        <v>32.529392792278415</v>
      </c>
      <c r="AH8" s="29">
        <v>43.008010405047905</v>
      </c>
      <c r="AI8" s="29">
        <v>42.899548053014925</v>
      </c>
      <c r="AJ8" s="29">
        <v>60.050404504592414</v>
      </c>
      <c r="AK8" s="15"/>
      <c r="AL8" s="56" t="s">
        <v>12</v>
      </c>
      <c r="AM8" s="32">
        <v>-0.83510487048236393</v>
      </c>
      <c r="AN8" s="30">
        <v>0.39979107543003939</v>
      </c>
      <c r="AO8" s="15"/>
    </row>
    <row r="9" spans="1:62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2" s="3" customFormat="1" ht="12.5">
      <c r="B10" s="28" t="s">
        <v>60</v>
      </c>
      <c r="C10" s="29">
        <v>10.502802618483203</v>
      </c>
      <c r="D10" s="29">
        <v>10.913745054307256</v>
      </c>
      <c r="E10" s="29">
        <v>11.364488083296212</v>
      </c>
      <c r="F10" s="29">
        <v>11.609676768753058</v>
      </c>
      <c r="G10" s="29">
        <v>11.815096486457279</v>
      </c>
      <c r="H10" s="29">
        <v>12.124618266468788</v>
      </c>
      <c r="I10" s="29">
        <v>12.442926258530941</v>
      </c>
      <c r="J10" s="29">
        <v>12.574396891009155</v>
      </c>
      <c r="K10" s="29">
        <v>12.782962000013919</v>
      </c>
      <c r="L10" s="29">
        <v>13.193657133636462</v>
      </c>
      <c r="M10" s="29">
        <v>13.191964263943449</v>
      </c>
      <c r="N10" s="29">
        <v>13.245183156125988</v>
      </c>
      <c r="O10" s="29">
        <v>13.473556361388173</v>
      </c>
      <c r="P10" s="29">
        <v>13.672871777205009</v>
      </c>
      <c r="Q10" s="29">
        <v>14.027622249886132</v>
      </c>
      <c r="R10" s="29">
        <v>14.142955733797113</v>
      </c>
      <c r="S10" s="29">
        <v>14.203244131342149</v>
      </c>
      <c r="T10" s="29">
        <v>14.046629129680905</v>
      </c>
      <c r="U10" s="29">
        <v>13.851497243609245</v>
      </c>
      <c r="V10" s="29">
        <v>14.080632010561729</v>
      </c>
      <c r="W10" s="29">
        <v>14.050725788926639</v>
      </c>
      <c r="X10" s="29">
        <v>14.039839239355567</v>
      </c>
      <c r="Y10" s="29">
        <v>14.200980040153521</v>
      </c>
      <c r="Z10" s="29">
        <v>14.172638669491272</v>
      </c>
      <c r="AA10" s="29">
        <v>14.095733770098008</v>
      </c>
      <c r="AB10" s="29">
        <v>14.278358223007979</v>
      </c>
      <c r="AC10" s="29">
        <v>14.271683885621961</v>
      </c>
      <c r="AD10" s="29">
        <v>14.229709762073844</v>
      </c>
      <c r="AE10" s="29">
        <v>13.873824049074376</v>
      </c>
      <c r="AF10" s="29">
        <v>14.253575479149092</v>
      </c>
      <c r="AG10" s="29">
        <v>14.244173933066593</v>
      </c>
      <c r="AH10" s="29">
        <v>14.331910394037205</v>
      </c>
      <c r="AI10" s="29">
        <v>14.493163653721073</v>
      </c>
      <c r="AJ10" s="29">
        <v>14.414015220960854</v>
      </c>
      <c r="AK10" s="15"/>
      <c r="AL10" s="57" t="s">
        <v>60</v>
      </c>
      <c r="AM10" s="32">
        <v>0.37239703958584924</v>
      </c>
      <c r="AN10" s="30">
        <v>-5.4610873547886601E-3</v>
      </c>
      <c r="AO10" s="15"/>
    </row>
    <row r="11" spans="1:62" s="3" customFormat="1" ht="12.5">
      <c r="B11" s="28" t="s">
        <v>806</v>
      </c>
      <c r="C11" s="49">
        <v>2.3313151750972763</v>
      </c>
      <c r="D11" s="49">
        <v>3.5931852102280235</v>
      </c>
      <c r="E11" s="49">
        <v>4.9781206225680945</v>
      </c>
      <c r="F11" s="49">
        <v>4.4923657587548655</v>
      </c>
      <c r="G11" s="49">
        <v>4.2101643968871594</v>
      </c>
      <c r="H11" s="49">
        <v>4.5855875486381343</v>
      </c>
      <c r="I11" s="49">
        <v>4.4705369649805444</v>
      </c>
      <c r="J11" s="49">
        <v>4.7581634241245139</v>
      </c>
      <c r="K11" s="49">
        <v>5.0550607003891077</v>
      </c>
      <c r="L11" s="49">
        <v>5.3016490272373531</v>
      </c>
      <c r="M11" s="49">
        <v>5.6164202334630362</v>
      </c>
      <c r="N11" s="49">
        <v>5.9053307392996119</v>
      </c>
      <c r="O11" s="49">
        <v>5.6303136186770466</v>
      </c>
      <c r="P11" s="49">
        <v>6.3945525291828815</v>
      </c>
      <c r="Q11" s="49">
        <v>7.2617976653696505</v>
      </c>
      <c r="R11" s="49">
        <v>8.561155330739302</v>
      </c>
      <c r="S11" s="49">
        <v>11.164272373540857</v>
      </c>
      <c r="T11" s="49">
        <v>8.1670131628682654</v>
      </c>
      <c r="U11" s="49">
        <v>3.9323407354085602</v>
      </c>
      <c r="V11" s="49">
        <v>5.5401925447470823</v>
      </c>
      <c r="W11" s="49">
        <v>5.2234074396887191</v>
      </c>
      <c r="X11" s="49">
        <v>3.7515687302751815</v>
      </c>
      <c r="Y11" s="49">
        <v>5.2069891050583704E-2</v>
      </c>
      <c r="Z11" s="49">
        <v>5.3067274319066188E-2</v>
      </c>
      <c r="AA11" s="49">
        <v>5.8808530856031126E-2</v>
      </c>
      <c r="AB11" s="49">
        <v>6.2890454941634269E-2</v>
      </c>
      <c r="AC11" s="49">
        <v>6.1109075028920067E-2</v>
      </c>
      <c r="AD11" s="49">
        <v>5.8568199465769327E-2</v>
      </c>
      <c r="AE11" s="49">
        <v>5.4151176420233552E-2</v>
      </c>
      <c r="AF11" s="49">
        <v>5.669047529182878E-2</v>
      </c>
      <c r="AG11" s="49">
        <v>4.0610146466952102E-2</v>
      </c>
      <c r="AH11" s="49">
        <v>5.410590574192873E-2</v>
      </c>
      <c r="AI11" s="49">
        <v>5.3979128804095729E-2</v>
      </c>
      <c r="AJ11" s="49">
        <v>7.2239654610299131E-2</v>
      </c>
      <c r="AK11" s="15"/>
      <c r="AL11" s="58" t="s">
        <v>806</v>
      </c>
      <c r="AM11" s="30">
        <v>-0.96901334689451213</v>
      </c>
      <c r="AN11" s="30">
        <v>0.33828863508478602</v>
      </c>
      <c r="AO11" s="15"/>
    </row>
    <row r="12" spans="1:62" s="3" customFormat="1" ht="12.5">
      <c r="B12" s="28" t="s">
        <v>13</v>
      </c>
      <c r="C12" s="29">
        <v>938.58959388563483</v>
      </c>
      <c r="D12" s="29">
        <v>1031.2218869851167</v>
      </c>
      <c r="E12" s="29">
        <v>1064.3081040375423</v>
      </c>
      <c r="F12" s="29">
        <v>1094.8341344195794</v>
      </c>
      <c r="G12" s="29">
        <v>1113.3496151161562</v>
      </c>
      <c r="H12" s="29">
        <v>954.45009896265333</v>
      </c>
      <c r="I12" s="29">
        <v>806.71681131764137</v>
      </c>
      <c r="J12" s="29">
        <v>465.31492432189867</v>
      </c>
      <c r="K12" s="29">
        <v>498.2948133877743</v>
      </c>
      <c r="L12" s="29">
        <v>384.97176975524786</v>
      </c>
      <c r="M12" s="29">
        <v>250.91142451571017</v>
      </c>
      <c r="N12" s="29">
        <v>225.61772963599162</v>
      </c>
      <c r="O12" s="29">
        <v>232.01299470639771</v>
      </c>
      <c r="P12" s="29">
        <v>234.27102050146303</v>
      </c>
      <c r="Q12" s="29">
        <v>256.25683909048138</v>
      </c>
      <c r="R12" s="29">
        <v>87.157037404552653</v>
      </c>
      <c r="S12" s="29">
        <v>77.235392018686582</v>
      </c>
      <c r="T12" s="29">
        <v>100.52943880966184</v>
      </c>
      <c r="U12" s="29">
        <v>68.86837762334774</v>
      </c>
      <c r="V12" s="29">
        <v>36.332335852116202</v>
      </c>
      <c r="W12" s="29">
        <v>42.52956282810738</v>
      </c>
      <c r="X12" s="29">
        <v>37.337481618703386</v>
      </c>
      <c r="Y12" s="29">
        <v>34.543829882144003</v>
      </c>
      <c r="Z12" s="29">
        <v>37.800539632409951</v>
      </c>
      <c r="AA12" s="29">
        <v>33.237934674636378</v>
      </c>
      <c r="AB12" s="29">
        <v>40.545842077561062</v>
      </c>
      <c r="AC12" s="29">
        <v>36.037536060271179</v>
      </c>
      <c r="AD12" s="29">
        <v>41.471643779677244</v>
      </c>
      <c r="AE12" s="29">
        <v>44.24418435208073</v>
      </c>
      <c r="AF12" s="29">
        <v>45.940364592559462</v>
      </c>
      <c r="AG12" s="29">
        <v>45.463811329981269</v>
      </c>
      <c r="AH12" s="29">
        <v>46.101911602722673</v>
      </c>
      <c r="AI12" s="29">
        <v>50.107311799449135</v>
      </c>
      <c r="AJ12" s="29">
        <v>55.033088532402992</v>
      </c>
      <c r="AK12" s="15"/>
      <c r="AL12" s="59" t="s">
        <v>13</v>
      </c>
      <c r="AM12" s="30">
        <v>-0.94136618508141201</v>
      </c>
      <c r="AN12" s="30">
        <v>9.830454989620914E-2</v>
      </c>
      <c r="AO12" s="15"/>
    </row>
    <row r="13" spans="1:62" s="4" customFormat="1" ht="12.5">
      <c r="B13" s="35" t="s">
        <v>14</v>
      </c>
      <c r="C13" s="48">
        <v>99.441238911104932</v>
      </c>
      <c r="D13" s="48">
        <v>159.16985976795382</v>
      </c>
      <c r="E13" s="48">
        <v>140.65174200369864</v>
      </c>
      <c r="F13" s="48">
        <v>152.00578417652929</v>
      </c>
      <c r="G13" s="48">
        <v>177.73282373409032</v>
      </c>
      <c r="H13" s="48">
        <v>210.73432195859795</v>
      </c>
      <c r="I13" s="48">
        <v>182.02837373930134</v>
      </c>
      <c r="J13" s="48">
        <v>158.51884695282564</v>
      </c>
      <c r="K13" s="48">
        <v>207.13048690182364</v>
      </c>
      <c r="L13" s="48">
        <v>146.27234313125308</v>
      </c>
      <c r="M13" s="48">
        <v>169.19447814243847</v>
      </c>
      <c r="N13" s="48">
        <v>145.76201385134914</v>
      </c>
      <c r="O13" s="48">
        <v>145.08971284621964</v>
      </c>
      <c r="P13" s="48">
        <v>142.24061957141251</v>
      </c>
      <c r="Q13" s="48">
        <v>165.4185332656111</v>
      </c>
      <c r="R13" s="48">
        <v>138.39380794176017</v>
      </c>
      <c r="S13" s="48">
        <v>117.06188128842665</v>
      </c>
      <c r="T13" s="48">
        <v>129.50972492490408</v>
      </c>
      <c r="U13" s="48">
        <v>129.58156321961238</v>
      </c>
      <c r="V13" s="48">
        <v>146.30699519073914</v>
      </c>
      <c r="W13" s="48">
        <v>165.23054454622863</v>
      </c>
      <c r="X13" s="48">
        <v>180.43750603363793</v>
      </c>
      <c r="Y13" s="48">
        <v>168.89962350853421</v>
      </c>
      <c r="Z13" s="48">
        <v>151.94031487164239</v>
      </c>
      <c r="AA13" s="48">
        <v>148.07653243831993</v>
      </c>
      <c r="AB13" s="48">
        <v>152.97857315564369</v>
      </c>
      <c r="AC13" s="48">
        <v>154.93538598032316</v>
      </c>
      <c r="AD13" s="48">
        <v>175.249022026869</v>
      </c>
      <c r="AE13" s="48">
        <v>189.88522965693173</v>
      </c>
      <c r="AF13" s="48">
        <v>187.00914910351293</v>
      </c>
      <c r="AG13" s="48">
        <v>126.25108637407671</v>
      </c>
      <c r="AH13" s="48">
        <v>147.20097169838721</v>
      </c>
      <c r="AI13" s="48">
        <v>184.13098374597934</v>
      </c>
      <c r="AJ13" s="48">
        <v>185.69580733006771</v>
      </c>
      <c r="AK13" s="37"/>
      <c r="AL13" s="60" t="s">
        <v>14</v>
      </c>
      <c r="AM13" s="38">
        <v>0.86739233504592272</v>
      </c>
      <c r="AN13" s="38">
        <v>8.4984262412193968E-3</v>
      </c>
      <c r="AO13" s="37"/>
    </row>
    <row r="14" spans="1:62" s="3" customFormat="1" ht="12.5">
      <c r="B14" s="61" t="s">
        <v>816</v>
      </c>
      <c r="C14" s="62">
        <v>5697.5895747080031</v>
      </c>
      <c r="D14" s="62">
        <v>7870.3603272321443</v>
      </c>
      <c r="E14" s="62">
        <v>7955.7033392451067</v>
      </c>
      <c r="F14" s="62">
        <v>7349.1844404831572</v>
      </c>
      <c r="G14" s="62">
        <v>7470.3907569506546</v>
      </c>
      <c r="H14" s="62">
        <v>6829.1204149327905</v>
      </c>
      <c r="I14" s="62">
        <v>6001.2625158041155</v>
      </c>
      <c r="J14" s="62">
        <v>7291.9882359740586</v>
      </c>
      <c r="K14" s="62">
        <v>7375.6586549732347</v>
      </c>
      <c r="L14" s="62">
        <v>8592.192287272148</v>
      </c>
      <c r="M14" s="62">
        <v>8267.6525443328737</v>
      </c>
      <c r="N14" s="62">
        <v>9749.2951656243768</v>
      </c>
      <c r="O14" s="62">
        <v>8442.1874600522569</v>
      </c>
      <c r="P14" s="62">
        <v>8991.7192433717992</v>
      </c>
      <c r="Q14" s="62">
        <v>11554.707441887274</v>
      </c>
      <c r="R14" s="62">
        <v>8230.4554971430443</v>
      </c>
      <c r="S14" s="62">
        <v>8381.768473656075</v>
      </c>
      <c r="T14" s="62">
        <v>7121.296939605385</v>
      </c>
      <c r="U14" s="62">
        <v>6027.6487594503114</v>
      </c>
      <c r="V14" s="62">
        <v>6234.1475525013939</v>
      </c>
      <c r="W14" s="62">
        <v>6301.8173168128124</v>
      </c>
      <c r="X14" s="62">
        <v>6582.4251790284179</v>
      </c>
      <c r="Y14" s="62">
        <v>5673.3252433591015</v>
      </c>
      <c r="Z14" s="62">
        <v>5853.6409587291282</v>
      </c>
      <c r="AA14" s="62">
        <v>6281.3503773306238</v>
      </c>
      <c r="AB14" s="62">
        <v>6802.2046200607729</v>
      </c>
      <c r="AC14" s="62">
        <v>6933.0085783940531</v>
      </c>
      <c r="AD14" s="62">
        <v>5540.2418510544594</v>
      </c>
      <c r="AE14" s="62">
        <v>5569.1433717046884</v>
      </c>
      <c r="AF14" s="62">
        <v>4608.1021269055136</v>
      </c>
      <c r="AG14" s="62">
        <v>4012.4983217963872</v>
      </c>
      <c r="AH14" s="62">
        <v>4883.3083518119793</v>
      </c>
      <c r="AI14" s="62">
        <v>5099.9980193765714</v>
      </c>
      <c r="AJ14" s="62">
        <v>2028.2122206379581</v>
      </c>
      <c r="AK14" s="15"/>
      <c r="AL14" s="39" t="s">
        <v>816</v>
      </c>
      <c r="AM14" s="142">
        <v>-0.64402275838868184</v>
      </c>
      <c r="AN14" s="142">
        <v>-0.60231117484122298</v>
      </c>
      <c r="AO14" s="15"/>
    </row>
    <row r="15" spans="1:62" s="3" customFormat="1" ht="12.5" hidden="1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3" t="s">
        <v>5</v>
      </c>
      <c r="AM15" s="32">
        <v>0</v>
      </c>
      <c r="AN15" s="30">
        <v>0</v>
      </c>
      <c r="AO15" s="15"/>
    </row>
    <row r="16" spans="1:62" s="4" customFormat="1" ht="13" customHeight="1">
      <c r="B16" s="35" t="s">
        <v>16</v>
      </c>
      <c r="C16" s="48">
        <v>0.26322000000000001</v>
      </c>
      <c r="D16" s="48">
        <v>0.14699999999999999</v>
      </c>
      <c r="E16" s="48">
        <v>0.2614800000000001</v>
      </c>
      <c r="F16" s="50">
        <v>0.192</v>
      </c>
      <c r="G16" s="50">
        <v>0.13152</v>
      </c>
      <c r="H16" s="50">
        <v>0.33239999999999997</v>
      </c>
      <c r="I16" s="50">
        <v>2.9471400000000001</v>
      </c>
      <c r="J16" s="52">
        <v>2.3519999999999999E-2</v>
      </c>
      <c r="K16" s="48">
        <v>32359.967072962838</v>
      </c>
      <c r="L16" s="48">
        <v>32364.14829296284</v>
      </c>
      <c r="M16" s="48">
        <v>64718.789165925686</v>
      </c>
      <c r="N16" s="48">
        <v>0.49482000000000004</v>
      </c>
      <c r="O16" s="48">
        <v>218568.49047924959</v>
      </c>
      <c r="P16" s="48">
        <v>32359.373852962839</v>
      </c>
      <c r="Q16" s="48">
        <v>32359.406792962836</v>
      </c>
      <c r="R16" s="48">
        <v>0.33876000000000006</v>
      </c>
      <c r="S16" s="48">
        <v>32359.787792962838</v>
      </c>
      <c r="T16" s="48">
        <v>32359.378652962838</v>
      </c>
      <c r="U16" s="48">
        <v>5623.6554707034911</v>
      </c>
      <c r="V16" s="48">
        <v>11247.028103806982</v>
      </c>
      <c r="W16" s="48">
        <v>11252.450063806986</v>
      </c>
      <c r="X16" s="48">
        <v>16.29852</v>
      </c>
      <c r="Y16" s="50">
        <v>0.38105759999999994</v>
      </c>
      <c r="Z16" s="50">
        <v>1.5462053999999998</v>
      </c>
      <c r="AA16" s="48">
        <v>1.5306150000000003</v>
      </c>
      <c r="AB16" s="48">
        <v>0.51165240000000001</v>
      </c>
      <c r="AC16" s="48">
        <v>1.6776096</v>
      </c>
      <c r="AD16" s="48">
        <v>0.49673039999999991</v>
      </c>
      <c r="AE16" s="48">
        <v>0.57597300000000007</v>
      </c>
      <c r="AF16" s="48">
        <v>10.774036200000001</v>
      </c>
      <c r="AG16" s="48">
        <v>1.2933984000000001</v>
      </c>
      <c r="AH16" s="48">
        <v>0.5049269999999999</v>
      </c>
      <c r="AI16" s="48">
        <v>0.1179312</v>
      </c>
      <c r="AJ16" s="48">
        <v>0.17437139999999998</v>
      </c>
      <c r="AK16" s="37"/>
      <c r="AL16" s="60" t="s">
        <v>16</v>
      </c>
      <c r="AM16" s="38">
        <v>-0.33754501937542747</v>
      </c>
      <c r="AN16" s="38">
        <v>0.47858581952867418</v>
      </c>
      <c r="AO16" s="37"/>
    </row>
    <row r="17" spans="2:41" s="5" customFormat="1" ht="12.5" hidden="1">
      <c r="B17" s="61" t="s">
        <v>816</v>
      </c>
      <c r="C17" s="62">
        <v>5697.5895747080031</v>
      </c>
      <c r="D17" s="62">
        <v>7870.3603272321443</v>
      </c>
      <c r="E17" s="62">
        <v>7955.7033392451067</v>
      </c>
      <c r="F17" s="62">
        <v>7349.1844404831572</v>
      </c>
      <c r="G17" s="62">
        <v>7470.3907569506546</v>
      </c>
      <c r="H17" s="62">
        <v>6829.1204149327905</v>
      </c>
      <c r="I17" s="62">
        <v>6001.2625158041155</v>
      </c>
      <c r="J17" s="62">
        <v>7291.9882359740586</v>
      </c>
      <c r="K17" s="62">
        <v>7375.6586549732347</v>
      </c>
      <c r="L17" s="62">
        <v>8592.192287272148</v>
      </c>
      <c r="M17" s="62">
        <v>8267.6525443328737</v>
      </c>
      <c r="N17" s="62">
        <v>9749.2951656243768</v>
      </c>
      <c r="O17" s="62">
        <v>8442.1874600522569</v>
      </c>
      <c r="P17" s="62">
        <v>8991.7192433717992</v>
      </c>
      <c r="Q17" s="62">
        <v>11554.707441887274</v>
      </c>
      <c r="R17" s="62">
        <v>8230.4554971430443</v>
      </c>
      <c r="S17" s="62">
        <v>8381.768473656075</v>
      </c>
      <c r="T17" s="62">
        <v>7121.296939605385</v>
      </c>
      <c r="U17" s="62">
        <v>6027.6487594503114</v>
      </c>
      <c r="V17" s="62">
        <v>6234.1475525013939</v>
      </c>
      <c r="W17" s="62">
        <v>6301.8173168128124</v>
      </c>
      <c r="X17" s="62">
        <v>6582.4251790284179</v>
      </c>
      <c r="Y17" s="62">
        <v>5673.3252433591015</v>
      </c>
      <c r="Z17" s="62">
        <v>5853.6409587291282</v>
      </c>
      <c r="AA17" s="62">
        <v>6281.3503773306238</v>
      </c>
      <c r="AB17" s="62">
        <v>6802.2046200607729</v>
      </c>
      <c r="AC17" s="62">
        <v>6933.0085783940531</v>
      </c>
      <c r="AD17" s="62">
        <v>5540.2418510544594</v>
      </c>
      <c r="AE17" s="62">
        <v>5569.1433717046884</v>
      </c>
      <c r="AF17" s="62">
        <v>4608.1021269055136</v>
      </c>
      <c r="AG17" s="62">
        <v>4012.4983217963872</v>
      </c>
      <c r="AH17" s="62">
        <v>4883.3083518119793</v>
      </c>
      <c r="AI17" s="62">
        <v>5099.9980193765714</v>
      </c>
      <c r="AJ17" s="62">
        <v>2028.2122206379581</v>
      </c>
      <c r="AK17" s="25"/>
      <c r="AL17" s="40" t="s">
        <v>816</v>
      </c>
      <c r="AM17" s="142">
        <v>-0.64402275838868184</v>
      </c>
      <c r="AN17" s="142">
        <v>-0.60231117484122298</v>
      </c>
      <c r="AO17" s="25"/>
    </row>
    <row r="18" spans="2:41" s="4" customFormat="1" ht="12.5">
      <c r="B18" s="35" t="s">
        <v>18</v>
      </c>
      <c r="C18" s="48">
        <v>99.704458911104936</v>
      </c>
      <c r="D18" s="48">
        <v>159.31685976795382</v>
      </c>
      <c r="E18" s="48">
        <v>140.91322200369865</v>
      </c>
      <c r="F18" s="48">
        <v>152.1977841765293</v>
      </c>
      <c r="G18" s="48">
        <v>177.86434373409031</v>
      </c>
      <c r="H18" s="48">
        <v>211.06672195859795</v>
      </c>
      <c r="I18" s="48">
        <v>184.97551373930133</v>
      </c>
      <c r="J18" s="48">
        <v>158.54236695282563</v>
      </c>
      <c r="K18" s="48">
        <v>32567.097559864662</v>
      </c>
      <c r="L18" s="48">
        <v>32510.420636094092</v>
      </c>
      <c r="M18" s="48">
        <v>64887.983644068125</v>
      </c>
      <c r="N18" s="48">
        <v>146.25683385134914</v>
      </c>
      <c r="O18" s="48">
        <v>218713.5801920958</v>
      </c>
      <c r="P18" s="48">
        <v>32501.614472534253</v>
      </c>
      <c r="Q18" s="48">
        <v>32524.825326228449</v>
      </c>
      <c r="R18" s="48">
        <v>138.73256794176018</v>
      </c>
      <c r="S18" s="48">
        <v>32476.849674251265</v>
      </c>
      <c r="T18" s="48">
        <v>32488.888377887743</v>
      </c>
      <c r="U18" s="48">
        <v>5753.2370339231038</v>
      </c>
      <c r="V18" s="48">
        <v>11393.335098997723</v>
      </c>
      <c r="W18" s="48">
        <v>11417.680608353214</v>
      </c>
      <c r="X18" s="48">
        <v>196.73602603363793</v>
      </c>
      <c r="Y18" s="48">
        <v>169.2806811085342</v>
      </c>
      <c r="Z18" s="48">
        <v>153.48652027164238</v>
      </c>
      <c r="AA18" s="48">
        <v>149.60714743831994</v>
      </c>
      <c r="AB18" s="48">
        <v>153.49022555564369</v>
      </c>
      <c r="AC18" s="48">
        <v>156.61299558032317</v>
      </c>
      <c r="AD18" s="48">
        <v>175.74575242686899</v>
      </c>
      <c r="AE18" s="48">
        <v>190.46120265693173</v>
      </c>
      <c r="AF18" s="48">
        <v>197.78318530351294</v>
      </c>
      <c r="AG18" s="48">
        <v>127.54448477407671</v>
      </c>
      <c r="AH18" s="48">
        <v>147.70589869838722</v>
      </c>
      <c r="AI18" s="48">
        <v>184.24891494597932</v>
      </c>
      <c r="AJ18" s="48">
        <v>185.87017873006772</v>
      </c>
      <c r="AK18" s="37"/>
      <c r="AL18" s="60" t="s">
        <v>18</v>
      </c>
      <c r="AM18" s="38">
        <v>0.86421129766911331</v>
      </c>
      <c r="AN18" s="38">
        <v>8.7993125200424831E-3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882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883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2">
    <tabColor theme="8"/>
  </sheetPr>
  <dimension ref="A1:BJ29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26">
      <c r="A1" s="136"/>
      <c r="B1" s="137" t="s">
        <v>3</v>
      </c>
      <c r="C1" s="138" t="s">
        <v>49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4">
      <c r="B6" s="23" t="s">
        <v>52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3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3686.6623418333334</v>
      </c>
      <c r="D7" s="29">
        <v>5510.4605145666665</v>
      </c>
      <c r="E7" s="29">
        <v>5404.7298384666665</v>
      </c>
      <c r="F7" s="29">
        <v>4267.628518266667</v>
      </c>
      <c r="G7" s="29">
        <v>4266.1642693186659</v>
      </c>
      <c r="H7" s="29">
        <v>4179.042066791666</v>
      </c>
      <c r="I7" s="29">
        <v>3542.553758177</v>
      </c>
      <c r="J7" s="29">
        <v>4912.3047137000003</v>
      </c>
      <c r="K7" s="29">
        <v>5422.9626576447999</v>
      </c>
      <c r="L7" s="29">
        <v>6596.2908949040011</v>
      </c>
      <c r="M7" s="29">
        <v>5369.9248962507399</v>
      </c>
      <c r="N7" s="29">
        <v>7701.7102880999992</v>
      </c>
      <c r="O7" s="29">
        <v>7742.3430559999988</v>
      </c>
      <c r="P7" s="29">
        <v>8399.0913199999995</v>
      </c>
      <c r="Q7" s="29">
        <v>9405.1982800000005</v>
      </c>
      <c r="R7" s="29">
        <v>9358.5037752000007</v>
      </c>
      <c r="S7" s="29">
        <v>8530.1816614399995</v>
      </c>
      <c r="T7" s="29">
        <v>6985.4177560000007</v>
      </c>
      <c r="U7" s="29">
        <v>7804.1879082400001</v>
      </c>
      <c r="V7" s="29">
        <v>9150.3779999999988</v>
      </c>
      <c r="W7" s="29">
        <v>8745.6196999999993</v>
      </c>
      <c r="X7" s="29">
        <v>10206.147610000002</v>
      </c>
      <c r="Y7" s="29">
        <v>8920.2214994290007</v>
      </c>
      <c r="Z7" s="29">
        <v>4563.5670582205548</v>
      </c>
      <c r="AA7" s="29">
        <v>3992.85698</v>
      </c>
      <c r="AB7" s="29">
        <v>4467.2760050000006</v>
      </c>
      <c r="AC7" s="29">
        <v>4296.1477599999998</v>
      </c>
      <c r="AD7" s="29">
        <v>4326.0438899999999</v>
      </c>
      <c r="AE7" s="29">
        <v>3856.0390123199995</v>
      </c>
      <c r="AF7" s="29">
        <v>3395.6748970000003</v>
      </c>
      <c r="AG7" s="29">
        <v>2580.3652190000003</v>
      </c>
      <c r="AH7" s="29">
        <v>2718.0894229240002</v>
      </c>
      <c r="AI7" s="29">
        <v>2418.3500840595998</v>
      </c>
      <c r="AJ7" s="29">
        <v>2809.0961030919998</v>
      </c>
      <c r="AK7" s="15"/>
      <c r="AL7" s="55" t="s">
        <v>11</v>
      </c>
      <c r="AM7" s="32">
        <v>-0.2380381378526058</v>
      </c>
      <c r="AN7" s="30">
        <v>0.16157545659248321</v>
      </c>
      <c r="AO7" s="15"/>
    </row>
    <row r="8" spans="1:62" s="3" customFormat="1" ht="12.5">
      <c r="B8" s="28" t="s">
        <v>12</v>
      </c>
      <c r="C8" s="29">
        <v>369.87348336351704</v>
      </c>
      <c r="D8" s="29">
        <v>328.77503650429765</v>
      </c>
      <c r="E8" s="29">
        <v>340.42271251442281</v>
      </c>
      <c r="F8" s="29">
        <v>655.12467380037094</v>
      </c>
      <c r="G8" s="29">
        <v>583.10185800734678</v>
      </c>
      <c r="H8" s="29">
        <v>552.62646242825099</v>
      </c>
      <c r="I8" s="29">
        <v>104.33092887159535</v>
      </c>
      <c r="J8" s="29">
        <v>111.09355922178987</v>
      </c>
      <c r="K8" s="29">
        <v>116.92480456809341</v>
      </c>
      <c r="L8" s="29">
        <v>122.53756576653691</v>
      </c>
      <c r="M8" s="29">
        <v>126.04694085603111</v>
      </c>
      <c r="N8" s="29">
        <v>136.41977937743192</v>
      </c>
      <c r="O8" s="29">
        <v>124.29606526848252</v>
      </c>
      <c r="P8" s="29">
        <v>128.07509260700391</v>
      </c>
      <c r="Q8" s="29">
        <v>140.25945143968866</v>
      </c>
      <c r="R8" s="29">
        <v>163.48567127937753</v>
      </c>
      <c r="S8" s="29">
        <v>203.36132536964988</v>
      </c>
      <c r="T8" s="29">
        <v>158.37571487337414</v>
      </c>
      <c r="U8" s="29">
        <v>153.88102129299611</v>
      </c>
      <c r="V8" s="29">
        <v>200.61551286147861</v>
      </c>
      <c r="W8" s="29">
        <v>165.84181305105071</v>
      </c>
      <c r="X8" s="29">
        <v>155.38928276521409</v>
      </c>
      <c r="Y8" s="29">
        <v>167.80128785042814</v>
      </c>
      <c r="Z8" s="29">
        <v>174.82412756731532</v>
      </c>
      <c r="AA8" s="29">
        <v>190.81125214108948</v>
      </c>
      <c r="AB8" s="29">
        <v>205.37792135719849</v>
      </c>
      <c r="AC8" s="29">
        <v>200.12848101558981</v>
      </c>
      <c r="AD8" s="29">
        <v>191.54937937720723</v>
      </c>
      <c r="AE8" s="29">
        <v>177.67505611908064</v>
      </c>
      <c r="AF8" s="29">
        <v>186.74249827400774</v>
      </c>
      <c r="AG8" s="29">
        <v>138.36331090503822</v>
      </c>
      <c r="AH8" s="29">
        <v>180.98781900996156</v>
      </c>
      <c r="AI8" s="29">
        <v>180.8432801012182</v>
      </c>
      <c r="AJ8" s="29">
        <v>234.71690347491347</v>
      </c>
      <c r="AK8" s="15"/>
      <c r="AL8" s="56" t="s">
        <v>12</v>
      </c>
      <c r="AM8" s="32">
        <v>-0.36541300192576853</v>
      </c>
      <c r="AN8" s="30">
        <v>0.29790226843674888</v>
      </c>
      <c r="AO8" s="15"/>
    </row>
    <row r="9" spans="1:62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2" s="3" customFormat="1" ht="12.5">
      <c r="B10" s="28" t="s">
        <v>60</v>
      </c>
      <c r="C10" s="29">
        <v>89.790706840803722</v>
      </c>
      <c r="D10" s="29">
        <v>93.796214003569119</v>
      </c>
      <c r="E10" s="29">
        <v>97.888877710111075</v>
      </c>
      <c r="F10" s="29">
        <v>101.11435070839858</v>
      </c>
      <c r="G10" s="29">
        <v>103.34921205098672</v>
      </c>
      <c r="H10" s="29">
        <v>106.59024455263547</v>
      </c>
      <c r="I10" s="29">
        <v>110.72866280857441</v>
      </c>
      <c r="J10" s="29">
        <v>110.52848978154469</v>
      </c>
      <c r="K10" s="29">
        <v>111.67781236324306</v>
      </c>
      <c r="L10" s="29">
        <v>114.69119920845802</v>
      </c>
      <c r="M10" s="29">
        <v>112.82121314326189</v>
      </c>
      <c r="N10" s="29">
        <v>111.88658476222247</v>
      </c>
      <c r="O10" s="29">
        <v>112.26864228356827</v>
      </c>
      <c r="P10" s="29">
        <v>111.81721057754919</v>
      </c>
      <c r="Q10" s="29">
        <v>112.52301791341841</v>
      </c>
      <c r="R10" s="29">
        <v>111.50576577066784</v>
      </c>
      <c r="S10" s="29">
        <v>109.51698757460322</v>
      </c>
      <c r="T10" s="29">
        <v>109.45086321223854</v>
      </c>
      <c r="U10" s="29">
        <v>111.65162618088387</v>
      </c>
      <c r="V10" s="29">
        <v>112.91229395559097</v>
      </c>
      <c r="W10" s="29">
        <v>112.50772014992253</v>
      </c>
      <c r="X10" s="29">
        <v>112.07144680048636</v>
      </c>
      <c r="Y10" s="29">
        <v>113.62766987399689</v>
      </c>
      <c r="Z10" s="29">
        <v>112.99707202294972</v>
      </c>
      <c r="AA10" s="29">
        <v>113.40610215765386</v>
      </c>
      <c r="AB10" s="29">
        <v>113.0824972289473</v>
      </c>
      <c r="AC10" s="29">
        <v>112.81367997578506</v>
      </c>
      <c r="AD10" s="29">
        <v>111.25789382560188</v>
      </c>
      <c r="AE10" s="29">
        <v>104.47786268917076</v>
      </c>
      <c r="AF10" s="29">
        <v>112.55033314306803</v>
      </c>
      <c r="AG10" s="29">
        <v>112.48986788117396</v>
      </c>
      <c r="AH10" s="29">
        <v>114.63385697083031</v>
      </c>
      <c r="AI10" s="29">
        <v>112.43713737952757</v>
      </c>
      <c r="AJ10" s="29">
        <v>107.33358711493788</v>
      </c>
      <c r="AK10" s="15"/>
      <c r="AL10" s="57" t="s">
        <v>60</v>
      </c>
      <c r="AM10" s="32">
        <v>0.19537523304318311</v>
      </c>
      <c r="AN10" s="30">
        <v>-4.5390254354865267E-2</v>
      </c>
      <c r="AO10" s="15"/>
    </row>
    <row r="11" spans="1:62" s="3" customFormat="1" ht="12.5">
      <c r="B11" s="28" t="s">
        <v>806</v>
      </c>
      <c r="C11" s="29">
        <v>299.18964985535399</v>
      </c>
      <c r="D11" s="29">
        <v>310.59794432205263</v>
      </c>
      <c r="E11" s="29">
        <v>320.41542352334739</v>
      </c>
      <c r="F11" s="29">
        <v>314.28712145096813</v>
      </c>
      <c r="G11" s="29">
        <v>315.23803008919674</v>
      </c>
      <c r="H11" s="29">
        <v>336.11224203628842</v>
      </c>
      <c r="I11" s="29">
        <v>341.37307213959781</v>
      </c>
      <c r="J11" s="29">
        <v>345.68879611669001</v>
      </c>
      <c r="K11" s="29">
        <v>349.85347283113185</v>
      </c>
      <c r="L11" s="29">
        <v>349.83187073593035</v>
      </c>
      <c r="M11" s="29">
        <v>361.28970798611056</v>
      </c>
      <c r="N11" s="29">
        <v>367.25006931973115</v>
      </c>
      <c r="O11" s="29">
        <v>361.16307266180297</v>
      </c>
      <c r="P11" s="29">
        <v>384.76928639382709</v>
      </c>
      <c r="Q11" s="29">
        <v>380.4185142278144</v>
      </c>
      <c r="R11" s="29">
        <v>384.38642008288707</v>
      </c>
      <c r="S11" s="29">
        <v>399.37822668951424</v>
      </c>
      <c r="T11" s="29">
        <v>352.45593124029739</v>
      </c>
      <c r="U11" s="29">
        <v>345.31289522773022</v>
      </c>
      <c r="V11" s="29">
        <v>371.78663396276539</v>
      </c>
      <c r="W11" s="29">
        <v>350.21316831910832</v>
      </c>
      <c r="X11" s="29">
        <v>338.59320423182282</v>
      </c>
      <c r="Y11" s="29">
        <v>344.74428871407082</v>
      </c>
      <c r="Z11" s="29">
        <v>338.36728035702799</v>
      </c>
      <c r="AA11" s="29">
        <v>346.13844077120939</v>
      </c>
      <c r="AB11" s="29">
        <v>333.09069767709309</v>
      </c>
      <c r="AC11" s="29">
        <v>324.86506141130451</v>
      </c>
      <c r="AD11" s="29">
        <v>308.7786193036909</v>
      </c>
      <c r="AE11" s="29">
        <v>298.32130572720001</v>
      </c>
      <c r="AF11" s="29">
        <v>296.11925142397683</v>
      </c>
      <c r="AG11" s="29">
        <v>278.35368145102979</v>
      </c>
      <c r="AH11" s="29">
        <v>266.90442330023797</v>
      </c>
      <c r="AI11" s="29">
        <v>252.40345436286907</v>
      </c>
      <c r="AJ11" s="29">
        <v>249.98274660384388</v>
      </c>
      <c r="AK11" s="15"/>
      <c r="AL11" s="58" t="s">
        <v>806</v>
      </c>
      <c r="AM11" s="30">
        <v>-0.16446726441004775</v>
      </c>
      <c r="AN11" s="30">
        <v>-9.5906284846048462E-3</v>
      </c>
      <c r="AO11" s="15"/>
    </row>
    <row r="12" spans="1:62" s="3" customFormat="1" ht="12.5">
      <c r="B12" s="28" t="s">
        <v>13</v>
      </c>
      <c r="C12" s="29">
        <v>6913.6589860005097</v>
      </c>
      <c r="D12" s="29">
        <v>7261.6042954565228</v>
      </c>
      <c r="E12" s="29">
        <v>7466.6443612157509</v>
      </c>
      <c r="F12" s="29">
        <v>7531.1789183020974</v>
      </c>
      <c r="G12" s="29">
        <v>7917.8048652550042</v>
      </c>
      <c r="H12" s="29">
        <v>8083.7099991606992</v>
      </c>
      <c r="I12" s="29">
        <v>7497.639134642136</v>
      </c>
      <c r="J12" s="29">
        <v>7491.1010069149334</v>
      </c>
      <c r="K12" s="29">
        <v>7508.254224944144</v>
      </c>
      <c r="L12" s="29">
        <v>7511.9438235764355</v>
      </c>
      <c r="M12" s="29">
        <v>7510.7924970654367</v>
      </c>
      <c r="N12" s="29">
        <v>7013.6783231342852</v>
      </c>
      <c r="O12" s="29">
        <v>6725.0503190500303</v>
      </c>
      <c r="P12" s="29">
        <v>6569.051806711831</v>
      </c>
      <c r="Q12" s="29">
        <v>6530.5373014358502</v>
      </c>
      <c r="R12" s="29">
        <v>6343.4008509217556</v>
      </c>
      <c r="S12" s="29">
        <v>6117.8021741954135</v>
      </c>
      <c r="T12" s="29">
        <v>6367.6421504792643</v>
      </c>
      <c r="U12" s="29">
        <v>6040.7453694030755</v>
      </c>
      <c r="V12" s="29">
        <v>5899.4236410971944</v>
      </c>
      <c r="W12" s="29">
        <v>5972.7725331074162</v>
      </c>
      <c r="X12" s="29">
        <v>5702.3029341038109</v>
      </c>
      <c r="Y12" s="29">
        <v>5609.4241342137684</v>
      </c>
      <c r="Z12" s="29">
        <v>5726.3433101678456</v>
      </c>
      <c r="AA12" s="29">
        <v>5503.7142242388963</v>
      </c>
      <c r="AB12" s="29">
        <v>5684.7934002040247</v>
      </c>
      <c r="AC12" s="29">
        <v>5519.777117252037</v>
      </c>
      <c r="AD12" s="29">
        <v>5517.5951917608927</v>
      </c>
      <c r="AE12" s="29">
        <v>5285.3011878968991</v>
      </c>
      <c r="AF12" s="29">
        <v>5213.8063450853406</v>
      </c>
      <c r="AG12" s="29">
        <v>4766.3623594947012</v>
      </c>
      <c r="AH12" s="29">
        <v>4839.6075629510697</v>
      </c>
      <c r="AI12" s="29">
        <v>4694.4158200154361</v>
      </c>
      <c r="AJ12" s="29">
        <v>4551.9405749464004</v>
      </c>
      <c r="AK12" s="15"/>
      <c r="AL12" s="59" t="s">
        <v>13</v>
      </c>
      <c r="AM12" s="30">
        <v>-0.341601808222876</v>
      </c>
      <c r="AN12" s="30">
        <v>-3.034994140518367E-2</v>
      </c>
      <c r="AO12" s="15"/>
    </row>
    <row r="13" spans="1:62" s="4" customFormat="1" ht="12.5">
      <c r="B13" s="35" t="s">
        <v>14</v>
      </c>
      <c r="C13" s="48">
        <v>953.71579808395802</v>
      </c>
      <c r="D13" s="48">
        <v>1317.7193331540798</v>
      </c>
      <c r="E13" s="48">
        <v>1281.7336930650288</v>
      </c>
      <c r="F13" s="48">
        <v>1256.0922814850019</v>
      </c>
      <c r="G13" s="48">
        <v>1608.1544337116716</v>
      </c>
      <c r="H13" s="48">
        <v>2139.2662227311444</v>
      </c>
      <c r="I13" s="48">
        <v>2220.5175561297783</v>
      </c>
      <c r="J13" s="48">
        <v>2309.5375277381709</v>
      </c>
      <c r="K13" s="48">
        <v>2635.7870518844456</v>
      </c>
      <c r="L13" s="48">
        <v>2384.7103454356347</v>
      </c>
      <c r="M13" s="48">
        <v>2454.4344020261178</v>
      </c>
      <c r="N13" s="48">
        <v>2343.7440340814396</v>
      </c>
      <c r="O13" s="48">
        <v>2292.3407141300372</v>
      </c>
      <c r="P13" s="48">
        <v>2393.7374318873367</v>
      </c>
      <c r="Q13" s="48">
        <v>2582.2753050937545</v>
      </c>
      <c r="R13" s="48">
        <v>2158.9902197221177</v>
      </c>
      <c r="S13" s="48">
        <v>1896.6496988099607</v>
      </c>
      <c r="T13" s="48">
        <v>2196.5709122131161</v>
      </c>
      <c r="U13" s="48">
        <v>2276.197884836477</v>
      </c>
      <c r="V13" s="48">
        <v>2588.4339129574669</v>
      </c>
      <c r="W13" s="48">
        <v>2939.1038652419516</v>
      </c>
      <c r="X13" s="48">
        <v>3120.2278876884457</v>
      </c>
      <c r="Y13" s="48">
        <v>2884.5423924976899</v>
      </c>
      <c r="Z13" s="48">
        <v>2558.2183108269182</v>
      </c>
      <c r="AA13" s="48">
        <v>2476.2023080227204</v>
      </c>
      <c r="AB13" s="48">
        <v>2566.8935640682002</v>
      </c>
      <c r="AC13" s="48">
        <v>2565.1816367227043</v>
      </c>
      <c r="AD13" s="48">
        <v>2883.0423780530655</v>
      </c>
      <c r="AE13" s="48">
        <v>3122.2795896211478</v>
      </c>
      <c r="AF13" s="48">
        <v>3090.4824042471155</v>
      </c>
      <c r="AG13" s="48">
        <v>2202.9942031994378</v>
      </c>
      <c r="AH13" s="48">
        <v>2566.5067636763874</v>
      </c>
      <c r="AI13" s="48">
        <v>3078.9680853442214</v>
      </c>
      <c r="AJ13" s="48">
        <v>3067.7549205952851</v>
      </c>
      <c r="AK13" s="37"/>
      <c r="AL13" s="60" t="s">
        <v>14</v>
      </c>
      <c r="AM13" s="38">
        <v>2.216634270668989</v>
      </c>
      <c r="AN13" s="38">
        <v>-3.6418580635215556E-3</v>
      </c>
      <c r="AO13" s="37"/>
    </row>
    <row r="14" spans="1:62" s="3" customFormat="1" ht="12.5">
      <c r="B14" s="61" t="s">
        <v>816</v>
      </c>
      <c r="C14" s="62">
        <v>11359.175167893518</v>
      </c>
      <c r="D14" s="62">
        <v>13505.234004853108</v>
      </c>
      <c r="E14" s="62">
        <v>13630.101213430298</v>
      </c>
      <c r="F14" s="62">
        <v>12869.333582528503</v>
      </c>
      <c r="G14" s="62">
        <v>13185.658234721199</v>
      </c>
      <c r="H14" s="62">
        <v>13258.081014969539</v>
      </c>
      <c r="I14" s="62">
        <v>11596.625556638905</v>
      </c>
      <c r="J14" s="62">
        <v>12970.716565734958</v>
      </c>
      <c r="K14" s="62">
        <v>13509.672972351411</v>
      </c>
      <c r="L14" s="62">
        <v>14695.295354191363</v>
      </c>
      <c r="M14" s="62">
        <v>13480.87525530158</v>
      </c>
      <c r="N14" s="62">
        <v>15330.94504469367</v>
      </c>
      <c r="O14" s="62">
        <v>15065.121155263882</v>
      </c>
      <c r="P14" s="62">
        <v>15592.804716290208</v>
      </c>
      <c r="Q14" s="62">
        <v>16568.936565016771</v>
      </c>
      <c r="R14" s="62">
        <v>16361.282483254687</v>
      </c>
      <c r="S14" s="62">
        <v>15360.240375269179</v>
      </c>
      <c r="T14" s="62">
        <v>13973.342415805175</v>
      </c>
      <c r="U14" s="62">
        <v>14455.778820344685</v>
      </c>
      <c r="V14" s="62">
        <v>15735.11608187703</v>
      </c>
      <c r="W14" s="62">
        <v>15346.954934627498</v>
      </c>
      <c r="X14" s="62">
        <v>16514.504477901337</v>
      </c>
      <c r="Y14" s="62">
        <v>15155.818880081266</v>
      </c>
      <c r="Z14" s="62">
        <v>10916.098848335692</v>
      </c>
      <c r="AA14" s="62">
        <v>10146.926999308849</v>
      </c>
      <c r="AB14" s="62">
        <v>10803.620521467265</v>
      </c>
      <c r="AC14" s="62">
        <v>10453.732099654717</v>
      </c>
      <c r="AD14" s="62">
        <v>10455.224974267392</v>
      </c>
      <c r="AE14" s="62">
        <v>9721.8144247523487</v>
      </c>
      <c r="AF14" s="62">
        <v>9204.8933249263937</v>
      </c>
      <c r="AG14" s="62">
        <v>7875.9344387319434</v>
      </c>
      <c r="AH14" s="62">
        <v>8120.2230851560998</v>
      </c>
      <c r="AI14" s="62">
        <v>7658.4497759186506</v>
      </c>
      <c r="AJ14" s="62">
        <v>7953.0699152320958</v>
      </c>
      <c r="AK14" s="15"/>
      <c r="AL14" s="39" t="s">
        <v>816</v>
      </c>
      <c r="AM14" s="142">
        <v>-0.29985498086944823</v>
      </c>
      <c r="AN14" s="142">
        <v>3.8469944692965587E-2</v>
      </c>
      <c r="AO14" s="15"/>
    </row>
    <row r="15" spans="1:62" s="3" customFormat="1" ht="12.5" hidden="1">
      <c r="B15" s="28" t="s">
        <v>5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15"/>
      <c r="AL15" s="63" t="s">
        <v>5</v>
      </c>
      <c r="AM15" s="32">
        <v>0</v>
      </c>
      <c r="AN15" s="30">
        <v>0</v>
      </c>
      <c r="AO15" s="15"/>
    </row>
    <row r="16" spans="1:62" s="4" customFormat="1" ht="13" customHeight="1">
      <c r="B16" s="35" t="s">
        <v>16</v>
      </c>
      <c r="C16" s="50">
        <v>9.2522100858432754</v>
      </c>
      <c r="D16" s="50">
        <v>8.7292200858432754</v>
      </c>
      <c r="E16" s="50">
        <v>9.2443800858432752</v>
      </c>
      <c r="F16" s="50">
        <v>8.9317200858432759</v>
      </c>
      <c r="G16" s="50">
        <v>8.6595600858432746</v>
      </c>
      <c r="H16" s="50">
        <v>9.5635200858432743</v>
      </c>
      <c r="I16" s="50">
        <v>21.329850085843276</v>
      </c>
      <c r="J16" s="50">
        <v>8.1735600858432758</v>
      </c>
      <c r="K16" s="50">
        <v>10.773930085843274</v>
      </c>
      <c r="L16" s="50">
        <v>29.589420085843273</v>
      </c>
      <c r="M16" s="50">
        <v>8.3277300858432746</v>
      </c>
      <c r="N16" s="50">
        <v>10.294410085843275</v>
      </c>
      <c r="O16" s="50">
        <v>9.9177600858432751</v>
      </c>
      <c r="P16" s="50">
        <v>8.1044400858432759</v>
      </c>
      <c r="Q16" s="50">
        <v>8.2526700858432758</v>
      </c>
      <c r="R16" s="50">
        <v>9.5921400858432744</v>
      </c>
      <c r="S16" s="50">
        <v>9.967170085843275</v>
      </c>
      <c r="T16" s="50">
        <v>8.1260400858432753</v>
      </c>
      <c r="U16" s="50">
        <v>9.1577046858432745</v>
      </c>
      <c r="V16" s="50">
        <v>8.9749200858432747</v>
      </c>
      <c r="W16" s="50">
        <v>33.373740085843274</v>
      </c>
      <c r="X16" s="50">
        <v>81.411060085843275</v>
      </c>
      <c r="Y16" s="50">
        <v>9.7824792858432748</v>
      </c>
      <c r="Z16" s="50">
        <v>15.025644385843274</v>
      </c>
      <c r="AA16" s="50">
        <v>14.955487585843274</v>
      </c>
      <c r="AB16" s="50">
        <v>10.370155885843275</v>
      </c>
      <c r="AC16" s="50">
        <v>15.616963285843276</v>
      </c>
      <c r="AD16" s="50">
        <v>10.303006885843276</v>
      </c>
      <c r="AE16" s="50">
        <v>10.659598585843275</v>
      </c>
      <c r="AF16" s="50">
        <v>56.55088298584328</v>
      </c>
      <c r="AG16" s="50">
        <v>13.888012885843276</v>
      </c>
      <c r="AH16" s="50">
        <v>10.339891585843274</v>
      </c>
      <c r="AI16" s="50">
        <v>8.5984104858432762</v>
      </c>
      <c r="AJ16" s="50">
        <v>8.8523913858432746</v>
      </c>
      <c r="AK16" s="37"/>
      <c r="AL16" s="60" t="s">
        <v>16</v>
      </c>
      <c r="AM16" s="38">
        <v>-4.3213318362902278E-2</v>
      </c>
      <c r="AN16" s="38">
        <v>2.9538122239937421E-2</v>
      </c>
      <c r="AO16" s="37"/>
    </row>
    <row r="17" spans="2:41" s="5" customFormat="1" ht="12.5" hidden="1">
      <c r="B17" s="61" t="s">
        <v>816</v>
      </c>
      <c r="C17" s="64">
        <v>11359.175167893518</v>
      </c>
      <c r="D17" s="64">
        <v>13505.234004853108</v>
      </c>
      <c r="E17" s="64">
        <v>13630.101213430298</v>
      </c>
      <c r="F17" s="64">
        <v>12869.333582528503</v>
      </c>
      <c r="G17" s="64">
        <v>13185.658234721199</v>
      </c>
      <c r="H17" s="64">
        <v>13258.081014969539</v>
      </c>
      <c r="I17" s="64">
        <v>11596.625556638905</v>
      </c>
      <c r="J17" s="64">
        <v>12970.716565734958</v>
      </c>
      <c r="K17" s="64">
        <v>13509.672972351411</v>
      </c>
      <c r="L17" s="64">
        <v>14695.295354191363</v>
      </c>
      <c r="M17" s="64">
        <v>13480.87525530158</v>
      </c>
      <c r="N17" s="64">
        <v>15330.94504469367</v>
      </c>
      <c r="O17" s="64">
        <v>15065.121155263882</v>
      </c>
      <c r="P17" s="64">
        <v>15592.804716290208</v>
      </c>
      <c r="Q17" s="64">
        <v>16568.936565016771</v>
      </c>
      <c r="R17" s="64">
        <v>16361.282483254687</v>
      </c>
      <c r="S17" s="64">
        <v>15360.240375269179</v>
      </c>
      <c r="T17" s="64">
        <v>13973.342415805175</v>
      </c>
      <c r="U17" s="64">
        <v>14455.778820344685</v>
      </c>
      <c r="V17" s="64">
        <v>15735.11608187703</v>
      </c>
      <c r="W17" s="64">
        <v>15346.954934627498</v>
      </c>
      <c r="X17" s="64">
        <v>16514.504477901337</v>
      </c>
      <c r="Y17" s="64">
        <v>15155.818880081266</v>
      </c>
      <c r="Z17" s="64">
        <v>10916.098848335692</v>
      </c>
      <c r="AA17" s="64">
        <v>10146.926999308849</v>
      </c>
      <c r="AB17" s="64">
        <v>10803.620521467265</v>
      </c>
      <c r="AC17" s="64">
        <v>10453.732099654717</v>
      </c>
      <c r="AD17" s="64">
        <v>10455.224974267392</v>
      </c>
      <c r="AE17" s="64">
        <v>9721.8144247523487</v>
      </c>
      <c r="AF17" s="64">
        <v>9204.8933249263937</v>
      </c>
      <c r="AG17" s="64">
        <v>7875.9344387319434</v>
      </c>
      <c r="AH17" s="64">
        <v>8120.2230851560998</v>
      </c>
      <c r="AI17" s="64">
        <v>7658.4497759186506</v>
      </c>
      <c r="AJ17" s="64">
        <v>7953.0699152320958</v>
      </c>
      <c r="AK17" s="25"/>
      <c r="AL17" s="40" t="s">
        <v>816</v>
      </c>
      <c r="AM17" s="142">
        <v>-0.29985498086944823</v>
      </c>
      <c r="AN17" s="142">
        <v>3.8469944692965587E-2</v>
      </c>
      <c r="AO17" s="25"/>
    </row>
    <row r="18" spans="2:41" s="4" customFormat="1" ht="12.5">
      <c r="B18" s="35" t="s">
        <v>18</v>
      </c>
      <c r="C18" s="48">
        <v>962.96800816980135</v>
      </c>
      <c r="D18" s="48">
        <v>1326.4485532399231</v>
      </c>
      <c r="E18" s="48">
        <v>1290.978073150872</v>
      </c>
      <c r="F18" s="48">
        <v>1265.0240015708453</v>
      </c>
      <c r="G18" s="48">
        <v>1616.8139937975147</v>
      </c>
      <c r="H18" s="48">
        <v>2148.8297428169876</v>
      </c>
      <c r="I18" s="48">
        <v>2241.8474062156215</v>
      </c>
      <c r="J18" s="48">
        <v>2317.7110878240142</v>
      </c>
      <c r="K18" s="48">
        <v>2646.560981970289</v>
      </c>
      <c r="L18" s="48">
        <v>2414.2997655214781</v>
      </c>
      <c r="M18" s="48">
        <v>2462.7621321119609</v>
      </c>
      <c r="N18" s="48">
        <v>2354.0384441672827</v>
      </c>
      <c r="O18" s="48">
        <v>2302.2584742158806</v>
      </c>
      <c r="P18" s="48">
        <v>2401.8418719731799</v>
      </c>
      <c r="Q18" s="48">
        <v>2590.5279751795979</v>
      </c>
      <c r="R18" s="48">
        <v>2168.582359807961</v>
      </c>
      <c r="S18" s="48">
        <v>1906.6168688958039</v>
      </c>
      <c r="T18" s="48">
        <v>2204.6969522989593</v>
      </c>
      <c r="U18" s="48">
        <v>2285.3555895223203</v>
      </c>
      <c r="V18" s="48">
        <v>2597.4088330433101</v>
      </c>
      <c r="W18" s="48">
        <v>2972.4776053277947</v>
      </c>
      <c r="X18" s="48">
        <v>3201.6389477742891</v>
      </c>
      <c r="Y18" s="48">
        <v>2894.3248717835331</v>
      </c>
      <c r="Z18" s="48">
        <v>2573.2439552127616</v>
      </c>
      <c r="AA18" s="48">
        <v>2491.1577956085639</v>
      </c>
      <c r="AB18" s="48">
        <v>2577.2637199540436</v>
      </c>
      <c r="AC18" s="48">
        <v>2580.7986000085475</v>
      </c>
      <c r="AD18" s="48">
        <v>2893.3453849389089</v>
      </c>
      <c r="AE18" s="48">
        <v>3132.9391882069913</v>
      </c>
      <c r="AF18" s="48">
        <v>3147.0332872329586</v>
      </c>
      <c r="AG18" s="48">
        <v>2216.882216085281</v>
      </c>
      <c r="AH18" s="48">
        <v>2576.8466552622308</v>
      </c>
      <c r="AI18" s="48">
        <v>3087.5664958300649</v>
      </c>
      <c r="AJ18" s="48">
        <v>3076.6073119811285</v>
      </c>
      <c r="AK18" s="37"/>
      <c r="AL18" s="60" t="s">
        <v>18</v>
      </c>
      <c r="AM18" s="38">
        <v>2.1949216234384257</v>
      </c>
      <c r="AN18" s="38">
        <v>-3.5494567853801354E-3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56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813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3">
    <tabColor theme="8"/>
  </sheetPr>
  <dimension ref="A1:BJ29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26">
      <c r="A1" s="136"/>
      <c r="B1" s="137" t="s">
        <v>2</v>
      </c>
      <c r="C1" s="138" t="s">
        <v>50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4">
      <c r="B6" s="23" t="s">
        <v>53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2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1715.8688980930806</v>
      </c>
      <c r="D7" s="29">
        <v>1645.2610622798038</v>
      </c>
      <c r="E7" s="29">
        <v>1511.643435159742</v>
      </c>
      <c r="F7" s="29">
        <v>1363.2964481340873</v>
      </c>
      <c r="G7" s="29">
        <v>1278.929999393627</v>
      </c>
      <c r="H7" s="29">
        <v>1238.5641571863616</v>
      </c>
      <c r="I7" s="29">
        <v>1153.4380790627856</v>
      </c>
      <c r="J7" s="29">
        <v>1157.5025459183021</v>
      </c>
      <c r="K7" s="29">
        <v>1080.258083519775</v>
      </c>
      <c r="L7" s="29">
        <v>1025.7577588087072</v>
      </c>
      <c r="M7" s="29">
        <v>890.81631621469</v>
      </c>
      <c r="N7" s="29">
        <v>875.67541411917171</v>
      </c>
      <c r="O7" s="29">
        <v>838.77522218274339</v>
      </c>
      <c r="P7" s="29">
        <v>828.83207535440602</v>
      </c>
      <c r="Q7" s="29">
        <v>857.44087523505391</v>
      </c>
      <c r="R7" s="29">
        <v>788.55875042756645</v>
      </c>
      <c r="S7" s="29">
        <v>739.04275395464651</v>
      </c>
      <c r="T7" s="29">
        <v>660.89174225274053</v>
      </c>
      <c r="U7" s="29">
        <v>658.9944280636048</v>
      </c>
      <c r="V7" s="29">
        <v>692.51937855617211</v>
      </c>
      <c r="W7" s="29">
        <v>666.75021854588954</v>
      </c>
      <c r="X7" s="29">
        <v>692.49380499425808</v>
      </c>
      <c r="Y7" s="29">
        <v>644.63225943160717</v>
      </c>
      <c r="Z7" s="29">
        <v>616.39852395015146</v>
      </c>
      <c r="AA7" s="29">
        <v>694.8824664024113</v>
      </c>
      <c r="AB7" s="29">
        <v>686.07891715467065</v>
      </c>
      <c r="AC7" s="29">
        <v>717.53039156055877</v>
      </c>
      <c r="AD7" s="29">
        <v>757.82436870222955</v>
      </c>
      <c r="AE7" s="29">
        <v>750.59093217139559</v>
      </c>
      <c r="AF7" s="29">
        <v>811.09585724041517</v>
      </c>
      <c r="AG7" s="29">
        <v>744.75890941076455</v>
      </c>
      <c r="AH7" s="29">
        <v>874.39281301435494</v>
      </c>
      <c r="AI7" s="29">
        <v>935.56791844274426</v>
      </c>
      <c r="AJ7" s="29">
        <v>989.07806131484494</v>
      </c>
      <c r="AK7" s="15"/>
      <c r="AL7" s="55" t="s">
        <v>11</v>
      </c>
      <c r="AM7" s="32">
        <v>-0.42357014430761569</v>
      </c>
      <c r="AN7" s="30">
        <v>5.7195358901541309E-2</v>
      </c>
      <c r="AO7" s="15"/>
    </row>
    <row r="8" spans="1:62" s="3" customFormat="1" ht="12.5">
      <c r="B8" s="28" t="s">
        <v>12</v>
      </c>
      <c r="C8" s="29">
        <v>721.72186391834907</v>
      </c>
      <c r="D8" s="29">
        <v>890.66933859929611</v>
      </c>
      <c r="E8" s="29">
        <v>656.67920247647965</v>
      </c>
      <c r="F8" s="29">
        <v>660.80292456048585</v>
      </c>
      <c r="G8" s="29">
        <v>695.21734696918793</v>
      </c>
      <c r="H8" s="29">
        <v>843.10304393403271</v>
      </c>
      <c r="I8" s="29">
        <v>838.51230688997566</v>
      </c>
      <c r="J8" s="29">
        <v>836.13507950021767</v>
      </c>
      <c r="K8" s="29">
        <v>796.85450426102045</v>
      </c>
      <c r="L8" s="29">
        <v>867.64626431439729</v>
      </c>
      <c r="M8" s="29">
        <v>941.94193026886364</v>
      </c>
      <c r="N8" s="29">
        <v>1104.7826992698488</v>
      </c>
      <c r="O8" s="29">
        <v>1195.3807235807199</v>
      </c>
      <c r="P8" s="29">
        <v>1299.9438916965719</v>
      </c>
      <c r="Q8" s="29">
        <v>1004.8998434225661</v>
      </c>
      <c r="R8" s="29">
        <v>926.71520463918364</v>
      </c>
      <c r="S8" s="29">
        <v>1083.1330784650045</v>
      </c>
      <c r="T8" s="29">
        <v>1277.3895754252405</v>
      </c>
      <c r="U8" s="29">
        <v>1376.7341248429982</v>
      </c>
      <c r="V8" s="29">
        <v>1293.9898801908157</v>
      </c>
      <c r="W8" s="29">
        <v>1096.6283734963868</v>
      </c>
      <c r="X8" s="29">
        <v>1262.6128300095957</v>
      </c>
      <c r="Y8" s="29">
        <v>1137.9073157151611</v>
      </c>
      <c r="Z8" s="29">
        <v>1220.2953765126967</v>
      </c>
      <c r="AA8" s="29">
        <v>1197.4386011094361</v>
      </c>
      <c r="AB8" s="29">
        <v>1037.7043225936595</v>
      </c>
      <c r="AC8" s="29">
        <v>1156.7999651046694</v>
      </c>
      <c r="AD8" s="29">
        <v>1385.1148202294621</v>
      </c>
      <c r="AE8" s="29">
        <v>1401.8594448986973</v>
      </c>
      <c r="AF8" s="29">
        <v>1528.6753709581997</v>
      </c>
      <c r="AG8" s="29">
        <v>1518.9753509135599</v>
      </c>
      <c r="AH8" s="29">
        <v>1527.1866462359615</v>
      </c>
      <c r="AI8" s="29">
        <v>1428.9437418809259</v>
      </c>
      <c r="AJ8" s="29">
        <v>1348.2935592439642</v>
      </c>
      <c r="AK8" s="15"/>
      <c r="AL8" s="56" t="s">
        <v>12</v>
      </c>
      <c r="AM8" s="32">
        <v>0.86816227504021048</v>
      </c>
      <c r="AN8" s="30">
        <v>-5.6440418382603011E-2</v>
      </c>
      <c r="AO8" s="15"/>
    </row>
    <row r="9" spans="1:62" s="3" customFormat="1" ht="12.5">
      <c r="B9" s="28" t="s">
        <v>6</v>
      </c>
      <c r="C9" s="29">
        <v>51.833423527073556</v>
      </c>
      <c r="D9" s="29">
        <v>56.010142962175898</v>
      </c>
      <c r="E9" s="29">
        <v>58.613527572689534</v>
      </c>
      <c r="F9" s="29">
        <v>61.122473002488853</v>
      </c>
      <c r="G9" s="29">
        <v>64.155897658199052</v>
      </c>
      <c r="H9" s="29">
        <v>69.291540894258958</v>
      </c>
      <c r="I9" s="29">
        <v>74.69261159461783</v>
      </c>
      <c r="J9" s="29">
        <v>80.379967009993408</v>
      </c>
      <c r="K9" s="29">
        <v>86.390917503222923</v>
      </c>
      <c r="L9" s="29">
        <v>92.695018758019103</v>
      </c>
      <c r="M9" s="29">
        <v>97.632456612032144</v>
      </c>
      <c r="N9" s="29">
        <v>105.07029589544717</v>
      </c>
      <c r="O9" s="29">
        <v>112.44166710963785</v>
      </c>
      <c r="P9" s="29">
        <v>113.15999356407463</v>
      </c>
      <c r="Q9" s="29">
        <v>112.7168430047297</v>
      </c>
      <c r="R9" s="29">
        <v>123.12523880819296</v>
      </c>
      <c r="S9" s="29">
        <v>133.33117593547129</v>
      </c>
      <c r="T9" s="29">
        <v>136.56974631375925</v>
      </c>
      <c r="U9" s="29">
        <v>138.14435971938113</v>
      </c>
      <c r="V9" s="29">
        <v>141.27337636486772</v>
      </c>
      <c r="W9" s="29">
        <v>143.73776913195604</v>
      </c>
      <c r="X9" s="29">
        <v>133.17823752527673</v>
      </c>
      <c r="Y9" s="29">
        <v>121.16885847151427</v>
      </c>
      <c r="Z9" s="29">
        <v>127.36671708836957</v>
      </c>
      <c r="AA9" s="29">
        <v>137.24653324468548</v>
      </c>
      <c r="AB9" s="29">
        <v>136.53317340297315</v>
      </c>
      <c r="AC9" s="29">
        <v>137.14574204146351</v>
      </c>
      <c r="AD9" s="29">
        <v>139.34716326602469</v>
      </c>
      <c r="AE9" s="29">
        <v>139.76013346275573</v>
      </c>
      <c r="AF9" s="29">
        <v>142.62290282208534</v>
      </c>
      <c r="AG9" s="29">
        <v>148.1211729144853</v>
      </c>
      <c r="AH9" s="29">
        <v>143.48378961103896</v>
      </c>
      <c r="AI9" s="29">
        <v>149.67455958077434</v>
      </c>
      <c r="AJ9" s="29">
        <v>150.2288077206037</v>
      </c>
      <c r="AK9" s="15"/>
      <c r="AL9" s="33" t="s">
        <v>6</v>
      </c>
      <c r="AM9" s="32">
        <v>1.8982999288506652</v>
      </c>
      <c r="AN9" s="32">
        <v>3.703021685059614E-3</v>
      </c>
      <c r="AO9" s="15"/>
    </row>
    <row r="10" spans="1:62" s="3" customFormat="1" ht="12.5">
      <c r="B10" s="28" t="s">
        <v>60</v>
      </c>
      <c r="C10" s="29">
        <v>2675.3024198621515</v>
      </c>
      <c r="D10" s="29">
        <v>2755.7514955786937</v>
      </c>
      <c r="E10" s="29">
        <v>2848.1750905271388</v>
      </c>
      <c r="F10" s="29">
        <v>2858.1226859604626</v>
      </c>
      <c r="G10" s="29">
        <v>2956.1832625559855</v>
      </c>
      <c r="H10" s="29">
        <v>2984.5919958977279</v>
      </c>
      <c r="I10" s="29">
        <v>3076.883184833182</v>
      </c>
      <c r="J10" s="29">
        <v>3149.0780804206524</v>
      </c>
      <c r="K10" s="29">
        <v>3262.7652149825349</v>
      </c>
      <c r="L10" s="29">
        <v>3213.7649366426308</v>
      </c>
      <c r="M10" s="29">
        <v>3211.4805357416071</v>
      </c>
      <c r="N10" s="29">
        <v>3185.5193159096807</v>
      </c>
      <c r="O10" s="29">
        <v>3285.9487128760356</v>
      </c>
      <c r="P10" s="29">
        <v>3332.7229859868426</v>
      </c>
      <c r="Q10" s="29">
        <v>3299.2368845548576</v>
      </c>
      <c r="R10" s="29">
        <v>3314.4361765485219</v>
      </c>
      <c r="S10" s="29">
        <v>3392.629620684238</v>
      </c>
      <c r="T10" s="29">
        <v>3511.9897001912177</v>
      </c>
      <c r="U10" s="29">
        <v>3615.0308832509368</v>
      </c>
      <c r="V10" s="29">
        <v>3570.4581563931379</v>
      </c>
      <c r="W10" s="29">
        <v>3795.0353107244573</v>
      </c>
      <c r="X10" s="29">
        <v>3559.8629886984882</v>
      </c>
      <c r="Y10" s="29">
        <v>3441.6352057699969</v>
      </c>
      <c r="Z10" s="29">
        <v>3395.2812057869155</v>
      </c>
      <c r="AA10" s="29">
        <v>3688.4591500542033</v>
      </c>
      <c r="AB10" s="29">
        <v>3476.424271129732</v>
      </c>
      <c r="AC10" s="29">
        <v>3534.4870160757323</v>
      </c>
      <c r="AD10" s="29">
        <v>3598.2261156682021</v>
      </c>
      <c r="AE10" s="29">
        <v>3659.0767517330164</v>
      </c>
      <c r="AF10" s="29">
        <v>3680.7538946185778</v>
      </c>
      <c r="AG10" s="29">
        <v>3737.0709705856843</v>
      </c>
      <c r="AH10" s="29">
        <v>3666.1952211386288</v>
      </c>
      <c r="AI10" s="29">
        <v>3929.3998087384934</v>
      </c>
      <c r="AJ10" s="29">
        <v>3948.3255153161581</v>
      </c>
      <c r="AK10" s="15"/>
      <c r="AL10" s="57" t="s">
        <v>60</v>
      </c>
      <c r="AM10" s="32">
        <v>0.47584268828927412</v>
      </c>
      <c r="AN10" s="30">
        <v>4.8164369875460973E-3</v>
      </c>
      <c r="AO10" s="15"/>
    </row>
    <row r="11" spans="1:62" s="3" customFormat="1" ht="12.5">
      <c r="B11" s="28" t="s">
        <v>806</v>
      </c>
      <c r="C11" s="29">
        <v>268.78247778142719</v>
      </c>
      <c r="D11" s="29">
        <v>255.11707626929109</v>
      </c>
      <c r="E11" s="29">
        <v>260.7087250596303</v>
      </c>
      <c r="F11" s="29">
        <v>257.55415512220128</v>
      </c>
      <c r="G11" s="29">
        <v>275.03277215448412</v>
      </c>
      <c r="H11" s="29">
        <v>283.65907618825594</v>
      </c>
      <c r="I11" s="29">
        <v>240.30448749764207</v>
      </c>
      <c r="J11" s="29">
        <v>266.24151967082116</v>
      </c>
      <c r="K11" s="29">
        <v>254.67537246662252</v>
      </c>
      <c r="L11" s="29">
        <v>276.31178824355186</v>
      </c>
      <c r="M11" s="29">
        <v>267.49821694312237</v>
      </c>
      <c r="N11" s="29">
        <v>254.66672792199779</v>
      </c>
      <c r="O11" s="29">
        <v>249.31441772990522</v>
      </c>
      <c r="P11" s="29">
        <v>319.4376013979367</v>
      </c>
      <c r="Q11" s="29">
        <v>274.1155582178352</v>
      </c>
      <c r="R11" s="29">
        <v>289.92666983314143</v>
      </c>
      <c r="S11" s="29">
        <v>309.64317885449645</v>
      </c>
      <c r="T11" s="29">
        <v>258.81216764246312</v>
      </c>
      <c r="U11" s="29">
        <v>250.31680504715436</v>
      </c>
      <c r="V11" s="29">
        <v>278.10611091843003</v>
      </c>
      <c r="W11" s="29">
        <v>259.70705665720078</v>
      </c>
      <c r="X11" s="29">
        <v>270.64221265272738</v>
      </c>
      <c r="Y11" s="29">
        <v>264.08556902743271</v>
      </c>
      <c r="Z11" s="29">
        <v>263.9073030617111</v>
      </c>
      <c r="AA11" s="29">
        <v>262.52869309041438</v>
      </c>
      <c r="AB11" s="29">
        <v>263.01301600663169</v>
      </c>
      <c r="AC11" s="29">
        <v>257.71918166123857</v>
      </c>
      <c r="AD11" s="29">
        <v>265.93499603721745</v>
      </c>
      <c r="AE11" s="29">
        <v>288.00361208173535</v>
      </c>
      <c r="AF11" s="29">
        <v>274.15513547585067</v>
      </c>
      <c r="AG11" s="29">
        <v>271.80550311811004</v>
      </c>
      <c r="AH11" s="29">
        <v>239.75335828001312</v>
      </c>
      <c r="AI11" s="29">
        <v>285.53367063348219</v>
      </c>
      <c r="AJ11" s="29">
        <v>271.1161389740289</v>
      </c>
      <c r="AK11" s="15"/>
      <c r="AL11" s="58" t="s">
        <v>806</v>
      </c>
      <c r="AM11" s="30">
        <v>8.6823412443553464E-3</v>
      </c>
      <c r="AN11" s="30">
        <v>-5.0493280275726131E-2</v>
      </c>
      <c r="AO11" s="15"/>
    </row>
    <row r="12" spans="1:62" s="3" customFormat="1" ht="12.5">
      <c r="B12" s="28" t="s">
        <v>13</v>
      </c>
      <c r="C12" s="29">
        <v>7513.2567211489077</v>
      </c>
      <c r="D12" s="29">
        <v>7585.9463406699197</v>
      </c>
      <c r="E12" s="29">
        <v>7627.1147442230531</v>
      </c>
      <c r="F12" s="29">
        <v>7624.351648546748</v>
      </c>
      <c r="G12" s="29">
        <v>7322.7490859978225</v>
      </c>
      <c r="H12" s="29">
        <v>7152.0374580359849</v>
      </c>
      <c r="I12" s="29">
        <v>6064.0428793666651</v>
      </c>
      <c r="J12" s="29">
        <v>5830.5747906425177</v>
      </c>
      <c r="K12" s="29">
        <v>5543.5705381655162</v>
      </c>
      <c r="L12" s="29">
        <v>5222.4442146503616</v>
      </c>
      <c r="M12" s="29">
        <v>4874.419552829987</v>
      </c>
      <c r="N12" s="29">
        <v>4127.0274878312184</v>
      </c>
      <c r="O12" s="29">
        <v>3629.0858945505697</v>
      </c>
      <c r="P12" s="29">
        <v>3157.1626683673567</v>
      </c>
      <c r="Q12" s="29">
        <v>2722.1479447794754</v>
      </c>
      <c r="R12" s="29">
        <v>2310.3430035695073</v>
      </c>
      <c r="S12" s="29">
        <v>1873.3457579134056</v>
      </c>
      <c r="T12" s="29">
        <v>1853.4186254897963</v>
      </c>
      <c r="U12" s="29">
        <v>1472.1992330602779</v>
      </c>
      <c r="V12" s="29">
        <v>1318.5007885301995</v>
      </c>
      <c r="W12" s="29">
        <v>1294.5135331096531</v>
      </c>
      <c r="X12" s="29">
        <v>1074.2268180176284</v>
      </c>
      <c r="Y12" s="29">
        <v>955.02519485218272</v>
      </c>
      <c r="Z12" s="29">
        <v>1009.4418098669531</v>
      </c>
      <c r="AA12" s="29">
        <v>869.91615667367682</v>
      </c>
      <c r="AB12" s="29">
        <v>1002.9479623614478</v>
      </c>
      <c r="AC12" s="29">
        <v>869.65265183334452</v>
      </c>
      <c r="AD12" s="29">
        <v>933.69050623611577</v>
      </c>
      <c r="AE12" s="29">
        <v>972.22628862233807</v>
      </c>
      <c r="AF12" s="29">
        <v>959.78758724426268</v>
      </c>
      <c r="AG12" s="29">
        <v>1020.2885033183452</v>
      </c>
      <c r="AH12" s="29">
        <v>1003.2256928711561</v>
      </c>
      <c r="AI12" s="29">
        <v>1019.9581910390224</v>
      </c>
      <c r="AJ12" s="29">
        <v>1109.73604448169</v>
      </c>
      <c r="AK12" s="15"/>
      <c r="AL12" s="59" t="s">
        <v>13</v>
      </c>
      <c r="AM12" s="30">
        <v>-0.85229626969115579</v>
      </c>
      <c r="AN12" s="30">
        <v>8.8021111288112408E-2</v>
      </c>
      <c r="AO12" s="15"/>
    </row>
    <row r="13" spans="1:62" s="4" customFormat="1" ht="12.5">
      <c r="B13" s="35" t="s">
        <v>14</v>
      </c>
      <c r="C13" s="48">
        <v>25.995228883680618</v>
      </c>
      <c r="D13" s="48">
        <v>30.384284914283608</v>
      </c>
      <c r="E13" s="48">
        <v>27.121986949162551</v>
      </c>
      <c r="F13" s="48">
        <v>28.215569212522485</v>
      </c>
      <c r="G13" s="48">
        <v>33.767624348433671</v>
      </c>
      <c r="H13" s="48">
        <v>44.771480259043919</v>
      </c>
      <c r="I13" s="48">
        <v>45.568384996043847</v>
      </c>
      <c r="J13" s="48">
        <v>46.271468648678919</v>
      </c>
      <c r="K13" s="48">
        <v>53.701240732975975</v>
      </c>
      <c r="L13" s="48">
        <v>48.175660952512885</v>
      </c>
      <c r="M13" s="48">
        <v>47.848765308764555</v>
      </c>
      <c r="N13" s="48">
        <v>41.8663037628571</v>
      </c>
      <c r="O13" s="48">
        <v>39.332300695332464</v>
      </c>
      <c r="P13" s="48">
        <v>39.441140035226908</v>
      </c>
      <c r="Q13" s="48">
        <v>39.629397561105797</v>
      </c>
      <c r="R13" s="48">
        <v>29.834160696307599</v>
      </c>
      <c r="S13" s="48">
        <v>21.480931065402515</v>
      </c>
      <c r="T13" s="48">
        <v>20.08738640258947</v>
      </c>
      <c r="U13" s="48">
        <v>19.255910013578756</v>
      </c>
      <c r="V13" s="48">
        <v>20.836458179742205</v>
      </c>
      <c r="W13" s="48">
        <v>24.077173742373404</v>
      </c>
      <c r="X13" s="48">
        <v>23.613496784301535</v>
      </c>
      <c r="Y13" s="48">
        <v>21.326776273012154</v>
      </c>
      <c r="Z13" s="48">
        <v>19.069697687488311</v>
      </c>
      <c r="AA13" s="48">
        <v>17.97164750948966</v>
      </c>
      <c r="AB13" s="48">
        <v>19.40495834006628</v>
      </c>
      <c r="AC13" s="48">
        <v>18.924189392458</v>
      </c>
      <c r="AD13" s="48">
        <v>20.840724163469421</v>
      </c>
      <c r="AE13" s="48">
        <v>21.872999608683568</v>
      </c>
      <c r="AF13" s="48">
        <v>21.378697557708133</v>
      </c>
      <c r="AG13" s="48">
        <v>14.724402716607251</v>
      </c>
      <c r="AH13" s="48">
        <v>14.93257555311807</v>
      </c>
      <c r="AI13" s="48">
        <v>17.724033856654572</v>
      </c>
      <c r="AJ13" s="48">
        <v>18.859162554880069</v>
      </c>
      <c r="AK13" s="37"/>
      <c r="AL13" s="60" t="s">
        <v>14</v>
      </c>
      <c r="AM13" s="38">
        <v>-0.27451446420156184</v>
      </c>
      <c r="AN13" s="38">
        <v>6.4044602228025396E-2</v>
      </c>
      <c r="AO13" s="37"/>
    </row>
    <row r="14" spans="1:62" s="3" customFormat="1" ht="12.5">
      <c r="B14" s="61" t="s">
        <v>816</v>
      </c>
      <c r="C14" s="62">
        <v>12946.765804330989</v>
      </c>
      <c r="D14" s="62">
        <v>13188.75545635918</v>
      </c>
      <c r="E14" s="62">
        <v>12962.934725018735</v>
      </c>
      <c r="F14" s="62">
        <v>12825.250335326473</v>
      </c>
      <c r="G14" s="62">
        <v>12592.268364729305</v>
      </c>
      <c r="H14" s="62">
        <v>12571.247272136621</v>
      </c>
      <c r="I14" s="62">
        <v>11447.873549244869</v>
      </c>
      <c r="J14" s="62">
        <v>11319.911983162503</v>
      </c>
      <c r="K14" s="62">
        <v>11024.514630898691</v>
      </c>
      <c r="L14" s="62">
        <v>10698.619981417669</v>
      </c>
      <c r="M14" s="62">
        <v>10283.789008610303</v>
      </c>
      <c r="N14" s="62">
        <v>9652.7419409473659</v>
      </c>
      <c r="O14" s="62">
        <v>9310.9466380296126</v>
      </c>
      <c r="P14" s="62">
        <v>9051.259216367187</v>
      </c>
      <c r="Q14" s="62">
        <v>8270.5579492145189</v>
      </c>
      <c r="R14" s="62">
        <v>7753.1050438261136</v>
      </c>
      <c r="S14" s="62">
        <v>7531.1255658072614</v>
      </c>
      <c r="T14" s="62">
        <v>7699.0715573152174</v>
      </c>
      <c r="U14" s="62">
        <v>7511.4198339843524</v>
      </c>
      <c r="V14" s="62">
        <v>7294.847690953623</v>
      </c>
      <c r="W14" s="62">
        <v>7256.3722616655432</v>
      </c>
      <c r="X14" s="62">
        <v>6993.0168918979743</v>
      </c>
      <c r="Y14" s="62">
        <v>6564.454403267895</v>
      </c>
      <c r="Z14" s="62">
        <v>6632.6909362667975</v>
      </c>
      <c r="AA14" s="62">
        <v>6850.4716005748269</v>
      </c>
      <c r="AB14" s="62">
        <v>6602.7016626491159</v>
      </c>
      <c r="AC14" s="62">
        <v>6673.3349482770072</v>
      </c>
      <c r="AD14" s="62">
        <v>7080.1379701392516</v>
      </c>
      <c r="AE14" s="62">
        <v>7211.517162969938</v>
      </c>
      <c r="AF14" s="62">
        <v>7397.0907483593919</v>
      </c>
      <c r="AG14" s="62">
        <v>7441.0204102609496</v>
      </c>
      <c r="AH14" s="62">
        <v>7454.2375211511535</v>
      </c>
      <c r="AI14" s="62">
        <v>7749.0778903154423</v>
      </c>
      <c r="AJ14" s="62">
        <v>7816.7781270512896</v>
      </c>
      <c r="AK14" s="15"/>
      <c r="AL14" s="39" t="s">
        <v>816</v>
      </c>
      <c r="AM14" s="142">
        <v>-0.39623700272415535</v>
      </c>
      <c r="AN14" s="142">
        <v>8.7365539092666682E-3</v>
      </c>
      <c r="AO14" s="15"/>
    </row>
    <row r="15" spans="1:62" s="3" customFormat="1" ht="12.5" hidden="1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3" t="s">
        <v>5</v>
      </c>
      <c r="AM15" s="32">
        <v>0</v>
      </c>
      <c r="AN15" s="30">
        <v>0</v>
      </c>
      <c r="AO15" s="15"/>
    </row>
    <row r="16" spans="1:62" s="4" customFormat="1" ht="13" customHeight="1">
      <c r="B16" s="35" t="s">
        <v>16</v>
      </c>
      <c r="C16" s="48">
        <v>41.349301805830571</v>
      </c>
      <c r="D16" s="48">
        <v>39.283733762284754</v>
      </c>
      <c r="E16" s="48">
        <v>39.953806922415069</v>
      </c>
      <c r="F16" s="48">
        <v>36.851634678601243</v>
      </c>
      <c r="G16" s="48">
        <v>37.643081309033818</v>
      </c>
      <c r="H16" s="48">
        <v>43.237438146661603</v>
      </c>
      <c r="I16" s="48">
        <v>71.991879521826561</v>
      </c>
      <c r="J16" s="48">
        <v>39.061557920345486</v>
      </c>
      <c r="K16" s="48">
        <v>44.493935357387642</v>
      </c>
      <c r="L16" s="48">
        <v>99.914640708694378</v>
      </c>
      <c r="M16" s="48">
        <v>40.797105572616715</v>
      </c>
      <c r="N16" s="48">
        <v>42.974490781939238</v>
      </c>
      <c r="O16" s="48">
        <v>41.84879738835987</v>
      </c>
      <c r="P16" s="48">
        <v>42.971885073680909</v>
      </c>
      <c r="Q16" s="48">
        <v>37.864185090758824</v>
      </c>
      <c r="R16" s="48">
        <v>46.054963778144646</v>
      </c>
      <c r="S16" s="48">
        <v>41.962741873590296</v>
      </c>
      <c r="T16" s="48">
        <v>33.608942243678442</v>
      </c>
      <c r="U16" s="48">
        <v>34.993764672809668</v>
      </c>
      <c r="V16" s="48">
        <v>31.829668493420513</v>
      </c>
      <c r="W16" s="48">
        <v>92.946712347978362</v>
      </c>
      <c r="X16" s="48">
        <v>221.43583253050454</v>
      </c>
      <c r="Y16" s="48">
        <v>32.734845341755452</v>
      </c>
      <c r="Z16" s="48">
        <v>47.071992283024429</v>
      </c>
      <c r="AA16" s="48">
        <v>52.296983285337006</v>
      </c>
      <c r="AB16" s="48">
        <v>42.162551762711637</v>
      </c>
      <c r="AC16" s="48">
        <v>54.771791559143395</v>
      </c>
      <c r="AD16" s="48">
        <v>42.60951554666859</v>
      </c>
      <c r="AE16" s="48">
        <v>46.3492839124171</v>
      </c>
      <c r="AF16" s="48">
        <v>165.21824301493982</v>
      </c>
      <c r="AG16" s="48">
        <v>52.584397729096736</v>
      </c>
      <c r="AH16" s="48">
        <v>39.450516735052069</v>
      </c>
      <c r="AI16" s="48">
        <v>41.767052395712902</v>
      </c>
      <c r="AJ16" s="48">
        <v>40.938894985822131</v>
      </c>
      <c r="AK16" s="37"/>
      <c r="AL16" s="60" t="s">
        <v>16</v>
      </c>
      <c r="AM16" s="38">
        <v>-9.9253627530554653E-3</v>
      </c>
      <c r="AN16" s="38">
        <v>-1.9828007062709929E-2</v>
      </c>
      <c r="AO16" s="37"/>
    </row>
    <row r="17" spans="2:41" s="5" customFormat="1" ht="12.5" hidden="1">
      <c r="B17" s="61" t="s">
        <v>816</v>
      </c>
      <c r="C17" s="62">
        <v>12946.765804330989</v>
      </c>
      <c r="D17" s="62">
        <v>13188.75545635918</v>
      </c>
      <c r="E17" s="62">
        <v>12962.934725018735</v>
      </c>
      <c r="F17" s="62">
        <v>12825.250335326473</v>
      </c>
      <c r="G17" s="62">
        <v>12592.268364729305</v>
      </c>
      <c r="H17" s="62">
        <v>12571.247272136621</v>
      </c>
      <c r="I17" s="62">
        <v>11447.873549244869</v>
      </c>
      <c r="J17" s="62">
        <v>11319.911983162503</v>
      </c>
      <c r="K17" s="62">
        <v>11024.514630898691</v>
      </c>
      <c r="L17" s="62">
        <v>10698.619981417669</v>
      </c>
      <c r="M17" s="62">
        <v>10283.789008610303</v>
      </c>
      <c r="N17" s="62">
        <v>9652.7419409473659</v>
      </c>
      <c r="O17" s="62">
        <v>9310.9466380296126</v>
      </c>
      <c r="P17" s="62">
        <v>9051.259216367187</v>
      </c>
      <c r="Q17" s="62">
        <v>8270.5579492145189</v>
      </c>
      <c r="R17" s="62">
        <v>7753.1050438261136</v>
      </c>
      <c r="S17" s="62">
        <v>7531.1255658072614</v>
      </c>
      <c r="T17" s="62">
        <v>7699.0715573152174</v>
      </c>
      <c r="U17" s="62">
        <v>7511.4198339843524</v>
      </c>
      <c r="V17" s="62">
        <v>7294.847690953623</v>
      </c>
      <c r="W17" s="62">
        <v>7256.3722616655432</v>
      </c>
      <c r="X17" s="62">
        <v>6993.0168918979743</v>
      </c>
      <c r="Y17" s="62">
        <v>6564.454403267895</v>
      </c>
      <c r="Z17" s="62">
        <v>6632.6909362667975</v>
      </c>
      <c r="AA17" s="62">
        <v>6850.4716005748269</v>
      </c>
      <c r="AB17" s="62">
        <v>6602.7016626491159</v>
      </c>
      <c r="AC17" s="62">
        <v>6673.3349482770072</v>
      </c>
      <c r="AD17" s="62">
        <v>7080.1379701392516</v>
      </c>
      <c r="AE17" s="62">
        <v>7211.517162969938</v>
      </c>
      <c r="AF17" s="62">
        <v>7397.0907483593919</v>
      </c>
      <c r="AG17" s="62">
        <v>7441.0204102609496</v>
      </c>
      <c r="AH17" s="62">
        <v>7454.2375211511535</v>
      </c>
      <c r="AI17" s="62">
        <v>7749.0778903154423</v>
      </c>
      <c r="AJ17" s="62">
        <v>7816.7781270512896</v>
      </c>
      <c r="AK17" s="25"/>
      <c r="AL17" s="40" t="s">
        <v>816</v>
      </c>
      <c r="AM17" s="142">
        <v>-0.39623700272415535</v>
      </c>
      <c r="AN17" s="142">
        <v>8.7365539092666682E-3</v>
      </c>
      <c r="AO17" s="25"/>
    </row>
    <row r="18" spans="2:41" s="4" customFormat="1" ht="12.5">
      <c r="B18" s="35" t="s">
        <v>18</v>
      </c>
      <c r="C18" s="48">
        <v>67.344530689511188</v>
      </c>
      <c r="D18" s="48">
        <v>69.668018676568366</v>
      </c>
      <c r="E18" s="48">
        <v>67.075793871577616</v>
      </c>
      <c r="F18" s="48">
        <v>65.067203891123725</v>
      </c>
      <c r="G18" s="48">
        <v>71.410705657467489</v>
      </c>
      <c r="H18" s="48">
        <v>88.008918405705515</v>
      </c>
      <c r="I18" s="48">
        <v>117.56026451787041</v>
      </c>
      <c r="J18" s="48">
        <v>85.333026569024412</v>
      </c>
      <c r="K18" s="48">
        <v>98.195176090363617</v>
      </c>
      <c r="L18" s="48">
        <v>148.09030166120726</v>
      </c>
      <c r="M18" s="48">
        <v>88.645870881381271</v>
      </c>
      <c r="N18" s="48">
        <v>84.840794544796339</v>
      </c>
      <c r="O18" s="48">
        <v>81.181098083692333</v>
      </c>
      <c r="P18" s="48">
        <v>82.413025108907817</v>
      </c>
      <c r="Q18" s="48">
        <v>77.493582651864614</v>
      </c>
      <c r="R18" s="48">
        <v>75.889124474452245</v>
      </c>
      <c r="S18" s="48">
        <v>63.443672938992812</v>
      </c>
      <c r="T18" s="48">
        <v>53.696328646267915</v>
      </c>
      <c r="U18" s="48">
        <v>54.249674686388424</v>
      </c>
      <c r="V18" s="48">
        <v>52.666126673162722</v>
      </c>
      <c r="W18" s="48">
        <v>117.02388609035177</v>
      </c>
      <c r="X18" s="48">
        <v>245.04932931480607</v>
      </c>
      <c r="Y18" s="48">
        <v>54.061621614767603</v>
      </c>
      <c r="Z18" s="48">
        <v>66.141689970512743</v>
      </c>
      <c r="AA18" s="48">
        <v>70.268630794826663</v>
      </c>
      <c r="AB18" s="48">
        <v>61.567510102777916</v>
      </c>
      <c r="AC18" s="48">
        <v>73.695980951601399</v>
      </c>
      <c r="AD18" s="48">
        <v>63.450239710138007</v>
      </c>
      <c r="AE18" s="48">
        <v>68.222283521100664</v>
      </c>
      <c r="AF18" s="48">
        <v>186.59694057264795</v>
      </c>
      <c r="AG18" s="48">
        <v>67.30880044570398</v>
      </c>
      <c r="AH18" s="48">
        <v>54.38309228817014</v>
      </c>
      <c r="AI18" s="48">
        <v>59.491086252367474</v>
      </c>
      <c r="AJ18" s="48">
        <v>59.798057540702203</v>
      </c>
      <c r="AK18" s="37"/>
      <c r="AL18" s="60" t="s">
        <v>18</v>
      </c>
      <c r="AM18" s="38">
        <v>-0.11205769899268654</v>
      </c>
      <c r="AN18" s="38">
        <v>5.1599543338732238E-3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57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814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4">
    <tabColor theme="8"/>
  </sheetPr>
  <dimension ref="A1:BJ29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26">
      <c r="A1" s="136"/>
      <c r="B1" s="137" t="s">
        <v>1</v>
      </c>
      <c r="C1" s="138" t="s">
        <v>51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4">
      <c r="B6" s="23" t="s">
        <v>54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1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2486.1823303921565</v>
      </c>
      <c r="D7" s="29">
        <v>2569.4511069412119</v>
      </c>
      <c r="E7" s="29">
        <v>2299.011139586667</v>
      </c>
      <c r="F7" s="29">
        <v>2047.4281983118408</v>
      </c>
      <c r="G7" s="29">
        <v>1843.9592832966669</v>
      </c>
      <c r="H7" s="29">
        <v>1736.5117256127701</v>
      </c>
      <c r="I7" s="29">
        <v>1692.7680422674287</v>
      </c>
      <c r="J7" s="29">
        <v>1680.1374867585555</v>
      </c>
      <c r="K7" s="29">
        <v>1517.7006355939407</v>
      </c>
      <c r="L7" s="29">
        <v>1400.9105433160737</v>
      </c>
      <c r="M7" s="29">
        <v>1063.4285719451275</v>
      </c>
      <c r="N7" s="29">
        <v>1207.4072186619997</v>
      </c>
      <c r="O7" s="29">
        <v>1267.3935909126481</v>
      </c>
      <c r="P7" s="29">
        <v>1278.6462348370005</v>
      </c>
      <c r="Q7" s="29">
        <v>1464.6022644980003</v>
      </c>
      <c r="R7" s="29">
        <v>1320.4159689659998</v>
      </c>
      <c r="S7" s="29">
        <v>1402.8702165930001</v>
      </c>
      <c r="T7" s="29">
        <v>1043.2866157068997</v>
      </c>
      <c r="U7" s="29">
        <v>1084.4809835344131</v>
      </c>
      <c r="V7" s="29">
        <v>1205.3085883227352</v>
      </c>
      <c r="W7" s="29">
        <v>1327.8416468074302</v>
      </c>
      <c r="X7" s="29">
        <v>1350.3825735718292</v>
      </c>
      <c r="Y7" s="29">
        <v>1412.929863520204</v>
      </c>
      <c r="Z7" s="29">
        <v>1307.866272364507</v>
      </c>
      <c r="AA7" s="29">
        <v>1565.5058734865293</v>
      </c>
      <c r="AB7" s="29">
        <v>1552.3328187291402</v>
      </c>
      <c r="AC7" s="29">
        <v>1641.7001860507758</v>
      </c>
      <c r="AD7" s="29">
        <v>1742.3839905019274</v>
      </c>
      <c r="AE7" s="29">
        <v>1295.2276070875059</v>
      </c>
      <c r="AF7" s="29">
        <v>1484.2377403754026</v>
      </c>
      <c r="AG7" s="29">
        <v>1449.5443467667581</v>
      </c>
      <c r="AH7" s="29">
        <v>1655.5021042327703</v>
      </c>
      <c r="AI7" s="29">
        <v>1652.3012050722664</v>
      </c>
      <c r="AJ7" s="29">
        <v>1913.4013038933451</v>
      </c>
      <c r="AK7" s="15"/>
      <c r="AL7" s="55" t="s">
        <v>11</v>
      </c>
      <c r="AM7" s="32">
        <v>-0.23038576837140665</v>
      </c>
      <c r="AN7" s="30">
        <v>0.15802209549902196</v>
      </c>
      <c r="AO7" s="15"/>
    </row>
    <row r="8" spans="1:62" s="3" customFormat="1" ht="12.5">
      <c r="B8" s="28" t="s">
        <v>12</v>
      </c>
      <c r="C8" s="29">
        <v>952.39220393683252</v>
      </c>
      <c r="D8" s="29">
        <v>807.26799242450318</v>
      </c>
      <c r="E8" s="29">
        <v>803.55281720710479</v>
      </c>
      <c r="F8" s="29">
        <v>1043.3158468543797</v>
      </c>
      <c r="G8" s="29">
        <v>1042.8584900296464</v>
      </c>
      <c r="H8" s="29">
        <v>869.94258805663867</v>
      </c>
      <c r="I8" s="29">
        <v>35.907251548638143</v>
      </c>
      <c r="J8" s="29">
        <v>38.229263688715953</v>
      </c>
      <c r="K8" s="29">
        <v>40.355681827237369</v>
      </c>
      <c r="L8" s="29">
        <v>42.30286630661476</v>
      </c>
      <c r="M8" s="29">
        <v>43.928376342412449</v>
      </c>
      <c r="N8" s="29">
        <v>47.103111750972772</v>
      </c>
      <c r="O8" s="29">
        <v>43.551706107393017</v>
      </c>
      <c r="P8" s="29">
        <v>46.382677042801561</v>
      </c>
      <c r="Q8" s="29">
        <v>51.453092575875473</v>
      </c>
      <c r="R8" s="29">
        <v>60.219510111750999</v>
      </c>
      <c r="S8" s="29">
        <v>76.216050147859931</v>
      </c>
      <c r="T8" s="29">
        <v>58.015725949349658</v>
      </c>
      <c r="U8" s="29">
        <v>56.325142501198442</v>
      </c>
      <c r="V8" s="29">
        <v>76.505692648591449</v>
      </c>
      <c r="W8" s="29">
        <v>66.849022068420282</v>
      </c>
      <c r="X8" s="29">
        <v>62.668009954085633</v>
      </c>
      <c r="Y8" s="29">
        <v>67.902441908171255</v>
      </c>
      <c r="Z8" s="29">
        <v>71.142985666926123</v>
      </c>
      <c r="AA8" s="29">
        <v>77.349094552435787</v>
      </c>
      <c r="AB8" s="29">
        <v>83.391466174879426</v>
      </c>
      <c r="AC8" s="29">
        <v>81.318653030235922</v>
      </c>
      <c r="AD8" s="29">
        <v>77.806123398882917</v>
      </c>
      <c r="AE8" s="29">
        <v>72.229431103632237</v>
      </c>
      <c r="AF8" s="29">
        <v>75.991222925603097</v>
      </c>
      <c r="AG8" s="29">
        <v>56.774362938015301</v>
      </c>
      <c r="AH8" s="29">
        <v>73.932018147984635</v>
      </c>
      <c r="AI8" s="29">
        <v>73.901165576487287</v>
      </c>
      <c r="AJ8" s="29">
        <v>95.180985005965368</v>
      </c>
      <c r="AK8" s="15"/>
      <c r="AL8" s="56" t="s">
        <v>12</v>
      </c>
      <c r="AM8" s="32">
        <v>-0.90006114643471169</v>
      </c>
      <c r="AN8" s="30">
        <v>0.28794971315376061</v>
      </c>
      <c r="AO8" s="15"/>
    </row>
    <row r="9" spans="1:62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2" s="3" customFormat="1" ht="12.5">
      <c r="B10" s="28" t="s">
        <v>60</v>
      </c>
      <c r="C10" s="29">
        <v>5970.1279095455657</v>
      </c>
      <c r="D10" s="29">
        <v>6070.7953736136014</v>
      </c>
      <c r="E10" s="29">
        <v>6195.6605651291293</v>
      </c>
      <c r="F10" s="29">
        <v>6321.8703573165594</v>
      </c>
      <c r="G10" s="29">
        <v>6441.2058923535533</v>
      </c>
      <c r="H10" s="29">
        <v>6560.926400153653</v>
      </c>
      <c r="I10" s="29">
        <v>6677.881383531957</v>
      </c>
      <c r="J10" s="29">
        <v>6787.7364105454944</v>
      </c>
      <c r="K10" s="29">
        <v>6911.6384728321018</v>
      </c>
      <c r="L10" s="29">
        <v>7024.7306501267085</v>
      </c>
      <c r="M10" s="29">
        <v>7148.132305283546</v>
      </c>
      <c r="N10" s="29">
        <v>7266.1514940399911</v>
      </c>
      <c r="O10" s="29">
        <v>7379.3865409831824</v>
      </c>
      <c r="P10" s="29">
        <v>7484.2249498368983</v>
      </c>
      <c r="Q10" s="29">
        <v>7592.101022130033</v>
      </c>
      <c r="R10" s="29">
        <v>7707.3151950605752</v>
      </c>
      <c r="S10" s="29">
        <v>7798.810351187075</v>
      </c>
      <c r="T10" s="29">
        <v>7921.9963177943127</v>
      </c>
      <c r="U10" s="29">
        <v>8066.8563386264123</v>
      </c>
      <c r="V10" s="29">
        <v>8212.2091231824907</v>
      </c>
      <c r="W10" s="29">
        <v>8269.6367902951006</v>
      </c>
      <c r="X10" s="29">
        <v>8351.1995689979994</v>
      </c>
      <c r="Y10" s="29">
        <v>8428.6096812074684</v>
      </c>
      <c r="Z10" s="29">
        <v>8462.6891115593917</v>
      </c>
      <c r="AA10" s="29">
        <v>8607.996092283347</v>
      </c>
      <c r="AB10" s="29">
        <v>8579.7367961687105</v>
      </c>
      <c r="AC10" s="29">
        <v>8588.7276706512876</v>
      </c>
      <c r="AD10" s="29">
        <v>8554.072875506703</v>
      </c>
      <c r="AE10" s="29">
        <v>8605.6777724901585</v>
      </c>
      <c r="AF10" s="29">
        <v>8702.5548488623281</v>
      </c>
      <c r="AG10" s="29">
        <v>8606.3114572123213</v>
      </c>
      <c r="AH10" s="29">
        <v>8781.4673156632434</v>
      </c>
      <c r="AI10" s="29">
        <v>8692.0397705565847</v>
      </c>
      <c r="AJ10" s="29">
        <v>8730.5702606702343</v>
      </c>
      <c r="AK10" s="15"/>
      <c r="AL10" s="57" t="s">
        <v>60</v>
      </c>
      <c r="AM10" s="32">
        <v>0.46237574687655025</v>
      </c>
      <c r="AN10" s="30">
        <v>4.43284788504625E-3</v>
      </c>
      <c r="AO10" s="15"/>
    </row>
    <row r="11" spans="1:62" s="3" customFormat="1" ht="12.5">
      <c r="B11" s="28" t="s">
        <v>806</v>
      </c>
      <c r="C11" s="29">
        <v>8.5045484121504575</v>
      </c>
      <c r="D11" s="29">
        <v>13.115535314602777</v>
      </c>
      <c r="E11" s="29">
        <v>18.181692446601836</v>
      </c>
      <c r="F11" s="29">
        <v>16.417727163242812</v>
      </c>
      <c r="G11" s="29">
        <v>16.795826687799806</v>
      </c>
      <c r="H11" s="29">
        <v>25.169983618912966</v>
      </c>
      <c r="I11" s="29">
        <v>24.554884492019184</v>
      </c>
      <c r="J11" s="29">
        <v>26.152635341976346</v>
      </c>
      <c r="K11" s="29">
        <v>27.804066593499375</v>
      </c>
      <c r="L11" s="29">
        <v>29.167142339204997</v>
      </c>
      <c r="M11" s="29">
        <v>30.905098483532264</v>
      </c>
      <c r="N11" s="29">
        <v>32.350985566435035</v>
      </c>
      <c r="O11" s="29">
        <v>30.486129919311043</v>
      </c>
      <c r="P11" s="29">
        <v>34.199826400581799</v>
      </c>
      <c r="Q11" s="29">
        <v>38.342572069593714</v>
      </c>
      <c r="R11" s="29">
        <v>44.611371239061185</v>
      </c>
      <c r="S11" s="29">
        <v>57.446832818103445</v>
      </c>
      <c r="T11" s="29">
        <v>41.505590320861259</v>
      </c>
      <c r="U11" s="29">
        <v>39.483610996501881</v>
      </c>
      <c r="V11" s="29">
        <v>54.976307327473563</v>
      </c>
      <c r="W11" s="29">
        <v>51.265367784356528</v>
      </c>
      <c r="X11" s="29">
        <v>47.466442601455782</v>
      </c>
      <c r="Y11" s="29">
        <v>50.148471928040287</v>
      </c>
      <c r="Z11" s="29">
        <v>50.716657226594634</v>
      </c>
      <c r="AA11" s="29">
        <v>55.97982991431298</v>
      </c>
      <c r="AB11" s="29">
        <v>59.701973059684427</v>
      </c>
      <c r="AC11" s="29">
        <v>57.935949305840005</v>
      </c>
      <c r="AD11" s="29">
        <v>55.564898014660436</v>
      </c>
      <c r="AE11" s="29">
        <v>51.468092922187182</v>
      </c>
      <c r="AF11" s="29">
        <v>53.702014428982778</v>
      </c>
      <c r="AG11" s="29">
        <v>38.468570909058549</v>
      </c>
      <c r="AH11" s="29">
        <v>51.278947028278381</v>
      </c>
      <c r="AI11" s="29">
        <v>51.237217620950659</v>
      </c>
      <c r="AJ11" s="29">
        <v>68.438770353398766</v>
      </c>
      <c r="AK11" s="15"/>
      <c r="AL11" s="58" t="s">
        <v>806</v>
      </c>
      <c r="AM11" s="30">
        <v>7.0473138650866192</v>
      </c>
      <c r="AN11" s="30">
        <v>0.33572378694924432</v>
      </c>
      <c r="AO11" s="15"/>
    </row>
    <row r="12" spans="1:62" s="3" customFormat="1" ht="12.5">
      <c r="B12" s="28" t="s">
        <v>13</v>
      </c>
      <c r="C12" s="29">
        <v>31910.858723698559</v>
      </c>
      <c r="D12" s="29">
        <v>31829.161841618661</v>
      </c>
      <c r="E12" s="29">
        <v>31786.98402700117</v>
      </c>
      <c r="F12" s="29">
        <v>30593.199108817615</v>
      </c>
      <c r="G12" s="29">
        <v>28880.674059263871</v>
      </c>
      <c r="H12" s="29">
        <v>28086.613196292081</v>
      </c>
      <c r="I12" s="29">
        <v>24725.847927181811</v>
      </c>
      <c r="J12" s="29">
        <v>22641.276521954009</v>
      </c>
      <c r="K12" s="29">
        <v>20258.531196907024</v>
      </c>
      <c r="L12" s="29">
        <v>19176.971969838294</v>
      </c>
      <c r="M12" s="29">
        <v>16619.036912442192</v>
      </c>
      <c r="N12" s="29">
        <v>14505.62158782607</v>
      </c>
      <c r="O12" s="29">
        <v>12850.559185734588</v>
      </c>
      <c r="P12" s="29">
        <v>10962.681905781523</v>
      </c>
      <c r="Q12" s="29">
        <v>9514.3096163450482</v>
      </c>
      <c r="R12" s="29">
        <v>7539.5104980756105</v>
      </c>
      <c r="S12" s="29">
        <v>6186.4784706463133</v>
      </c>
      <c r="T12" s="29">
        <v>5633.4718530121609</v>
      </c>
      <c r="U12" s="29">
        <v>4756.9101929647431</v>
      </c>
      <c r="V12" s="29">
        <v>4219.8201256065468</v>
      </c>
      <c r="W12" s="29">
        <v>3787.4147279992653</v>
      </c>
      <c r="X12" s="29">
        <v>3506.4193971109535</v>
      </c>
      <c r="Y12" s="29">
        <v>3133.3231320985265</v>
      </c>
      <c r="Z12" s="29">
        <v>3051.8056530950994</v>
      </c>
      <c r="AA12" s="29">
        <v>2777.8634115293162</v>
      </c>
      <c r="AB12" s="29">
        <v>2809.4585898313517</v>
      </c>
      <c r="AC12" s="29">
        <v>2577.5955824726962</v>
      </c>
      <c r="AD12" s="29">
        <v>2549.996073017031</v>
      </c>
      <c r="AE12" s="29">
        <v>2554.274462380361</v>
      </c>
      <c r="AF12" s="29">
        <v>2311.6520700534702</v>
      </c>
      <c r="AG12" s="29">
        <v>2085.868905310499</v>
      </c>
      <c r="AH12" s="29">
        <v>2148.4745628161181</v>
      </c>
      <c r="AI12" s="29">
        <v>2227.0968518810805</v>
      </c>
      <c r="AJ12" s="29">
        <v>2292.4717997971038</v>
      </c>
      <c r="AK12" s="15"/>
      <c r="AL12" s="59" t="s">
        <v>13</v>
      </c>
      <c r="AM12" s="30">
        <v>-0.92816013446561985</v>
      </c>
      <c r="AN12" s="30">
        <v>2.9354335380971614E-2</v>
      </c>
      <c r="AO12" s="15"/>
    </row>
    <row r="13" spans="1:62" s="4" customFormat="1" ht="12.5">
      <c r="B13" s="35" t="s">
        <v>14</v>
      </c>
      <c r="C13" s="48">
        <v>124.72295269330385</v>
      </c>
      <c r="D13" s="48">
        <v>175.02174348327378</v>
      </c>
      <c r="E13" s="48">
        <v>184.88555063578113</v>
      </c>
      <c r="F13" s="48">
        <v>173.80400549181496</v>
      </c>
      <c r="G13" s="48">
        <v>203.36689144219869</v>
      </c>
      <c r="H13" s="48">
        <v>270.13162465619496</v>
      </c>
      <c r="I13" s="48">
        <v>289.33573912290569</v>
      </c>
      <c r="J13" s="48">
        <v>316.31724967930057</v>
      </c>
      <c r="K13" s="48">
        <v>350.71512689429363</v>
      </c>
      <c r="L13" s="48">
        <v>320.90791216848379</v>
      </c>
      <c r="M13" s="48">
        <v>340.00913824464016</v>
      </c>
      <c r="N13" s="48">
        <v>299.73202243031</v>
      </c>
      <c r="O13" s="48">
        <v>285.47510763705372</v>
      </c>
      <c r="P13" s="48">
        <v>261.69354984133082</v>
      </c>
      <c r="Q13" s="48">
        <v>268.86154245089614</v>
      </c>
      <c r="R13" s="48">
        <v>193.91317917322951</v>
      </c>
      <c r="S13" s="48">
        <v>153.10762362733774</v>
      </c>
      <c r="T13" s="48">
        <v>160.88773330298383</v>
      </c>
      <c r="U13" s="48">
        <v>161.52922250496874</v>
      </c>
      <c r="V13" s="48">
        <v>186.68963155693876</v>
      </c>
      <c r="W13" s="48">
        <v>207.93004072439598</v>
      </c>
      <c r="X13" s="48">
        <v>207.28232900366859</v>
      </c>
      <c r="Y13" s="48">
        <v>191.14641299690555</v>
      </c>
      <c r="Z13" s="48">
        <v>177.36177076188051</v>
      </c>
      <c r="AA13" s="48">
        <v>171.99800068808813</v>
      </c>
      <c r="AB13" s="48">
        <v>179.45854466071393</v>
      </c>
      <c r="AC13" s="48">
        <v>173.25528286291583</v>
      </c>
      <c r="AD13" s="48">
        <v>200.52462119217302</v>
      </c>
      <c r="AE13" s="48">
        <v>210.25885524816152</v>
      </c>
      <c r="AF13" s="48">
        <v>204.31205353451995</v>
      </c>
      <c r="AG13" s="48">
        <v>136.80050249351785</v>
      </c>
      <c r="AH13" s="48">
        <v>152.20675314048987</v>
      </c>
      <c r="AI13" s="48">
        <v>190.74675772177955</v>
      </c>
      <c r="AJ13" s="48">
        <v>196.45207249859385</v>
      </c>
      <c r="AK13" s="37"/>
      <c r="AL13" s="60" t="s">
        <v>14</v>
      </c>
      <c r="AM13" s="38">
        <v>0.57510761456773152</v>
      </c>
      <c r="AN13" s="38">
        <v>2.9910415489924052E-2</v>
      </c>
      <c r="AO13" s="37"/>
    </row>
    <row r="14" spans="1:62" s="3" customFormat="1" ht="12.5">
      <c r="B14" s="61" t="s">
        <v>816</v>
      </c>
      <c r="C14" s="62">
        <v>41328.065715985264</v>
      </c>
      <c r="D14" s="62">
        <v>41289.791849912581</v>
      </c>
      <c r="E14" s="62">
        <v>41103.390241370675</v>
      </c>
      <c r="F14" s="62">
        <v>40022.231238463639</v>
      </c>
      <c r="G14" s="62">
        <v>38225.493551631538</v>
      </c>
      <c r="H14" s="62">
        <v>37279.163893734054</v>
      </c>
      <c r="I14" s="62">
        <v>33156.959489021858</v>
      </c>
      <c r="J14" s="62">
        <v>31173.532318288751</v>
      </c>
      <c r="K14" s="62">
        <v>28756.030053753802</v>
      </c>
      <c r="L14" s="62">
        <v>27674.083171926897</v>
      </c>
      <c r="M14" s="62">
        <v>24905.431264496809</v>
      </c>
      <c r="N14" s="62">
        <v>23058.634397845468</v>
      </c>
      <c r="O14" s="62">
        <v>21571.377153657122</v>
      </c>
      <c r="P14" s="62">
        <v>19806.135593898805</v>
      </c>
      <c r="Q14" s="62">
        <v>18660.808567618551</v>
      </c>
      <c r="R14" s="62">
        <v>16672.072543453</v>
      </c>
      <c r="S14" s="62">
        <v>15521.821921392351</v>
      </c>
      <c r="T14" s="62">
        <v>14698.276102783584</v>
      </c>
      <c r="U14" s="62">
        <v>14004.05626862327</v>
      </c>
      <c r="V14" s="62">
        <v>13768.819837087838</v>
      </c>
      <c r="W14" s="62">
        <v>13503.007554954573</v>
      </c>
      <c r="X14" s="62">
        <v>13318.135992236323</v>
      </c>
      <c r="Y14" s="62">
        <v>13092.913590662411</v>
      </c>
      <c r="Z14" s="62">
        <v>12944.220679912518</v>
      </c>
      <c r="AA14" s="62">
        <v>13084.69430176594</v>
      </c>
      <c r="AB14" s="62">
        <v>13084.621643963765</v>
      </c>
      <c r="AC14" s="62">
        <v>12947.278041510835</v>
      </c>
      <c r="AD14" s="62">
        <v>12979.823960439204</v>
      </c>
      <c r="AE14" s="62">
        <v>12578.877365983844</v>
      </c>
      <c r="AF14" s="62">
        <v>12628.137896645789</v>
      </c>
      <c r="AG14" s="62">
        <v>12236.967643136653</v>
      </c>
      <c r="AH14" s="62">
        <v>12710.654947888395</v>
      </c>
      <c r="AI14" s="62">
        <v>12696.57621070737</v>
      </c>
      <c r="AJ14" s="62">
        <v>13100.063119720047</v>
      </c>
      <c r="AK14" s="15"/>
      <c r="AL14" s="39" t="s">
        <v>816</v>
      </c>
      <c r="AM14" s="142">
        <v>-0.68302259269170007</v>
      </c>
      <c r="AN14" s="142">
        <v>3.1779190099485724E-2</v>
      </c>
      <c r="AO14" s="15"/>
    </row>
    <row r="15" spans="1:62" s="3" customFormat="1" ht="12.5" hidden="1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3" t="s">
        <v>5</v>
      </c>
      <c r="AM15" s="32">
        <v>0</v>
      </c>
      <c r="AN15" s="30">
        <v>0</v>
      </c>
      <c r="AO15" s="15"/>
    </row>
    <row r="16" spans="1:62" s="4" customFormat="1" ht="13" customHeight="1">
      <c r="B16" s="35" t="s">
        <v>16</v>
      </c>
      <c r="C16" s="48">
        <v>318.31366590464995</v>
      </c>
      <c r="D16" s="48">
        <v>303.20506590464993</v>
      </c>
      <c r="E16" s="48">
        <v>318.08746590464989</v>
      </c>
      <c r="F16" s="48">
        <v>309.05506590464995</v>
      </c>
      <c r="G16" s="48">
        <v>301.19266590464997</v>
      </c>
      <c r="H16" s="48">
        <v>327.3070659046499</v>
      </c>
      <c r="I16" s="48">
        <v>667.22326590464991</v>
      </c>
      <c r="J16" s="48">
        <v>287.15266590464989</v>
      </c>
      <c r="K16" s="48">
        <v>362.2744659046499</v>
      </c>
      <c r="L16" s="48">
        <v>905.83306590464997</v>
      </c>
      <c r="M16" s="48">
        <v>291.60646590464989</v>
      </c>
      <c r="N16" s="48">
        <v>348.4216659046499</v>
      </c>
      <c r="O16" s="48">
        <v>337.54066590464993</v>
      </c>
      <c r="P16" s="48">
        <v>285.15586590464989</v>
      </c>
      <c r="Q16" s="48">
        <v>289.43806590464993</v>
      </c>
      <c r="R16" s="48">
        <v>328.13386590464995</v>
      </c>
      <c r="S16" s="48">
        <v>338.96806590464996</v>
      </c>
      <c r="T16" s="48">
        <v>285.77986590464991</v>
      </c>
      <c r="U16" s="48">
        <v>315.58350990464999</v>
      </c>
      <c r="V16" s="48">
        <v>310.30306590465</v>
      </c>
      <c r="W16" s="48">
        <v>1015.1578659046501</v>
      </c>
      <c r="X16" s="48">
        <v>2402.9026659046499</v>
      </c>
      <c r="Y16" s="48">
        <v>333.63255390464997</v>
      </c>
      <c r="Z16" s="48">
        <v>485.10176790465005</v>
      </c>
      <c r="AA16" s="48">
        <v>483.07501590464994</v>
      </c>
      <c r="AB16" s="48">
        <v>350.60987790465003</v>
      </c>
      <c r="AC16" s="48">
        <v>502.18431390465003</v>
      </c>
      <c r="AD16" s="48">
        <v>348.67001790464997</v>
      </c>
      <c r="AE16" s="48">
        <v>358.97155590465002</v>
      </c>
      <c r="AF16" s="48">
        <v>1684.7197719046499</v>
      </c>
      <c r="AG16" s="48">
        <v>452.23685790465004</v>
      </c>
      <c r="AH16" s="48">
        <v>349.73557590464998</v>
      </c>
      <c r="AI16" s="48">
        <v>299.42612190465002</v>
      </c>
      <c r="AJ16" s="48">
        <v>306.76334790465</v>
      </c>
      <c r="AK16" s="37"/>
      <c r="AL16" s="60" t="s">
        <v>16</v>
      </c>
      <c r="AM16" s="38">
        <v>-3.6285963303441131E-2</v>
      </c>
      <c r="AN16" s="38">
        <v>2.4504294927001964E-2</v>
      </c>
      <c r="AO16" s="37"/>
    </row>
    <row r="17" spans="2:41" s="5" customFormat="1" ht="12.5" hidden="1">
      <c r="B17" s="61" t="s">
        <v>816</v>
      </c>
      <c r="C17" s="62">
        <v>41328.065715985264</v>
      </c>
      <c r="D17" s="62">
        <v>41289.791849912581</v>
      </c>
      <c r="E17" s="62">
        <v>41103.390241370675</v>
      </c>
      <c r="F17" s="62">
        <v>40022.231238463639</v>
      </c>
      <c r="G17" s="62">
        <v>38225.493551631538</v>
      </c>
      <c r="H17" s="62">
        <v>37279.163893734054</v>
      </c>
      <c r="I17" s="62">
        <v>33156.959489021858</v>
      </c>
      <c r="J17" s="62">
        <v>31173.532318288751</v>
      </c>
      <c r="K17" s="62">
        <v>28756.030053753802</v>
      </c>
      <c r="L17" s="62">
        <v>27674.083171926897</v>
      </c>
      <c r="M17" s="62">
        <v>24905.431264496809</v>
      </c>
      <c r="N17" s="62">
        <v>23058.634397845468</v>
      </c>
      <c r="O17" s="62">
        <v>21571.377153657122</v>
      </c>
      <c r="P17" s="62">
        <v>19806.135593898805</v>
      </c>
      <c r="Q17" s="62">
        <v>18660.808567618551</v>
      </c>
      <c r="R17" s="62">
        <v>16672.072543453</v>
      </c>
      <c r="S17" s="62">
        <v>15521.821921392351</v>
      </c>
      <c r="T17" s="62">
        <v>14698.276102783584</v>
      </c>
      <c r="U17" s="62">
        <v>14004.05626862327</v>
      </c>
      <c r="V17" s="62">
        <v>13768.819837087838</v>
      </c>
      <c r="W17" s="62">
        <v>13503.007554954573</v>
      </c>
      <c r="X17" s="62">
        <v>13318.135992236323</v>
      </c>
      <c r="Y17" s="62">
        <v>13092.913590662411</v>
      </c>
      <c r="Z17" s="62">
        <v>12944.220679912518</v>
      </c>
      <c r="AA17" s="62">
        <v>13084.69430176594</v>
      </c>
      <c r="AB17" s="62">
        <v>13084.621643963765</v>
      </c>
      <c r="AC17" s="62">
        <v>12947.278041510835</v>
      </c>
      <c r="AD17" s="62">
        <v>12979.823960439204</v>
      </c>
      <c r="AE17" s="62">
        <v>12578.877365983844</v>
      </c>
      <c r="AF17" s="62">
        <v>12628.137896645789</v>
      </c>
      <c r="AG17" s="62">
        <v>12236.967643136653</v>
      </c>
      <c r="AH17" s="62">
        <v>12710.654947888395</v>
      </c>
      <c r="AI17" s="62">
        <v>12696.57621070737</v>
      </c>
      <c r="AJ17" s="62">
        <v>13100.063119720047</v>
      </c>
      <c r="AK17" s="25"/>
      <c r="AL17" s="40" t="s">
        <v>816</v>
      </c>
      <c r="AM17" s="142">
        <v>-0.68302259269170007</v>
      </c>
      <c r="AN17" s="142">
        <v>3.1779190099485724E-2</v>
      </c>
      <c r="AO17" s="25"/>
    </row>
    <row r="18" spans="2:41" s="4" customFormat="1" ht="12.5">
      <c r="B18" s="35" t="s">
        <v>18</v>
      </c>
      <c r="C18" s="48">
        <v>443.0366185979538</v>
      </c>
      <c r="D18" s="48">
        <v>478.22680938792371</v>
      </c>
      <c r="E18" s="48">
        <v>502.97301654043099</v>
      </c>
      <c r="F18" s="48">
        <v>482.85907139646491</v>
      </c>
      <c r="G18" s="48">
        <v>504.55955734684869</v>
      </c>
      <c r="H18" s="48">
        <v>597.43869056084486</v>
      </c>
      <c r="I18" s="48">
        <v>956.5590050275556</v>
      </c>
      <c r="J18" s="48">
        <v>603.46991558395052</v>
      </c>
      <c r="K18" s="48">
        <v>712.98959279894348</v>
      </c>
      <c r="L18" s="48">
        <v>1226.7409780731336</v>
      </c>
      <c r="M18" s="48">
        <v>631.61560414928999</v>
      </c>
      <c r="N18" s="48">
        <v>648.15368833495995</v>
      </c>
      <c r="O18" s="48">
        <v>623.01577354170365</v>
      </c>
      <c r="P18" s="48">
        <v>546.84941574598065</v>
      </c>
      <c r="Q18" s="48">
        <v>558.29960835554607</v>
      </c>
      <c r="R18" s="48">
        <v>522.04704507787949</v>
      </c>
      <c r="S18" s="48">
        <v>492.07568953198768</v>
      </c>
      <c r="T18" s="48">
        <v>446.66759920763377</v>
      </c>
      <c r="U18" s="48">
        <v>477.11273240961873</v>
      </c>
      <c r="V18" s="48">
        <v>496.99269746158876</v>
      </c>
      <c r="W18" s="48">
        <v>1223.0879066290461</v>
      </c>
      <c r="X18" s="48">
        <v>2610.1849949083185</v>
      </c>
      <c r="Y18" s="48">
        <v>524.77896690155558</v>
      </c>
      <c r="Z18" s="48">
        <v>662.46353866653055</v>
      </c>
      <c r="AA18" s="48">
        <v>655.0730165927381</v>
      </c>
      <c r="AB18" s="48">
        <v>530.06842256536402</v>
      </c>
      <c r="AC18" s="48">
        <v>675.43959676756583</v>
      </c>
      <c r="AD18" s="48">
        <v>549.19463909682304</v>
      </c>
      <c r="AE18" s="48">
        <v>569.23041115281148</v>
      </c>
      <c r="AF18" s="48">
        <v>1889.0318254391698</v>
      </c>
      <c r="AG18" s="48">
        <v>589.03736039816795</v>
      </c>
      <c r="AH18" s="48">
        <v>501.94232904513984</v>
      </c>
      <c r="AI18" s="48">
        <v>490.17287962642956</v>
      </c>
      <c r="AJ18" s="48">
        <v>503.21542040324385</v>
      </c>
      <c r="AK18" s="37"/>
      <c r="AL18" s="60" t="s">
        <v>18</v>
      </c>
      <c r="AM18" s="38">
        <v>0.13583256841326929</v>
      </c>
      <c r="AN18" s="38">
        <v>2.6608042425264877E-2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58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815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0A7F7-C2B8-4872-8592-F3EB13AFD3EC}">
  <sheetPr codeName="Feuil30"/>
  <dimension ref="A2:I23"/>
  <sheetViews>
    <sheetView workbookViewId="0">
      <selection activeCell="C37" sqref="C37"/>
    </sheetView>
  </sheetViews>
  <sheetFormatPr baseColWidth="10" defaultColWidth="11.453125" defaultRowHeight="14.5"/>
  <cols>
    <col min="1" max="1" width="3" style="6" customWidth="1"/>
    <col min="2" max="3" width="26" style="6" customWidth="1"/>
    <col min="4" max="16384" width="11.453125" style="6"/>
  </cols>
  <sheetData>
    <row r="2" spans="1:9" ht="18.5">
      <c r="A2" s="145" t="s">
        <v>42</v>
      </c>
      <c r="B2" s="145"/>
      <c r="C2" s="145"/>
      <c r="D2" s="145"/>
      <c r="E2" s="145"/>
      <c r="F2" s="145"/>
      <c r="G2" s="145"/>
      <c r="H2" s="145"/>
      <c r="I2" s="145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0" t="s">
        <v>43</v>
      </c>
      <c r="B4" s="80"/>
      <c r="C4" s="9"/>
      <c r="D4" s="9"/>
      <c r="E4" s="9"/>
      <c r="F4" s="9"/>
      <c r="G4" s="9"/>
      <c r="H4" s="9"/>
      <c r="I4" s="9"/>
    </row>
    <row r="5" spans="1:9">
      <c r="A5" s="11"/>
      <c r="B5" s="12" t="s">
        <v>911</v>
      </c>
      <c r="C5" s="12"/>
      <c r="D5" s="12"/>
      <c r="E5" s="12"/>
      <c r="F5" s="12"/>
      <c r="G5" s="12"/>
      <c r="H5" s="12"/>
      <c r="I5" s="12"/>
    </row>
    <row r="6" spans="1:9" ht="45.75" customHeight="1">
      <c r="A6" s="54"/>
      <c r="B6" s="146" t="s">
        <v>912</v>
      </c>
      <c r="C6" s="146"/>
      <c r="D6" s="146"/>
      <c r="E6" s="146"/>
      <c r="F6" s="146"/>
      <c r="G6" s="146"/>
      <c r="H6" s="146"/>
      <c r="I6" s="146"/>
    </row>
    <row r="7" spans="1:9" ht="29.25" customHeight="1">
      <c r="A7" s="54"/>
      <c r="B7" s="146" t="s">
        <v>913</v>
      </c>
      <c r="C7" s="146"/>
      <c r="D7" s="146"/>
      <c r="E7" s="146"/>
      <c r="F7" s="146"/>
      <c r="G7" s="146"/>
      <c r="H7" s="146"/>
      <c r="I7" s="146"/>
    </row>
    <row r="8" spans="1:9" ht="30" customHeight="1">
      <c r="A8" s="53"/>
      <c r="B8" s="144" t="s">
        <v>914</v>
      </c>
      <c r="C8" s="144"/>
      <c r="D8" s="144"/>
      <c r="E8" s="144"/>
      <c r="F8" s="144"/>
      <c r="G8" s="144"/>
      <c r="H8" s="144"/>
      <c r="I8" s="144"/>
    </row>
    <row r="9" spans="1:9" ht="30.75" customHeight="1">
      <c r="A9" s="82"/>
      <c r="B9" s="144" t="s">
        <v>915</v>
      </c>
      <c r="C9" s="144"/>
      <c r="D9" s="144"/>
      <c r="E9" s="144"/>
      <c r="F9" s="144"/>
      <c r="G9" s="144"/>
      <c r="H9" s="144"/>
      <c r="I9" s="144"/>
    </row>
    <row r="10" spans="1:9" ht="32.25" customHeight="1">
      <c r="A10" s="53"/>
      <c r="B10" s="144" t="s">
        <v>916</v>
      </c>
      <c r="C10" s="144"/>
      <c r="D10" s="144"/>
      <c r="E10" s="144"/>
      <c r="F10" s="144"/>
      <c r="G10" s="144"/>
      <c r="H10" s="144"/>
      <c r="I10" s="144"/>
    </row>
    <row r="11" spans="1:9" ht="30.75" customHeight="1">
      <c r="A11" s="82"/>
      <c r="B11" s="144" t="s">
        <v>917</v>
      </c>
      <c r="C11" s="144"/>
      <c r="D11" s="144"/>
      <c r="E11" s="144"/>
      <c r="F11" s="144"/>
      <c r="G11" s="144"/>
      <c r="H11" s="144"/>
      <c r="I11" s="144"/>
    </row>
    <row r="12" spans="1:9" ht="44.25" customHeight="1">
      <c r="A12" s="53"/>
      <c r="B12" s="144" t="s">
        <v>918</v>
      </c>
      <c r="C12" s="144"/>
      <c r="D12" s="144"/>
      <c r="E12" s="144"/>
      <c r="F12" s="144"/>
      <c r="G12" s="144"/>
      <c r="H12" s="144"/>
      <c r="I12" s="144"/>
    </row>
    <row r="13" spans="1:9" ht="30" customHeight="1">
      <c r="A13" s="53"/>
      <c r="B13" s="144" t="s">
        <v>919</v>
      </c>
      <c r="C13" s="144"/>
      <c r="D13" s="144"/>
      <c r="E13" s="144"/>
      <c r="F13" s="144"/>
      <c r="G13" s="144"/>
      <c r="H13" s="144"/>
      <c r="I13" s="144"/>
    </row>
    <row r="14" spans="1:9" ht="28.5" customHeight="1">
      <c r="A14" s="82"/>
      <c r="B14" s="144" t="s">
        <v>920</v>
      </c>
      <c r="C14" s="144"/>
      <c r="D14" s="144"/>
      <c r="E14" s="144"/>
      <c r="F14" s="144"/>
      <c r="G14" s="144"/>
      <c r="H14" s="144"/>
      <c r="I14" s="144"/>
    </row>
    <row r="15" spans="1:9" ht="15" customHeight="1">
      <c r="A15" s="12"/>
      <c r="B15" s="81"/>
      <c r="C15" s="81"/>
      <c r="D15" s="81"/>
      <c r="E15" s="81"/>
      <c r="F15" s="81"/>
      <c r="G15" s="81"/>
      <c r="H15" s="81"/>
      <c r="I15" s="81"/>
    </row>
    <row r="16" spans="1:9" ht="16.5" customHeight="1">
      <c r="A16" s="80" t="s">
        <v>46</v>
      </c>
      <c r="B16" s="80"/>
      <c r="C16" s="9"/>
      <c r="D16" s="9"/>
      <c r="E16" s="9"/>
      <c r="F16" s="9"/>
      <c r="G16" s="9"/>
      <c r="H16" s="9"/>
      <c r="I16" s="9"/>
    </row>
    <row r="17" spans="1:9" ht="33" customHeight="1">
      <c r="A17" s="16"/>
      <c r="B17" s="147" t="s">
        <v>59</v>
      </c>
      <c r="C17" s="148"/>
      <c r="D17" s="148"/>
      <c r="E17" s="148"/>
      <c r="F17" s="148"/>
      <c r="G17" s="148"/>
      <c r="H17" s="148"/>
      <c r="I17" s="148"/>
    </row>
    <row r="18" spans="1:9">
      <c r="A18" s="12"/>
      <c r="B18" s="12"/>
      <c r="C18" s="12"/>
      <c r="D18" s="12"/>
      <c r="E18" s="12"/>
      <c r="F18" s="12"/>
      <c r="G18" s="12"/>
      <c r="H18" s="12"/>
      <c r="I18" s="12"/>
    </row>
    <row r="19" spans="1:9">
      <c r="A19" s="80" t="s">
        <v>44</v>
      </c>
      <c r="B19" s="80"/>
      <c r="C19" s="9"/>
      <c r="D19" s="9"/>
      <c r="E19" s="9"/>
      <c r="F19" s="9"/>
      <c r="G19" s="9"/>
      <c r="H19" s="9"/>
      <c r="I19" s="9"/>
    </row>
    <row r="20" spans="1:9">
      <c r="A20" s="12"/>
      <c r="B20" s="83" t="s">
        <v>817</v>
      </c>
      <c r="C20" s="12" t="s">
        <v>818</v>
      </c>
      <c r="D20" s="12"/>
      <c r="E20" s="12"/>
      <c r="F20" s="12"/>
      <c r="G20" s="12"/>
      <c r="H20" s="12"/>
      <c r="I20" s="12"/>
    </row>
    <row r="21" spans="1:9">
      <c r="A21" s="12"/>
      <c r="B21" s="83" t="s">
        <v>0</v>
      </c>
      <c r="C21" s="12" t="s">
        <v>21</v>
      </c>
      <c r="D21" s="12"/>
      <c r="E21" s="12"/>
      <c r="F21" s="12"/>
      <c r="G21" s="12"/>
      <c r="H21" s="12"/>
      <c r="I21" s="12"/>
    </row>
    <row r="22" spans="1:9">
      <c r="A22" s="12"/>
      <c r="B22" s="83" t="s">
        <v>823</v>
      </c>
      <c r="C22" s="12" t="s">
        <v>824</v>
      </c>
      <c r="D22" s="12"/>
      <c r="E22" s="12"/>
      <c r="F22" s="12"/>
      <c r="G22" s="12"/>
      <c r="H22" s="12"/>
      <c r="I22" s="12"/>
    </row>
    <row r="23" spans="1:9">
      <c r="A23" s="12"/>
      <c r="B23" s="83" t="s">
        <v>5</v>
      </c>
      <c r="C23" s="12" t="s">
        <v>45</v>
      </c>
      <c r="D23" s="12"/>
      <c r="E23" s="12"/>
      <c r="F23" s="12"/>
      <c r="G23" s="12"/>
      <c r="H23" s="12"/>
      <c r="I23" s="12"/>
    </row>
  </sheetData>
  <mergeCells count="11">
    <mergeCell ref="B11:I11"/>
    <mergeCell ref="B12:I12"/>
    <mergeCell ref="B13:I13"/>
    <mergeCell ref="B14:I14"/>
    <mergeCell ref="B17:I17"/>
    <mergeCell ref="B10:I10"/>
    <mergeCell ref="A2:I2"/>
    <mergeCell ref="B6:I6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8A90C-FF48-4827-A634-66A96EA559B8}">
  <sheetPr codeName="Feuil31"/>
  <dimension ref="A2:I22"/>
  <sheetViews>
    <sheetView workbookViewId="0">
      <selection activeCell="C39" sqref="C39"/>
    </sheetView>
  </sheetViews>
  <sheetFormatPr baseColWidth="10" defaultColWidth="11.453125" defaultRowHeight="14.5"/>
  <cols>
    <col min="1" max="1" width="3" style="6" customWidth="1"/>
    <col min="2" max="3" width="25.81640625" style="6" customWidth="1"/>
    <col min="4" max="16384" width="11.453125" style="6"/>
  </cols>
  <sheetData>
    <row r="2" spans="1:9" ht="18.5">
      <c r="A2" s="145" t="s">
        <v>42</v>
      </c>
      <c r="B2" s="145"/>
      <c r="C2" s="145"/>
      <c r="D2" s="145"/>
      <c r="E2" s="145"/>
      <c r="F2" s="145"/>
      <c r="G2" s="145"/>
      <c r="H2" s="145"/>
      <c r="I2" s="145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84" t="s">
        <v>43</v>
      </c>
      <c r="B4" s="84"/>
      <c r="C4" s="10"/>
      <c r="D4" s="10"/>
      <c r="E4" s="10"/>
      <c r="F4" s="10"/>
      <c r="G4" s="10"/>
      <c r="H4" s="10"/>
      <c r="I4" s="10"/>
    </row>
    <row r="5" spans="1:9">
      <c r="A5" s="11"/>
      <c r="B5" s="12" t="s">
        <v>911</v>
      </c>
      <c r="C5" s="12"/>
      <c r="D5" s="12"/>
      <c r="E5" s="12"/>
      <c r="F5" s="12"/>
      <c r="G5" s="12"/>
      <c r="H5" s="12"/>
      <c r="I5" s="12"/>
    </row>
    <row r="6" spans="1:9" ht="42" customHeight="1">
      <c r="A6" s="54"/>
      <c r="B6" s="146" t="s">
        <v>912</v>
      </c>
      <c r="C6" s="146"/>
      <c r="D6" s="146"/>
      <c r="E6" s="146"/>
      <c r="F6" s="146"/>
      <c r="G6" s="146"/>
      <c r="H6" s="146"/>
      <c r="I6" s="146"/>
    </row>
    <row r="7" spans="1:9" ht="46.5" customHeight="1">
      <c r="A7" s="54"/>
      <c r="B7" s="146" t="s">
        <v>913</v>
      </c>
      <c r="C7" s="146"/>
      <c r="D7" s="146"/>
      <c r="E7" s="146"/>
      <c r="F7" s="146"/>
      <c r="G7" s="146"/>
      <c r="H7" s="146"/>
      <c r="I7" s="146"/>
    </row>
    <row r="8" spans="1:9" ht="28.5" customHeight="1">
      <c r="A8" s="53"/>
      <c r="B8" s="144" t="s">
        <v>921</v>
      </c>
      <c r="C8" s="144"/>
      <c r="D8" s="144"/>
      <c r="E8" s="144"/>
      <c r="F8" s="144"/>
      <c r="G8" s="144"/>
      <c r="H8" s="144"/>
      <c r="I8" s="144"/>
    </row>
    <row r="9" spans="1:9" ht="29.25" customHeight="1">
      <c r="A9" s="53"/>
      <c r="B9" s="144" t="s">
        <v>922</v>
      </c>
      <c r="C9" s="144"/>
      <c r="D9" s="144"/>
      <c r="E9" s="144"/>
      <c r="F9" s="144"/>
      <c r="G9" s="144"/>
      <c r="H9" s="144"/>
      <c r="I9" s="144"/>
    </row>
    <row r="10" spans="1:9" ht="30.75" customHeight="1">
      <c r="A10" s="82"/>
      <c r="B10" s="144" t="s">
        <v>923</v>
      </c>
      <c r="C10" s="144"/>
      <c r="D10" s="144"/>
      <c r="E10" s="144"/>
      <c r="F10" s="144"/>
      <c r="G10" s="144"/>
      <c r="H10" s="144"/>
      <c r="I10" s="144"/>
    </row>
    <row r="11" spans="1:9" ht="45" customHeight="1">
      <c r="A11" s="53"/>
      <c r="B11" s="144" t="s">
        <v>924</v>
      </c>
      <c r="C11" s="144"/>
      <c r="D11" s="144"/>
      <c r="E11" s="144"/>
      <c r="F11" s="144"/>
      <c r="G11" s="144"/>
      <c r="H11" s="144"/>
      <c r="I11" s="144"/>
    </row>
    <row r="12" spans="1:9" ht="28.5" customHeight="1">
      <c r="A12" s="53"/>
      <c r="B12" s="144" t="s">
        <v>925</v>
      </c>
      <c r="C12" s="144"/>
      <c r="D12" s="144"/>
      <c r="E12" s="144"/>
      <c r="F12" s="144"/>
      <c r="G12" s="144"/>
      <c r="H12" s="144"/>
      <c r="I12" s="144"/>
    </row>
    <row r="13" spans="1:9" ht="28" customHeight="1">
      <c r="A13" s="82"/>
      <c r="B13" s="144" t="s">
        <v>926</v>
      </c>
      <c r="C13" s="144"/>
      <c r="D13" s="144"/>
      <c r="E13" s="144"/>
      <c r="F13" s="144"/>
      <c r="G13" s="144"/>
      <c r="H13" s="144"/>
      <c r="I13" s="144"/>
    </row>
    <row r="14" spans="1:9" ht="15" customHeight="1">
      <c r="A14" s="12"/>
      <c r="B14" s="81"/>
      <c r="C14" s="81"/>
      <c r="D14" s="81"/>
      <c r="E14" s="81"/>
      <c r="F14" s="81"/>
      <c r="G14" s="81"/>
      <c r="H14" s="81"/>
      <c r="I14" s="81"/>
    </row>
    <row r="15" spans="1:9" ht="16.5" customHeight="1">
      <c r="A15" s="84" t="s">
        <v>46</v>
      </c>
      <c r="B15" s="84"/>
      <c r="C15" s="10"/>
      <c r="D15" s="10"/>
      <c r="E15" s="10"/>
      <c r="F15" s="10"/>
      <c r="G15" s="10"/>
      <c r="H15" s="10"/>
      <c r="I15" s="10"/>
    </row>
    <row r="16" spans="1:9" ht="33" customHeight="1">
      <c r="A16" s="16"/>
      <c r="B16" s="147" t="s">
        <v>59</v>
      </c>
      <c r="C16" s="148"/>
      <c r="D16" s="148"/>
      <c r="E16" s="148"/>
      <c r="F16" s="148"/>
      <c r="G16" s="148"/>
      <c r="H16" s="148"/>
      <c r="I16" s="148"/>
    </row>
    <row r="17" spans="1:9">
      <c r="A17" s="12"/>
      <c r="B17" s="12"/>
      <c r="C17" s="12"/>
      <c r="D17" s="12"/>
      <c r="E17" s="12"/>
      <c r="F17" s="12"/>
      <c r="G17" s="12"/>
      <c r="H17" s="12"/>
      <c r="I17" s="12"/>
    </row>
    <row r="18" spans="1:9">
      <c r="A18" s="84" t="s">
        <v>44</v>
      </c>
      <c r="B18" s="84"/>
      <c r="C18" s="10"/>
      <c r="D18" s="12"/>
      <c r="E18" s="12"/>
      <c r="F18" s="12"/>
      <c r="G18" s="12"/>
      <c r="H18" s="12"/>
      <c r="I18" s="12"/>
    </row>
    <row r="19" spans="1:9">
      <c r="A19" s="12"/>
      <c r="B19" s="83" t="s">
        <v>819</v>
      </c>
      <c r="C19" s="12" t="s">
        <v>820</v>
      </c>
      <c r="D19" s="12"/>
      <c r="E19" s="12"/>
      <c r="F19" s="12"/>
      <c r="G19" s="12"/>
      <c r="H19" s="12"/>
      <c r="I19" s="12"/>
    </row>
    <row r="20" spans="1:9">
      <c r="A20" s="12"/>
      <c r="B20" s="83" t="s">
        <v>823</v>
      </c>
      <c r="C20" s="12" t="s">
        <v>824</v>
      </c>
      <c r="D20" s="12"/>
      <c r="E20" s="12"/>
      <c r="F20" s="12"/>
      <c r="G20" s="12"/>
      <c r="H20" s="12"/>
      <c r="I20" s="12"/>
    </row>
    <row r="21" spans="1:9">
      <c r="A21" s="12"/>
      <c r="B21" s="83" t="s">
        <v>821</v>
      </c>
      <c r="C21" s="12" t="s">
        <v>822</v>
      </c>
      <c r="D21" s="12"/>
      <c r="E21" s="12"/>
      <c r="F21" s="12"/>
      <c r="G21" s="12"/>
      <c r="H21" s="12"/>
      <c r="I21" s="12"/>
    </row>
    <row r="22" spans="1:9">
      <c r="A22" s="12"/>
      <c r="B22" s="83" t="s">
        <v>5</v>
      </c>
      <c r="C22" s="12" t="s">
        <v>45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A2E36-30E5-4BD1-A72E-D9D26E7F9F6F}">
  <sheetPr codeName="Feuil32"/>
  <dimension ref="A1:C665"/>
  <sheetViews>
    <sheetView zoomScaleNormal="100" workbookViewId="0">
      <selection activeCell="A51" sqref="A51:B51"/>
    </sheetView>
  </sheetViews>
  <sheetFormatPr baseColWidth="10" defaultColWidth="8.81640625" defaultRowHeight="14.5"/>
  <cols>
    <col min="1" max="1" width="16" customWidth="1"/>
    <col min="2" max="2" width="78.453125" customWidth="1"/>
    <col min="3" max="3" width="21.7265625" style="7" customWidth="1"/>
  </cols>
  <sheetData>
    <row r="1" spans="1:3" ht="15" thickBot="1">
      <c r="A1" s="150" t="s">
        <v>61</v>
      </c>
      <c r="B1" s="150"/>
      <c r="C1" s="150"/>
    </row>
    <row r="2" spans="1:3" ht="15.5" thickTop="1" thickBot="1">
      <c r="A2" s="85" t="s">
        <v>62</v>
      </c>
      <c r="B2" s="86" t="s">
        <v>63</v>
      </c>
      <c r="C2" s="87" t="s">
        <v>64</v>
      </c>
    </row>
    <row r="3" spans="1:3" ht="15" thickTop="1">
      <c r="A3" s="151" t="s">
        <v>65</v>
      </c>
      <c r="B3" s="151"/>
      <c r="C3" s="151"/>
    </row>
    <row r="4" spans="1:3" ht="15" thickBot="1">
      <c r="A4" s="152" t="s">
        <v>66</v>
      </c>
      <c r="B4" s="152"/>
      <c r="C4" s="152"/>
    </row>
    <row r="5" spans="1:3" ht="15.5" thickTop="1" thickBot="1">
      <c r="A5" s="153" t="s">
        <v>11</v>
      </c>
      <c r="B5" s="153"/>
      <c r="C5" s="88"/>
    </row>
    <row r="6" spans="1:3">
      <c r="A6" s="149" t="s">
        <v>67</v>
      </c>
      <c r="B6" s="149"/>
      <c r="C6" s="89"/>
    </row>
    <row r="7" spans="1:3">
      <c r="A7" s="90"/>
      <c r="B7" s="91" t="s">
        <v>68</v>
      </c>
      <c r="C7" s="90" t="s">
        <v>69</v>
      </c>
    </row>
    <row r="8" spans="1:3">
      <c r="A8" s="90"/>
      <c r="B8" s="91" t="s">
        <v>70</v>
      </c>
      <c r="C8" s="90" t="s">
        <v>71</v>
      </c>
    </row>
    <row r="9" spans="1:3">
      <c r="A9" s="90"/>
      <c r="B9" s="91" t="s">
        <v>72</v>
      </c>
      <c r="C9" s="90" t="s">
        <v>73</v>
      </c>
    </row>
    <row r="10" spans="1:3" ht="15" thickBot="1">
      <c r="A10" s="90"/>
      <c r="B10" s="91" t="s">
        <v>74</v>
      </c>
      <c r="C10" s="90" t="s">
        <v>75</v>
      </c>
    </row>
    <row r="11" spans="1:3">
      <c r="A11" s="149" t="s">
        <v>76</v>
      </c>
      <c r="B11" s="149"/>
      <c r="C11" s="92"/>
    </row>
    <row r="12" spans="1:3">
      <c r="A12" s="90"/>
      <c r="B12" s="91" t="s">
        <v>19</v>
      </c>
      <c r="C12" s="90" t="s">
        <v>77</v>
      </c>
    </row>
    <row r="13" spans="1:3">
      <c r="A13" s="90"/>
      <c r="B13" s="91" t="s">
        <v>78</v>
      </c>
      <c r="C13" s="90" t="s">
        <v>71</v>
      </c>
    </row>
    <row r="14" spans="1:3" ht="15" thickBot="1">
      <c r="A14" s="90"/>
      <c r="B14" s="93" t="s">
        <v>79</v>
      </c>
      <c r="C14" s="90" t="s">
        <v>80</v>
      </c>
    </row>
    <row r="15" spans="1:3">
      <c r="A15" s="149" t="s">
        <v>81</v>
      </c>
      <c r="B15" s="149"/>
      <c r="C15" s="92"/>
    </row>
    <row r="16" spans="1:3">
      <c r="A16" s="90"/>
      <c r="B16" s="91" t="s">
        <v>82</v>
      </c>
      <c r="C16" s="90" t="s">
        <v>83</v>
      </c>
    </row>
    <row r="17" spans="1:3">
      <c r="A17" s="90"/>
      <c r="B17" s="91" t="s">
        <v>84</v>
      </c>
      <c r="C17" s="94" t="s">
        <v>85</v>
      </c>
    </row>
    <row r="18" spans="1:3">
      <c r="A18" s="90"/>
      <c r="B18" s="91" t="s">
        <v>86</v>
      </c>
      <c r="C18" s="94" t="s">
        <v>87</v>
      </c>
    </row>
    <row r="19" spans="1:3">
      <c r="A19" s="90"/>
      <c r="B19" s="91" t="s">
        <v>88</v>
      </c>
      <c r="C19" s="90" t="s">
        <v>89</v>
      </c>
    </row>
    <row r="20" spans="1:3">
      <c r="A20" s="90"/>
      <c r="B20" s="91" t="s">
        <v>90</v>
      </c>
      <c r="C20" s="94" t="s">
        <v>91</v>
      </c>
    </row>
    <row r="21" spans="1:3">
      <c r="A21" s="90"/>
      <c r="B21" s="91" t="s">
        <v>92</v>
      </c>
      <c r="C21" s="94" t="s">
        <v>93</v>
      </c>
    </row>
    <row r="22" spans="1:3">
      <c r="A22" s="90"/>
      <c r="B22" s="91" t="s">
        <v>94</v>
      </c>
      <c r="C22" s="90" t="s">
        <v>95</v>
      </c>
    </row>
    <row r="23" spans="1:3">
      <c r="A23" s="90"/>
      <c r="B23" s="91" t="s">
        <v>96</v>
      </c>
      <c r="C23" s="94" t="s">
        <v>97</v>
      </c>
    </row>
    <row r="24" spans="1:3">
      <c r="A24" s="90"/>
      <c r="B24" s="91" t="s">
        <v>98</v>
      </c>
      <c r="C24" s="94" t="s">
        <v>99</v>
      </c>
    </row>
    <row r="25" spans="1:3" ht="15" thickBot="1">
      <c r="A25" s="90"/>
      <c r="B25" s="91" t="s">
        <v>100</v>
      </c>
      <c r="C25" s="94" t="s">
        <v>101</v>
      </c>
    </row>
    <row r="26" spans="1:3">
      <c r="A26" s="149" t="s">
        <v>102</v>
      </c>
      <c r="B26" s="149"/>
      <c r="C26" s="149"/>
    </row>
    <row r="27" spans="1:3">
      <c r="A27" s="90"/>
      <c r="B27" s="91" t="s">
        <v>103</v>
      </c>
      <c r="C27" s="90" t="s">
        <v>104</v>
      </c>
    </row>
    <row r="28" spans="1:3">
      <c r="A28" s="90"/>
      <c r="B28" s="91" t="s">
        <v>105</v>
      </c>
      <c r="C28" s="94" t="s">
        <v>106</v>
      </c>
    </row>
    <row r="29" spans="1:3">
      <c r="A29" s="90"/>
      <c r="B29" s="91" t="s">
        <v>107</v>
      </c>
      <c r="C29" s="94" t="s">
        <v>108</v>
      </c>
    </row>
    <row r="30" spans="1:3">
      <c r="A30" s="90"/>
      <c r="B30" s="91" t="s">
        <v>109</v>
      </c>
      <c r="C30" s="94" t="s">
        <v>110</v>
      </c>
    </row>
    <row r="31" spans="1:3" ht="15" thickBot="1">
      <c r="A31" s="95"/>
      <c r="B31" s="93" t="s">
        <v>111</v>
      </c>
      <c r="C31" s="95" t="s">
        <v>112</v>
      </c>
    </row>
    <row r="32" spans="1:3">
      <c r="A32" s="149" t="s">
        <v>113</v>
      </c>
      <c r="B32" s="149"/>
      <c r="C32" s="149"/>
    </row>
    <row r="33" spans="1:3" ht="15" thickBot="1">
      <c r="A33" s="95"/>
      <c r="B33" s="93" t="s">
        <v>114</v>
      </c>
      <c r="C33" s="95" t="s">
        <v>115</v>
      </c>
    </row>
    <row r="34" spans="1:3" ht="14.5" customHeight="1">
      <c r="A34" s="149" t="s">
        <v>116</v>
      </c>
      <c r="B34" s="149"/>
      <c r="C34" s="149"/>
    </row>
    <row r="35" spans="1:3">
      <c r="A35" s="90"/>
      <c r="B35" s="91" t="s">
        <v>117</v>
      </c>
      <c r="C35" s="94" t="s">
        <v>118</v>
      </c>
    </row>
    <row r="36" spans="1:3">
      <c r="A36" s="90"/>
      <c r="B36" s="91" t="s">
        <v>119</v>
      </c>
      <c r="C36" s="90" t="s">
        <v>120</v>
      </c>
    </row>
    <row r="37" spans="1:3">
      <c r="A37" s="90"/>
      <c r="B37" s="91" t="s">
        <v>121</v>
      </c>
      <c r="C37" s="94" t="s">
        <v>122</v>
      </c>
    </row>
    <row r="38" spans="1:3">
      <c r="A38" s="90"/>
      <c r="B38" s="91" t="s">
        <v>123</v>
      </c>
      <c r="C38" s="94" t="s">
        <v>124</v>
      </c>
    </row>
    <row r="39" spans="1:3" ht="15" thickBot="1">
      <c r="A39" s="95"/>
      <c r="B39" s="93" t="s">
        <v>125</v>
      </c>
      <c r="C39" s="95" t="s">
        <v>126</v>
      </c>
    </row>
    <row r="40" spans="1:3">
      <c r="A40" s="149" t="s">
        <v>127</v>
      </c>
      <c r="B40" s="149"/>
      <c r="C40" s="149"/>
    </row>
    <row r="41" spans="1:3">
      <c r="A41" s="90"/>
      <c r="B41" s="91" t="s">
        <v>128</v>
      </c>
      <c r="C41" s="90" t="s">
        <v>129</v>
      </c>
    </row>
    <row r="42" spans="1:3">
      <c r="A42" s="90"/>
      <c r="B42" s="91" t="s">
        <v>130</v>
      </c>
      <c r="C42" s="90" t="s">
        <v>131</v>
      </c>
    </row>
    <row r="43" spans="1:3">
      <c r="A43" s="90"/>
      <c r="B43" s="91" t="s">
        <v>132</v>
      </c>
      <c r="C43" s="90" t="s">
        <v>133</v>
      </c>
    </row>
    <row r="44" spans="1:3" ht="15" thickBot="1">
      <c r="A44" s="90"/>
      <c r="B44" s="93" t="s">
        <v>125</v>
      </c>
      <c r="C44" s="90" t="s">
        <v>126</v>
      </c>
    </row>
    <row r="45" spans="1:3">
      <c r="A45" s="149" t="s">
        <v>134</v>
      </c>
      <c r="B45" s="149"/>
      <c r="C45" s="149"/>
    </row>
    <row r="46" spans="1:3" ht="15" thickBot="1">
      <c r="A46" s="91"/>
      <c r="B46" s="91" t="s">
        <v>135</v>
      </c>
      <c r="C46" s="94" t="s">
        <v>136</v>
      </c>
    </row>
    <row r="47" spans="1:3">
      <c r="A47" s="149" t="s">
        <v>137</v>
      </c>
      <c r="B47" s="149"/>
      <c r="C47" s="149"/>
    </row>
    <row r="48" spans="1:3" ht="29">
      <c r="A48" s="90"/>
      <c r="B48" s="91" t="s">
        <v>138</v>
      </c>
      <c r="C48" s="94" t="s">
        <v>139</v>
      </c>
    </row>
    <row r="49" spans="1:3" ht="15" thickBot="1">
      <c r="A49" s="96"/>
      <c r="B49" s="97" t="s">
        <v>140</v>
      </c>
      <c r="C49" s="96" t="s">
        <v>141</v>
      </c>
    </row>
    <row r="50" spans="1:3" ht="15.5" thickTop="1" thickBot="1">
      <c r="A50" s="155" t="s">
        <v>142</v>
      </c>
      <c r="B50" s="155"/>
      <c r="C50" s="98"/>
    </row>
    <row r="51" spans="1:3">
      <c r="A51" s="154" t="s">
        <v>143</v>
      </c>
      <c r="B51" s="154"/>
      <c r="C51" s="99"/>
    </row>
    <row r="52" spans="1:3">
      <c r="A52" s="90"/>
      <c r="B52" s="91" t="s">
        <v>144</v>
      </c>
      <c r="C52" s="90" t="s">
        <v>145</v>
      </c>
    </row>
    <row r="53" spans="1:3">
      <c r="A53" s="90"/>
      <c r="B53" s="91" t="s">
        <v>146</v>
      </c>
      <c r="C53" s="94" t="s">
        <v>147</v>
      </c>
    </row>
    <row r="54" spans="1:3">
      <c r="A54" s="90"/>
      <c r="B54" s="91" t="s">
        <v>88</v>
      </c>
      <c r="C54" s="90" t="s">
        <v>89</v>
      </c>
    </row>
    <row r="55" spans="1:3">
      <c r="A55" s="90"/>
      <c r="B55" s="91" t="s">
        <v>94</v>
      </c>
      <c r="C55" s="90" t="s">
        <v>95</v>
      </c>
    </row>
    <row r="56" spans="1:3">
      <c r="A56" s="90"/>
      <c r="B56" s="91" t="s">
        <v>148</v>
      </c>
      <c r="C56" s="94" t="s">
        <v>149</v>
      </c>
    </row>
    <row r="57" spans="1:3">
      <c r="A57" s="90"/>
      <c r="B57" s="91" t="s">
        <v>150</v>
      </c>
      <c r="C57" s="94" t="s">
        <v>151</v>
      </c>
    </row>
    <row r="58" spans="1:3">
      <c r="A58" s="90"/>
      <c r="B58" s="91" t="s">
        <v>111</v>
      </c>
      <c r="C58" s="90" t="s">
        <v>112</v>
      </c>
    </row>
    <row r="59" spans="1:3">
      <c r="A59" s="90"/>
      <c r="B59" s="91" t="s">
        <v>152</v>
      </c>
      <c r="C59" s="94" t="s">
        <v>153</v>
      </c>
    </row>
    <row r="60" spans="1:3">
      <c r="A60" s="90"/>
      <c r="B60" s="91" t="s">
        <v>154</v>
      </c>
      <c r="C60" s="94" t="s">
        <v>155</v>
      </c>
    </row>
    <row r="61" spans="1:3">
      <c r="A61" s="90"/>
      <c r="B61" s="91" t="s">
        <v>156</v>
      </c>
      <c r="C61" s="94" t="s">
        <v>157</v>
      </c>
    </row>
    <row r="62" spans="1:3">
      <c r="A62" s="90"/>
      <c r="B62" s="91" t="s">
        <v>158</v>
      </c>
      <c r="C62" s="94" t="s">
        <v>159</v>
      </c>
    </row>
    <row r="63" spans="1:3">
      <c r="A63" s="90"/>
      <c r="B63" s="91" t="s">
        <v>160</v>
      </c>
      <c r="C63" s="94" t="s">
        <v>161</v>
      </c>
    </row>
    <row r="64" spans="1:3">
      <c r="A64" s="90"/>
      <c r="B64" s="91" t="s">
        <v>162</v>
      </c>
      <c r="C64" s="94" t="s">
        <v>163</v>
      </c>
    </row>
    <row r="65" spans="1:3">
      <c r="A65" s="90"/>
      <c r="B65" s="91" t="s">
        <v>164</v>
      </c>
      <c r="C65" s="94" t="s">
        <v>165</v>
      </c>
    </row>
    <row r="66" spans="1:3">
      <c r="A66" s="90"/>
      <c r="B66" s="91" t="s">
        <v>166</v>
      </c>
      <c r="C66" s="94" t="s">
        <v>167</v>
      </c>
    </row>
    <row r="67" spans="1:3">
      <c r="A67" s="90"/>
      <c r="B67" s="91" t="s">
        <v>168</v>
      </c>
      <c r="C67" s="94" t="s">
        <v>169</v>
      </c>
    </row>
    <row r="68" spans="1:3">
      <c r="A68" s="90"/>
      <c r="B68" s="91" t="s">
        <v>170</v>
      </c>
      <c r="C68" s="94" t="s">
        <v>171</v>
      </c>
    </row>
    <row r="69" spans="1:3">
      <c r="A69" s="90"/>
      <c r="B69" s="91" t="s">
        <v>172</v>
      </c>
      <c r="C69" s="94" t="s">
        <v>173</v>
      </c>
    </row>
    <row r="70" spans="1:3">
      <c r="A70" s="90"/>
      <c r="B70" s="91" t="s">
        <v>174</v>
      </c>
      <c r="C70" s="90" t="s">
        <v>175</v>
      </c>
    </row>
    <row r="71" spans="1:3">
      <c r="A71" s="90"/>
      <c r="B71" s="91" t="s">
        <v>176</v>
      </c>
      <c r="C71" s="90" t="s">
        <v>177</v>
      </c>
    </row>
    <row r="72" spans="1:3">
      <c r="A72" s="90"/>
      <c r="B72" s="91" t="s">
        <v>178</v>
      </c>
      <c r="C72" s="94" t="s">
        <v>179</v>
      </c>
    </row>
    <row r="73" spans="1:3">
      <c r="A73" s="90"/>
      <c r="B73" s="91" t="s">
        <v>180</v>
      </c>
      <c r="C73" s="90" t="s">
        <v>71</v>
      </c>
    </row>
    <row r="74" spans="1:3">
      <c r="A74" s="90"/>
      <c r="B74" s="91" t="s">
        <v>181</v>
      </c>
      <c r="C74" s="90" t="s">
        <v>182</v>
      </c>
    </row>
    <row r="75" spans="1:3">
      <c r="A75" s="90"/>
      <c r="B75" s="91" t="s">
        <v>183</v>
      </c>
      <c r="C75" s="90" t="s">
        <v>184</v>
      </c>
    </row>
    <row r="76" spans="1:3">
      <c r="A76" s="90"/>
      <c r="B76" s="91" t="s">
        <v>185</v>
      </c>
      <c r="C76" s="94" t="s">
        <v>825</v>
      </c>
    </row>
    <row r="77" spans="1:3">
      <c r="A77" s="90"/>
      <c r="B77" s="91" t="s">
        <v>186</v>
      </c>
      <c r="C77" s="94" t="s">
        <v>187</v>
      </c>
    </row>
    <row r="78" spans="1:3">
      <c r="A78" s="90"/>
      <c r="B78" s="91" t="s">
        <v>188</v>
      </c>
      <c r="C78" s="94" t="s">
        <v>189</v>
      </c>
    </row>
    <row r="79" spans="1:3">
      <c r="A79" s="90"/>
      <c r="B79" s="91" t="s">
        <v>190</v>
      </c>
      <c r="C79" s="94" t="s">
        <v>191</v>
      </c>
    </row>
    <row r="80" spans="1:3">
      <c r="A80" s="90"/>
      <c r="B80" s="91" t="s">
        <v>192</v>
      </c>
      <c r="C80" s="94" t="s">
        <v>193</v>
      </c>
    </row>
    <row r="81" spans="1:3" ht="16.5">
      <c r="A81" s="90"/>
      <c r="B81" s="91" t="s">
        <v>927</v>
      </c>
      <c r="C81" s="90" t="s">
        <v>194</v>
      </c>
    </row>
    <row r="82" spans="1:3" ht="31">
      <c r="A82" s="90"/>
      <c r="B82" s="91" t="s">
        <v>928</v>
      </c>
      <c r="C82" s="90" t="s">
        <v>195</v>
      </c>
    </row>
    <row r="83" spans="1:3">
      <c r="A83" s="90"/>
      <c r="B83" s="91" t="s">
        <v>72</v>
      </c>
      <c r="C83" s="90" t="s">
        <v>73</v>
      </c>
    </row>
    <row r="84" spans="1:3">
      <c r="A84" s="90"/>
      <c r="B84" s="91" t="s">
        <v>196</v>
      </c>
      <c r="C84" s="90" t="s">
        <v>197</v>
      </c>
    </row>
    <row r="85" spans="1:3">
      <c r="A85" s="90"/>
      <c r="B85" s="91" t="s">
        <v>74</v>
      </c>
      <c r="C85" s="90" t="s">
        <v>75</v>
      </c>
    </row>
    <row r="86" spans="1:3" ht="16.5">
      <c r="A86" s="90"/>
      <c r="B86" s="91" t="s">
        <v>929</v>
      </c>
      <c r="C86" s="90" t="s">
        <v>198</v>
      </c>
    </row>
    <row r="87" spans="1:3">
      <c r="A87" s="90"/>
      <c r="B87" s="91" t="s">
        <v>199</v>
      </c>
      <c r="C87" s="90" t="s">
        <v>200</v>
      </c>
    </row>
    <row r="88" spans="1:3">
      <c r="A88" s="90"/>
      <c r="B88" s="91" t="s">
        <v>201</v>
      </c>
      <c r="C88" s="90" t="s">
        <v>202</v>
      </c>
    </row>
    <row r="89" spans="1:3">
      <c r="A89" s="90"/>
      <c r="B89" s="91" t="s">
        <v>203</v>
      </c>
      <c r="C89" s="90" t="s">
        <v>204</v>
      </c>
    </row>
    <row r="90" spans="1:3">
      <c r="A90" s="90"/>
      <c r="B90" s="91" t="s">
        <v>205</v>
      </c>
      <c r="C90" s="94" t="s">
        <v>206</v>
      </c>
    </row>
    <row r="91" spans="1:3" ht="15" thickBot="1">
      <c r="A91" s="95"/>
      <c r="B91" s="93" t="s">
        <v>79</v>
      </c>
      <c r="C91" s="95" t="s">
        <v>80</v>
      </c>
    </row>
    <row r="92" spans="1:3">
      <c r="A92" s="154" t="s">
        <v>207</v>
      </c>
      <c r="B92" s="154"/>
      <c r="C92" s="99"/>
    </row>
    <row r="93" spans="1:3">
      <c r="A93" s="90"/>
      <c r="B93" s="91" t="s">
        <v>208</v>
      </c>
      <c r="C93" s="94" t="s">
        <v>209</v>
      </c>
    </row>
    <row r="94" spans="1:3">
      <c r="A94" s="90"/>
      <c r="B94" s="91" t="s">
        <v>210</v>
      </c>
      <c r="C94" s="94" t="s">
        <v>211</v>
      </c>
    </row>
    <row r="95" spans="1:3">
      <c r="A95" s="90"/>
      <c r="B95" s="91" t="s">
        <v>212</v>
      </c>
      <c r="C95" s="94" t="s">
        <v>213</v>
      </c>
    </row>
    <row r="96" spans="1:3">
      <c r="A96" s="90"/>
      <c r="B96" s="91" t="s">
        <v>214</v>
      </c>
      <c r="C96" s="94" t="s">
        <v>215</v>
      </c>
    </row>
    <row r="97" spans="1:3">
      <c r="A97" s="90"/>
      <c r="B97" s="91" t="s">
        <v>216</v>
      </c>
      <c r="C97" s="94" t="s">
        <v>217</v>
      </c>
    </row>
    <row r="98" spans="1:3">
      <c r="A98" s="90"/>
      <c r="B98" s="91" t="s">
        <v>218</v>
      </c>
      <c r="C98" s="90" t="s">
        <v>219</v>
      </c>
    </row>
    <row r="99" spans="1:3">
      <c r="A99" s="90"/>
      <c r="B99" s="91" t="s">
        <v>183</v>
      </c>
      <c r="C99" s="90" t="s">
        <v>184</v>
      </c>
    </row>
    <row r="100" spans="1:3">
      <c r="A100" s="90"/>
      <c r="B100" s="91" t="s">
        <v>220</v>
      </c>
      <c r="C100" s="90" t="s">
        <v>221</v>
      </c>
    </row>
    <row r="101" spans="1:3">
      <c r="A101" s="90"/>
      <c r="B101" s="91" t="s">
        <v>222</v>
      </c>
      <c r="C101" s="90" t="s">
        <v>223</v>
      </c>
    </row>
    <row r="102" spans="1:3" ht="15" thickBot="1">
      <c r="A102" s="95"/>
      <c r="B102" s="93" t="s">
        <v>201</v>
      </c>
      <c r="C102" s="95" t="s">
        <v>202</v>
      </c>
    </row>
    <row r="103" spans="1:3">
      <c r="A103" s="154" t="s">
        <v>224</v>
      </c>
      <c r="B103" s="154"/>
      <c r="C103" s="154"/>
    </row>
    <row r="104" spans="1:3">
      <c r="A104" s="90"/>
      <c r="B104" s="91" t="s">
        <v>144</v>
      </c>
      <c r="C104" s="90" t="s">
        <v>145</v>
      </c>
    </row>
    <row r="105" spans="1:3">
      <c r="A105" s="90"/>
      <c r="B105" s="91" t="s">
        <v>225</v>
      </c>
      <c r="C105" s="90" t="s">
        <v>226</v>
      </c>
    </row>
    <row r="106" spans="1:3">
      <c r="A106" s="90"/>
      <c r="B106" s="91" t="s">
        <v>227</v>
      </c>
      <c r="C106" s="90" t="s">
        <v>228</v>
      </c>
    </row>
    <row r="107" spans="1:3">
      <c r="A107" s="90"/>
      <c r="B107" s="91" t="s">
        <v>229</v>
      </c>
      <c r="C107" s="90" t="s">
        <v>230</v>
      </c>
    </row>
    <row r="108" spans="1:3">
      <c r="A108" s="90"/>
      <c r="B108" s="91" t="s">
        <v>231</v>
      </c>
      <c r="C108" s="94" t="s">
        <v>232</v>
      </c>
    </row>
    <row r="109" spans="1:3">
      <c r="A109" s="90"/>
      <c r="B109" s="91" t="s">
        <v>233</v>
      </c>
      <c r="C109" s="94" t="s">
        <v>234</v>
      </c>
    </row>
    <row r="110" spans="1:3">
      <c r="A110" s="90"/>
      <c r="B110" s="91" t="s">
        <v>235</v>
      </c>
      <c r="C110" s="94" t="s">
        <v>236</v>
      </c>
    </row>
    <row r="111" spans="1:3">
      <c r="A111" s="90"/>
      <c r="B111" s="91" t="s">
        <v>183</v>
      </c>
      <c r="C111" s="90" t="s">
        <v>184</v>
      </c>
    </row>
    <row r="112" spans="1:3">
      <c r="A112" s="90"/>
      <c r="B112" s="91" t="s">
        <v>237</v>
      </c>
      <c r="C112" s="90" t="s">
        <v>238</v>
      </c>
    </row>
    <row r="113" spans="1:3">
      <c r="A113" s="90"/>
      <c r="B113" s="91" t="s">
        <v>239</v>
      </c>
      <c r="C113" s="94" t="s">
        <v>240</v>
      </c>
    </row>
    <row r="114" spans="1:3">
      <c r="A114" s="90"/>
      <c r="B114" s="91" t="s">
        <v>241</v>
      </c>
      <c r="C114" s="90" t="s">
        <v>242</v>
      </c>
    </row>
    <row r="115" spans="1:3">
      <c r="A115" s="90"/>
      <c r="B115" s="91" t="s">
        <v>243</v>
      </c>
      <c r="C115" s="90" t="s">
        <v>244</v>
      </c>
    </row>
    <row r="116" spans="1:3">
      <c r="A116" s="90"/>
      <c r="B116" s="91" t="s">
        <v>220</v>
      </c>
      <c r="C116" s="90" t="s">
        <v>221</v>
      </c>
    </row>
    <row r="117" spans="1:3">
      <c r="A117" s="90"/>
      <c r="B117" s="91" t="s">
        <v>245</v>
      </c>
      <c r="C117" s="94" t="s">
        <v>246</v>
      </c>
    </row>
    <row r="118" spans="1:3" ht="16.5">
      <c r="A118" s="90"/>
      <c r="B118" s="91" t="s">
        <v>927</v>
      </c>
      <c r="C118" s="90" t="s">
        <v>194</v>
      </c>
    </row>
    <row r="119" spans="1:3" ht="31">
      <c r="A119" s="90"/>
      <c r="B119" s="91" t="s">
        <v>928</v>
      </c>
      <c r="C119" s="90" t="s">
        <v>195</v>
      </c>
    </row>
    <row r="120" spans="1:3">
      <c r="A120" s="90"/>
      <c r="B120" s="91" t="s">
        <v>247</v>
      </c>
      <c r="C120" s="90" t="s">
        <v>248</v>
      </c>
    </row>
    <row r="121" spans="1:3">
      <c r="A121" s="90"/>
      <c r="B121" s="91" t="s">
        <v>72</v>
      </c>
      <c r="C121" s="90" t="s">
        <v>73</v>
      </c>
    </row>
    <row r="122" spans="1:3">
      <c r="A122" s="90"/>
      <c r="B122" s="91" t="s">
        <v>74</v>
      </c>
      <c r="C122" s="90" t="s">
        <v>75</v>
      </c>
    </row>
    <row r="123" spans="1:3" ht="16.5">
      <c r="A123" s="90"/>
      <c r="B123" s="91" t="s">
        <v>929</v>
      </c>
      <c r="C123" s="90" t="s">
        <v>198</v>
      </c>
    </row>
    <row r="124" spans="1:3">
      <c r="A124" s="90"/>
      <c r="B124" s="91" t="s">
        <v>199</v>
      </c>
      <c r="C124" s="90" t="s">
        <v>200</v>
      </c>
    </row>
    <row r="125" spans="1:3">
      <c r="A125" s="90"/>
      <c r="B125" s="91" t="s">
        <v>201</v>
      </c>
      <c r="C125" s="90" t="s">
        <v>202</v>
      </c>
    </row>
    <row r="126" spans="1:3" ht="15" thickBot="1">
      <c r="A126" s="95"/>
      <c r="B126" s="93" t="s">
        <v>79</v>
      </c>
      <c r="C126" s="95" t="s">
        <v>80</v>
      </c>
    </row>
    <row r="127" spans="1:3">
      <c r="A127" s="154" t="s">
        <v>249</v>
      </c>
      <c r="B127" s="154"/>
      <c r="C127" s="99"/>
    </row>
    <row r="128" spans="1:3">
      <c r="A128" s="90"/>
      <c r="B128" s="91" t="s">
        <v>144</v>
      </c>
      <c r="C128" s="90" t="s">
        <v>145</v>
      </c>
    </row>
    <row r="129" spans="1:3">
      <c r="A129" s="90"/>
      <c r="B129" s="91" t="s">
        <v>250</v>
      </c>
      <c r="C129" s="94" t="s">
        <v>251</v>
      </c>
    </row>
    <row r="130" spans="1:3">
      <c r="A130" s="90"/>
      <c r="B130" s="91" t="s">
        <v>252</v>
      </c>
      <c r="C130" s="94" t="s">
        <v>253</v>
      </c>
    </row>
    <row r="131" spans="1:3">
      <c r="A131" s="90"/>
      <c r="B131" s="91" t="s">
        <v>254</v>
      </c>
      <c r="C131" s="94" t="s">
        <v>255</v>
      </c>
    </row>
    <row r="132" spans="1:3">
      <c r="A132" s="90"/>
      <c r="B132" s="91" t="s">
        <v>256</v>
      </c>
      <c r="C132" s="94" t="s">
        <v>257</v>
      </c>
    </row>
    <row r="133" spans="1:3">
      <c r="A133" s="90"/>
      <c r="B133" s="91" t="s">
        <v>258</v>
      </c>
      <c r="C133" s="94" t="s">
        <v>259</v>
      </c>
    </row>
    <row r="134" spans="1:3">
      <c r="A134" s="90"/>
      <c r="B134" s="91" t="s">
        <v>260</v>
      </c>
      <c r="C134" s="94" t="s">
        <v>261</v>
      </c>
    </row>
    <row r="135" spans="1:3">
      <c r="A135" s="90"/>
      <c r="B135" s="91" t="s">
        <v>262</v>
      </c>
      <c r="C135" s="94" t="s">
        <v>263</v>
      </c>
    </row>
    <row r="136" spans="1:3">
      <c r="A136" s="90"/>
      <c r="B136" s="91" t="s">
        <v>264</v>
      </c>
      <c r="C136" s="94" t="s">
        <v>265</v>
      </c>
    </row>
    <row r="137" spans="1:3">
      <c r="A137" s="90"/>
      <c r="B137" s="91" t="s">
        <v>266</v>
      </c>
      <c r="C137" s="94" t="s">
        <v>267</v>
      </c>
    </row>
    <row r="138" spans="1:3">
      <c r="A138" s="90"/>
      <c r="B138" s="91" t="s">
        <v>268</v>
      </c>
      <c r="C138" s="94" t="s">
        <v>269</v>
      </c>
    </row>
    <row r="139" spans="1:3" ht="16.5">
      <c r="A139" s="90"/>
      <c r="B139" s="91" t="s">
        <v>927</v>
      </c>
      <c r="C139" s="90" t="s">
        <v>194</v>
      </c>
    </row>
    <row r="140" spans="1:3" ht="31">
      <c r="A140" s="90"/>
      <c r="B140" s="91" t="s">
        <v>928</v>
      </c>
      <c r="C140" s="90" t="s">
        <v>195</v>
      </c>
    </row>
    <row r="141" spans="1:3">
      <c r="A141" s="90"/>
      <c r="B141" s="91" t="s">
        <v>72</v>
      </c>
      <c r="C141" s="90" t="s">
        <v>73</v>
      </c>
    </row>
    <row r="142" spans="1:3">
      <c r="A142" s="90"/>
      <c r="B142" s="91" t="s">
        <v>196</v>
      </c>
      <c r="C142" s="90" t="s">
        <v>197</v>
      </c>
    </row>
    <row r="143" spans="1:3">
      <c r="A143" s="90"/>
      <c r="B143" s="91" t="s">
        <v>74</v>
      </c>
      <c r="C143" s="90" t="s">
        <v>75</v>
      </c>
    </row>
    <row r="144" spans="1:3" ht="16.5">
      <c r="A144" s="90"/>
      <c r="B144" s="91" t="s">
        <v>929</v>
      </c>
      <c r="C144" s="90" t="s">
        <v>198</v>
      </c>
    </row>
    <row r="145" spans="1:3">
      <c r="A145" s="90"/>
      <c r="B145" s="91" t="s">
        <v>199</v>
      </c>
      <c r="C145" s="90" t="s">
        <v>200</v>
      </c>
    </row>
    <row r="146" spans="1:3">
      <c r="A146" s="90"/>
      <c r="B146" s="91" t="s">
        <v>201</v>
      </c>
      <c r="C146" s="90" t="s">
        <v>202</v>
      </c>
    </row>
    <row r="147" spans="1:3" ht="15" thickBot="1">
      <c r="A147" s="95"/>
      <c r="B147" s="93" t="s">
        <v>79</v>
      </c>
      <c r="C147" s="95" t="s">
        <v>80</v>
      </c>
    </row>
    <row r="148" spans="1:3">
      <c r="A148" s="154" t="s">
        <v>270</v>
      </c>
      <c r="B148" s="154"/>
      <c r="C148" s="99"/>
    </row>
    <row r="149" spans="1:3">
      <c r="A149" s="90"/>
      <c r="B149" s="91" t="s">
        <v>144</v>
      </c>
      <c r="C149" s="90" t="s">
        <v>145</v>
      </c>
    </row>
    <row r="150" spans="1:3">
      <c r="A150" s="90"/>
      <c r="B150" s="91" t="s">
        <v>271</v>
      </c>
      <c r="C150" s="94" t="s">
        <v>272</v>
      </c>
    </row>
    <row r="151" spans="1:3">
      <c r="A151" s="90"/>
      <c r="B151" s="91" t="s">
        <v>273</v>
      </c>
      <c r="C151" s="94" t="s">
        <v>274</v>
      </c>
    </row>
    <row r="152" spans="1:3">
      <c r="A152" s="90"/>
      <c r="B152" s="91" t="s">
        <v>275</v>
      </c>
      <c r="C152" s="94" t="s">
        <v>276</v>
      </c>
    </row>
    <row r="153" spans="1:3">
      <c r="A153" s="90"/>
      <c r="B153" s="91" t="s">
        <v>277</v>
      </c>
      <c r="C153" s="94" t="s">
        <v>278</v>
      </c>
    </row>
    <row r="154" spans="1:3">
      <c r="A154" s="90"/>
      <c r="B154" s="91" t="s">
        <v>279</v>
      </c>
      <c r="C154" s="94" t="s">
        <v>280</v>
      </c>
    </row>
    <row r="155" spans="1:3">
      <c r="A155" s="90"/>
      <c r="B155" s="91" t="s">
        <v>281</v>
      </c>
      <c r="C155" s="94" t="s">
        <v>282</v>
      </c>
    </row>
    <row r="156" spans="1:3">
      <c r="A156" s="90"/>
      <c r="B156" s="91" t="s">
        <v>283</v>
      </c>
      <c r="C156" s="94" t="s">
        <v>284</v>
      </c>
    </row>
    <row r="157" spans="1:3">
      <c r="A157" s="90"/>
      <c r="B157" s="91" t="s">
        <v>285</v>
      </c>
      <c r="C157" s="94" t="s">
        <v>286</v>
      </c>
    </row>
    <row r="158" spans="1:3">
      <c r="A158" s="90"/>
      <c r="B158" s="91" t="s">
        <v>287</v>
      </c>
      <c r="C158" s="94" t="s">
        <v>288</v>
      </c>
    </row>
    <row r="159" spans="1:3">
      <c r="A159" s="90"/>
      <c r="B159" s="91" t="s">
        <v>289</v>
      </c>
      <c r="C159" s="94" t="s">
        <v>290</v>
      </c>
    </row>
    <row r="160" spans="1:3">
      <c r="A160" s="90"/>
      <c r="B160" s="91" t="s">
        <v>291</v>
      </c>
      <c r="C160" s="94" t="s">
        <v>292</v>
      </c>
    </row>
    <row r="161" spans="1:3">
      <c r="A161" s="90"/>
      <c r="B161" s="91" t="s">
        <v>293</v>
      </c>
      <c r="C161" s="94" t="s">
        <v>294</v>
      </c>
    </row>
    <row r="162" spans="1:3">
      <c r="A162" s="90"/>
      <c r="B162" s="91" t="s">
        <v>295</v>
      </c>
      <c r="C162" s="94" t="s">
        <v>296</v>
      </c>
    </row>
    <row r="163" spans="1:3">
      <c r="A163" s="90"/>
      <c r="B163" s="91" t="s">
        <v>297</v>
      </c>
      <c r="C163" s="94" t="s">
        <v>298</v>
      </c>
    </row>
    <row r="164" spans="1:3">
      <c r="A164" s="90"/>
      <c r="B164" s="91" t="s">
        <v>176</v>
      </c>
      <c r="C164" s="90" t="s">
        <v>177</v>
      </c>
    </row>
    <row r="165" spans="1:3">
      <c r="A165" s="90"/>
      <c r="B165" s="91" t="s">
        <v>180</v>
      </c>
      <c r="C165" s="90" t="s">
        <v>71</v>
      </c>
    </row>
    <row r="166" spans="1:3">
      <c r="A166" s="90"/>
      <c r="B166" s="91" t="s">
        <v>299</v>
      </c>
      <c r="C166" s="90" t="s">
        <v>300</v>
      </c>
    </row>
    <row r="167" spans="1:3">
      <c r="A167" s="90"/>
      <c r="B167" s="91" t="s">
        <v>183</v>
      </c>
      <c r="C167" s="90" t="s">
        <v>184</v>
      </c>
    </row>
    <row r="168" spans="1:3">
      <c r="A168" s="90"/>
      <c r="B168" s="91" t="s">
        <v>237</v>
      </c>
      <c r="C168" s="90" t="s">
        <v>238</v>
      </c>
    </row>
    <row r="169" spans="1:3">
      <c r="A169" s="90"/>
      <c r="B169" s="91" t="s">
        <v>220</v>
      </c>
      <c r="C169" s="90" t="s">
        <v>221</v>
      </c>
    </row>
    <row r="170" spans="1:3" ht="31">
      <c r="A170" s="90"/>
      <c r="B170" s="91" t="s">
        <v>928</v>
      </c>
      <c r="C170" s="90" t="s">
        <v>195</v>
      </c>
    </row>
    <row r="171" spans="1:3">
      <c r="A171" s="90"/>
      <c r="B171" s="91" t="s">
        <v>74</v>
      </c>
      <c r="C171" s="90" t="s">
        <v>75</v>
      </c>
    </row>
    <row r="172" spans="1:3" ht="16.5">
      <c r="A172" s="90"/>
      <c r="B172" s="91" t="s">
        <v>929</v>
      </c>
      <c r="C172" s="90" t="s">
        <v>198</v>
      </c>
    </row>
    <row r="173" spans="1:3">
      <c r="A173" s="90"/>
      <c r="B173" s="91" t="s">
        <v>199</v>
      </c>
      <c r="C173" s="90" t="s">
        <v>200</v>
      </c>
    </row>
    <row r="174" spans="1:3">
      <c r="A174" s="90"/>
      <c r="B174" s="91" t="s">
        <v>201</v>
      </c>
      <c r="C174" s="90" t="s">
        <v>202</v>
      </c>
    </row>
    <row r="175" spans="1:3" ht="15" thickBot="1">
      <c r="A175" s="95"/>
      <c r="B175" s="93" t="s">
        <v>79</v>
      </c>
      <c r="C175" s="95" t="s">
        <v>80</v>
      </c>
    </row>
    <row r="176" spans="1:3">
      <c r="A176" s="154" t="s">
        <v>301</v>
      </c>
      <c r="B176" s="154"/>
      <c r="C176" s="99"/>
    </row>
    <row r="177" spans="1:3">
      <c r="A177" s="90"/>
      <c r="B177" s="91" t="s">
        <v>144</v>
      </c>
      <c r="C177" s="90" t="s">
        <v>145</v>
      </c>
    </row>
    <row r="178" spans="1:3">
      <c r="A178" s="90"/>
      <c r="B178" s="91" t="s">
        <v>302</v>
      </c>
      <c r="C178" s="94" t="s">
        <v>303</v>
      </c>
    </row>
    <row r="179" spans="1:3">
      <c r="A179" s="90"/>
      <c r="B179" s="91" t="s">
        <v>304</v>
      </c>
      <c r="C179" s="94" t="s">
        <v>305</v>
      </c>
    </row>
    <row r="180" spans="1:3">
      <c r="A180" s="90"/>
      <c r="B180" s="91" t="s">
        <v>306</v>
      </c>
      <c r="C180" s="94" t="s">
        <v>307</v>
      </c>
    </row>
    <row r="181" spans="1:3">
      <c r="A181" s="90"/>
      <c r="B181" s="91" t="s">
        <v>308</v>
      </c>
      <c r="C181" s="94" t="s">
        <v>309</v>
      </c>
    </row>
    <row r="182" spans="1:3">
      <c r="A182" s="90"/>
      <c r="B182" s="91" t="s">
        <v>310</v>
      </c>
      <c r="C182" s="94" t="s">
        <v>311</v>
      </c>
    </row>
    <row r="183" spans="1:3">
      <c r="A183" s="90"/>
      <c r="B183" s="91" t="s">
        <v>312</v>
      </c>
      <c r="C183" s="94" t="s">
        <v>313</v>
      </c>
    </row>
    <row r="184" spans="1:3">
      <c r="A184" s="90"/>
      <c r="B184" s="91" t="s">
        <v>314</v>
      </c>
      <c r="C184" s="94" t="s">
        <v>315</v>
      </c>
    </row>
    <row r="185" spans="1:3">
      <c r="A185" s="90"/>
      <c r="B185" s="91" t="s">
        <v>316</v>
      </c>
      <c r="C185" s="94" t="s">
        <v>317</v>
      </c>
    </row>
    <row r="186" spans="1:3">
      <c r="A186" s="90"/>
      <c r="B186" s="91" t="s">
        <v>318</v>
      </c>
      <c r="C186" s="94" t="s">
        <v>319</v>
      </c>
    </row>
    <row r="187" spans="1:3">
      <c r="A187" s="90"/>
      <c r="B187" s="91" t="s">
        <v>320</v>
      </c>
      <c r="C187" s="94" t="s">
        <v>321</v>
      </c>
    </row>
    <row r="188" spans="1:3">
      <c r="A188" s="90"/>
      <c r="B188" s="91" t="s">
        <v>322</v>
      </c>
      <c r="C188" s="94" t="s">
        <v>323</v>
      </c>
    </row>
    <row r="189" spans="1:3">
      <c r="A189" s="90"/>
      <c r="B189" s="91" t="s">
        <v>324</v>
      </c>
      <c r="C189" s="94" t="s">
        <v>325</v>
      </c>
    </row>
    <row r="190" spans="1:3">
      <c r="A190" s="90"/>
      <c r="B190" s="91" t="s">
        <v>326</v>
      </c>
      <c r="C190" s="94" t="s">
        <v>327</v>
      </c>
    </row>
    <row r="191" spans="1:3">
      <c r="A191" s="90"/>
      <c r="B191" s="91" t="s">
        <v>328</v>
      </c>
      <c r="C191" s="94" t="s">
        <v>329</v>
      </c>
    </row>
    <row r="192" spans="1:3">
      <c r="A192" s="90"/>
      <c r="B192" s="91" t="s">
        <v>330</v>
      </c>
      <c r="C192" s="94" t="s">
        <v>331</v>
      </c>
    </row>
    <row r="193" spans="1:3">
      <c r="A193" s="90"/>
      <c r="B193" s="91" t="s">
        <v>229</v>
      </c>
      <c r="C193" s="90" t="s">
        <v>230</v>
      </c>
    </row>
    <row r="194" spans="1:3">
      <c r="A194" s="90"/>
      <c r="B194" s="91" t="s">
        <v>94</v>
      </c>
      <c r="C194" s="90" t="s">
        <v>95</v>
      </c>
    </row>
    <row r="195" spans="1:3">
      <c r="A195" s="90"/>
      <c r="B195" s="91" t="s">
        <v>176</v>
      </c>
      <c r="C195" s="90" t="s">
        <v>177</v>
      </c>
    </row>
    <row r="196" spans="1:3">
      <c r="A196" s="90"/>
      <c r="B196" s="91" t="s">
        <v>332</v>
      </c>
      <c r="C196" s="90" t="s">
        <v>71</v>
      </c>
    </row>
    <row r="197" spans="1:3">
      <c r="A197" s="90"/>
      <c r="B197" s="91" t="s">
        <v>299</v>
      </c>
      <c r="C197" s="90" t="s">
        <v>300</v>
      </c>
    </row>
    <row r="198" spans="1:3" ht="31">
      <c r="A198" s="90"/>
      <c r="B198" s="91" t="s">
        <v>928</v>
      </c>
      <c r="C198" s="90" t="s">
        <v>195</v>
      </c>
    </row>
    <row r="199" spans="1:3">
      <c r="A199" s="90"/>
      <c r="B199" s="91" t="s">
        <v>74</v>
      </c>
      <c r="C199" s="90" t="s">
        <v>75</v>
      </c>
    </row>
    <row r="200" spans="1:3">
      <c r="A200" s="90"/>
      <c r="B200" s="91" t="s">
        <v>201</v>
      </c>
      <c r="C200" s="90" t="s">
        <v>202</v>
      </c>
    </row>
    <row r="201" spans="1:3" ht="15" thickBot="1">
      <c r="A201" s="95"/>
      <c r="B201" s="93" t="s">
        <v>79</v>
      </c>
      <c r="C201" s="95" t="s">
        <v>80</v>
      </c>
    </row>
    <row r="202" spans="1:3">
      <c r="A202" s="154" t="s">
        <v>333</v>
      </c>
      <c r="B202" s="154"/>
      <c r="C202" s="154"/>
    </row>
    <row r="203" spans="1:3">
      <c r="A203" s="90"/>
      <c r="B203" s="91" t="s">
        <v>144</v>
      </c>
      <c r="C203" s="90" t="s">
        <v>145</v>
      </c>
    </row>
    <row r="204" spans="1:3">
      <c r="A204" s="90"/>
      <c r="B204" s="91" t="s">
        <v>334</v>
      </c>
      <c r="C204" s="94" t="s">
        <v>335</v>
      </c>
    </row>
    <row r="205" spans="1:3">
      <c r="A205" s="90"/>
      <c r="B205" s="91" t="s">
        <v>336</v>
      </c>
      <c r="C205" s="94" t="s">
        <v>337</v>
      </c>
    </row>
    <row r="206" spans="1:3">
      <c r="A206" s="90"/>
      <c r="B206" s="91" t="s">
        <v>338</v>
      </c>
      <c r="C206" s="94" t="s">
        <v>339</v>
      </c>
    </row>
    <row r="207" spans="1:3">
      <c r="A207" s="90"/>
      <c r="B207" s="91" t="s">
        <v>340</v>
      </c>
      <c r="C207" s="94" t="s">
        <v>341</v>
      </c>
    </row>
    <row r="208" spans="1:3">
      <c r="A208" s="90"/>
      <c r="B208" s="91" t="s">
        <v>342</v>
      </c>
      <c r="C208" s="94" t="s">
        <v>343</v>
      </c>
    </row>
    <row r="209" spans="1:3">
      <c r="A209" s="90"/>
      <c r="B209" s="91" t="s">
        <v>344</v>
      </c>
      <c r="C209" s="94" t="s">
        <v>345</v>
      </c>
    </row>
    <row r="210" spans="1:3">
      <c r="A210" s="90"/>
      <c r="B210" s="91" t="s">
        <v>346</v>
      </c>
      <c r="C210" s="94" t="s">
        <v>347</v>
      </c>
    </row>
    <row r="211" spans="1:3">
      <c r="A211" s="90"/>
      <c r="B211" s="91" t="s">
        <v>348</v>
      </c>
      <c r="C211" s="94" t="s">
        <v>349</v>
      </c>
    </row>
    <row r="212" spans="1:3">
      <c r="A212" s="90"/>
      <c r="B212" s="91" t="s">
        <v>350</v>
      </c>
      <c r="C212" s="94" t="s">
        <v>351</v>
      </c>
    </row>
    <row r="213" spans="1:3">
      <c r="A213" s="90"/>
      <c r="B213" s="91" t="s">
        <v>352</v>
      </c>
      <c r="C213" s="94" t="s">
        <v>353</v>
      </c>
    </row>
    <row r="214" spans="1:3">
      <c r="A214" s="90"/>
      <c r="B214" s="91" t="s">
        <v>354</v>
      </c>
      <c r="C214" s="94" t="s">
        <v>355</v>
      </c>
    </row>
    <row r="215" spans="1:3">
      <c r="A215" s="90"/>
      <c r="B215" s="91" t="s">
        <v>94</v>
      </c>
      <c r="C215" s="90" t="s">
        <v>95</v>
      </c>
    </row>
    <row r="216" spans="1:3">
      <c r="A216" s="90"/>
      <c r="B216" s="91" t="s">
        <v>356</v>
      </c>
      <c r="C216" s="94" t="s">
        <v>357</v>
      </c>
    </row>
    <row r="217" spans="1:3">
      <c r="A217" s="90"/>
      <c r="B217" s="91" t="s">
        <v>358</v>
      </c>
      <c r="C217" s="94" t="s">
        <v>359</v>
      </c>
    </row>
    <row r="218" spans="1:3">
      <c r="A218" s="90"/>
      <c r="B218" s="91" t="s">
        <v>360</v>
      </c>
      <c r="C218" s="94" t="s">
        <v>361</v>
      </c>
    </row>
    <row r="219" spans="1:3">
      <c r="A219" s="90"/>
      <c r="B219" s="91" t="s">
        <v>362</v>
      </c>
      <c r="C219" s="94" t="s">
        <v>363</v>
      </c>
    </row>
    <row r="220" spans="1:3">
      <c r="A220" s="90"/>
      <c r="B220" s="91" t="s">
        <v>364</v>
      </c>
      <c r="C220" s="94" t="s">
        <v>365</v>
      </c>
    </row>
    <row r="221" spans="1:3">
      <c r="A221" s="90"/>
      <c r="B221" s="91" t="s">
        <v>366</v>
      </c>
      <c r="C221" s="94" t="s">
        <v>367</v>
      </c>
    </row>
    <row r="222" spans="1:3">
      <c r="A222" s="90"/>
      <c r="B222" s="91" t="s">
        <v>368</v>
      </c>
      <c r="C222" s="94" t="s">
        <v>369</v>
      </c>
    </row>
    <row r="223" spans="1:3">
      <c r="A223" s="90"/>
      <c r="B223" s="91" t="s">
        <v>370</v>
      </c>
      <c r="C223" s="94" t="s">
        <v>371</v>
      </c>
    </row>
    <row r="224" spans="1:3">
      <c r="A224" s="90"/>
      <c r="B224" s="91" t="s">
        <v>372</v>
      </c>
      <c r="C224" s="90" t="s">
        <v>71</v>
      </c>
    </row>
    <row r="225" spans="1:3">
      <c r="A225" s="90"/>
      <c r="B225" s="91" t="s">
        <v>183</v>
      </c>
      <c r="C225" s="90" t="s">
        <v>184</v>
      </c>
    </row>
    <row r="226" spans="1:3">
      <c r="A226" s="90"/>
      <c r="B226" s="91" t="s">
        <v>373</v>
      </c>
      <c r="C226" s="94" t="s">
        <v>374</v>
      </c>
    </row>
    <row r="227" spans="1:3">
      <c r="A227" s="90"/>
      <c r="B227" s="91" t="s">
        <v>375</v>
      </c>
      <c r="C227" s="94" t="s">
        <v>376</v>
      </c>
    </row>
    <row r="228" spans="1:3" ht="31">
      <c r="A228" s="90"/>
      <c r="B228" s="91" t="s">
        <v>928</v>
      </c>
      <c r="C228" s="90" t="s">
        <v>195</v>
      </c>
    </row>
    <row r="229" spans="1:3">
      <c r="A229" s="90"/>
      <c r="B229" s="91" t="s">
        <v>74</v>
      </c>
      <c r="C229" s="90" t="s">
        <v>75</v>
      </c>
    </row>
    <row r="230" spans="1:3">
      <c r="A230" s="90"/>
      <c r="B230" s="91" t="s">
        <v>201</v>
      </c>
      <c r="C230" s="90" t="s">
        <v>202</v>
      </c>
    </row>
    <row r="231" spans="1:3" ht="15" thickBot="1">
      <c r="A231" s="95"/>
      <c r="B231" s="93" t="s">
        <v>79</v>
      </c>
      <c r="C231" s="95" t="s">
        <v>80</v>
      </c>
    </row>
    <row r="232" spans="1:3">
      <c r="A232" s="154" t="s">
        <v>377</v>
      </c>
      <c r="B232" s="154"/>
      <c r="C232" s="99"/>
    </row>
    <row r="233" spans="1:3">
      <c r="A233" s="90"/>
      <c r="B233" s="91" t="s">
        <v>144</v>
      </c>
      <c r="C233" s="90" t="s">
        <v>145</v>
      </c>
    </row>
    <row r="234" spans="1:3">
      <c r="A234" s="90"/>
      <c r="B234" s="91" t="s">
        <v>378</v>
      </c>
      <c r="C234" s="94" t="s">
        <v>379</v>
      </c>
    </row>
    <row r="235" spans="1:3">
      <c r="A235" s="90"/>
      <c r="B235" s="91" t="s">
        <v>380</v>
      </c>
      <c r="C235" s="94" t="s">
        <v>381</v>
      </c>
    </row>
    <row r="236" spans="1:3">
      <c r="A236" s="90"/>
      <c r="B236" s="91" t="s">
        <v>382</v>
      </c>
      <c r="C236" s="94" t="s">
        <v>383</v>
      </c>
    </row>
    <row r="237" spans="1:3">
      <c r="A237" s="90"/>
      <c r="B237" s="91" t="s">
        <v>384</v>
      </c>
      <c r="C237" s="94" t="s">
        <v>385</v>
      </c>
    </row>
    <row r="238" spans="1:3">
      <c r="A238" s="90"/>
      <c r="B238" s="91" t="s">
        <v>386</v>
      </c>
      <c r="C238" s="94" t="s">
        <v>387</v>
      </c>
    </row>
    <row r="239" spans="1:3">
      <c r="A239" s="90"/>
      <c r="B239" s="91" t="s">
        <v>180</v>
      </c>
      <c r="C239" s="90" t="s">
        <v>71</v>
      </c>
    </row>
    <row r="240" spans="1:3">
      <c r="A240" s="90"/>
      <c r="B240" s="91" t="s">
        <v>183</v>
      </c>
      <c r="C240" s="90" t="s">
        <v>184</v>
      </c>
    </row>
    <row r="241" spans="1:3">
      <c r="A241" s="90"/>
      <c r="B241" s="91" t="s">
        <v>220</v>
      </c>
      <c r="C241" s="90" t="s">
        <v>221</v>
      </c>
    </row>
    <row r="242" spans="1:3" ht="31">
      <c r="A242" s="90"/>
      <c r="B242" s="91" t="s">
        <v>928</v>
      </c>
      <c r="C242" s="90" t="s">
        <v>195</v>
      </c>
    </row>
    <row r="243" spans="1:3">
      <c r="A243" s="90"/>
      <c r="B243" s="91" t="s">
        <v>74</v>
      </c>
      <c r="C243" s="90" t="s">
        <v>75</v>
      </c>
    </row>
    <row r="244" spans="1:3">
      <c r="A244" s="90"/>
      <c r="B244" s="91" t="s">
        <v>201</v>
      </c>
      <c r="C244" s="90" t="s">
        <v>202</v>
      </c>
    </row>
    <row r="245" spans="1:3" ht="15" thickBot="1">
      <c r="A245" s="95"/>
      <c r="B245" s="93" t="s">
        <v>79</v>
      </c>
      <c r="C245" s="95" t="s">
        <v>80</v>
      </c>
    </row>
    <row r="246" spans="1:3">
      <c r="A246" s="154" t="s">
        <v>388</v>
      </c>
      <c r="B246" s="154"/>
      <c r="C246" s="99"/>
    </row>
    <row r="247" spans="1:3">
      <c r="A247" s="90"/>
      <c r="B247" s="91" t="s">
        <v>144</v>
      </c>
      <c r="C247" s="90" t="s">
        <v>145</v>
      </c>
    </row>
    <row r="248" spans="1:3">
      <c r="A248" s="90"/>
      <c r="B248" s="91" t="s">
        <v>225</v>
      </c>
      <c r="C248" s="90" t="s">
        <v>226</v>
      </c>
    </row>
    <row r="249" spans="1:3">
      <c r="A249" s="90"/>
      <c r="B249" s="91" t="s">
        <v>227</v>
      </c>
      <c r="C249" s="90" t="s">
        <v>228</v>
      </c>
    </row>
    <row r="250" spans="1:3">
      <c r="A250" s="90"/>
      <c r="B250" s="91" t="s">
        <v>176</v>
      </c>
      <c r="C250" s="90" t="s">
        <v>177</v>
      </c>
    </row>
    <row r="251" spans="1:3">
      <c r="A251" s="90"/>
      <c r="B251" s="91" t="s">
        <v>389</v>
      </c>
      <c r="C251" s="94" t="s">
        <v>390</v>
      </c>
    </row>
    <row r="252" spans="1:3">
      <c r="A252" s="90"/>
      <c r="B252" s="91" t="s">
        <v>218</v>
      </c>
      <c r="C252" s="90" t="s">
        <v>219</v>
      </c>
    </row>
    <row r="253" spans="1:3">
      <c r="A253" s="90"/>
      <c r="B253" s="91" t="s">
        <v>183</v>
      </c>
      <c r="C253" s="90" t="s">
        <v>184</v>
      </c>
    </row>
    <row r="254" spans="1:3">
      <c r="A254" s="90"/>
      <c r="B254" s="91" t="s">
        <v>237</v>
      </c>
      <c r="C254" s="90" t="s">
        <v>238</v>
      </c>
    </row>
    <row r="255" spans="1:3">
      <c r="A255" s="90"/>
      <c r="B255" s="91" t="s">
        <v>391</v>
      </c>
      <c r="C255" s="94" t="s">
        <v>392</v>
      </c>
    </row>
    <row r="256" spans="1:3">
      <c r="A256" s="90"/>
      <c r="B256" s="91" t="s">
        <v>393</v>
      </c>
      <c r="C256" s="94" t="s">
        <v>394</v>
      </c>
    </row>
    <row r="257" spans="1:3">
      <c r="A257" s="90"/>
      <c r="B257" s="91" t="s">
        <v>241</v>
      </c>
      <c r="C257" s="90" t="s">
        <v>242</v>
      </c>
    </row>
    <row r="258" spans="1:3">
      <c r="A258" s="90"/>
      <c r="B258" s="91" t="s">
        <v>243</v>
      </c>
      <c r="C258" s="90" t="s">
        <v>244</v>
      </c>
    </row>
    <row r="259" spans="1:3">
      <c r="A259" s="90"/>
      <c r="B259" s="91" t="s">
        <v>395</v>
      </c>
      <c r="C259" s="94" t="s">
        <v>396</v>
      </c>
    </row>
    <row r="260" spans="1:3">
      <c r="A260" s="90"/>
      <c r="B260" s="91" t="s">
        <v>397</v>
      </c>
      <c r="C260" s="94" t="s">
        <v>398</v>
      </c>
    </row>
    <row r="261" spans="1:3">
      <c r="A261" s="90"/>
      <c r="B261" s="91" t="s">
        <v>399</v>
      </c>
      <c r="C261" s="94" t="s">
        <v>400</v>
      </c>
    </row>
    <row r="262" spans="1:3">
      <c r="A262" s="90"/>
      <c r="B262" s="91" t="s">
        <v>401</v>
      </c>
      <c r="C262" s="94" t="s">
        <v>402</v>
      </c>
    </row>
    <row r="263" spans="1:3">
      <c r="A263" s="90"/>
      <c r="B263" s="91" t="s">
        <v>403</v>
      </c>
      <c r="C263" s="94" t="s">
        <v>404</v>
      </c>
    </row>
    <row r="264" spans="1:3">
      <c r="A264" s="90"/>
      <c r="B264" s="91" t="s">
        <v>405</v>
      </c>
      <c r="C264" s="94" t="s">
        <v>406</v>
      </c>
    </row>
    <row r="265" spans="1:3">
      <c r="A265" s="90"/>
      <c r="B265" s="91" t="s">
        <v>220</v>
      </c>
      <c r="C265" s="90" t="s">
        <v>221</v>
      </c>
    </row>
    <row r="266" spans="1:3">
      <c r="A266" s="90"/>
      <c r="B266" s="91" t="s">
        <v>222</v>
      </c>
      <c r="C266" s="90" t="s">
        <v>223</v>
      </c>
    </row>
    <row r="267" spans="1:3" ht="31">
      <c r="A267" s="90"/>
      <c r="B267" s="91" t="s">
        <v>928</v>
      </c>
      <c r="C267" s="90" t="s">
        <v>195</v>
      </c>
    </row>
    <row r="268" spans="1:3">
      <c r="A268" s="90"/>
      <c r="B268" s="91" t="s">
        <v>247</v>
      </c>
      <c r="C268" s="90" t="s">
        <v>248</v>
      </c>
    </row>
    <row r="269" spans="1:3">
      <c r="A269" s="90"/>
      <c r="B269" s="91" t="s">
        <v>72</v>
      </c>
      <c r="C269" s="90" t="s">
        <v>73</v>
      </c>
    </row>
    <row r="270" spans="1:3">
      <c r="A270" s="90"/>
      <c r="B270" s="91" t="s">
        <v>196</v>
      </c>
      <c r="C270" s="90" t="s">
        <v>197</v>
      </c>
    </row>
    <row r="271" spans="1:3">
      <c r="A271" s="90"/>
      <c r="B271" s="91" t="s">
        <v>74</v>
      </c>
      <c r="C271" s="90" t="s">
        <v>75</v>
      </c>
    </row>
    <row r="272" spans="1:3" ht="16.5">
      <c r="A272" s="90"/>
      <c r="B272" s="91" t="s">
        <v>929</v>
      </c>
      <c r="C272" s="90" t="s">
        <v>198</v>
      </c>
    </row>
    <row r="273" spans="1:3">
      <c r="A273" s="90"/>
      <c r="B273" s="91" t="s">
        <v>199</v>
      </c>
      <c r="C273" s="90" t="s">
        <v>200</v>
      </c>
    </row>
    <row r="274" spans="1:3">
      <c r="A274" s="90"/>
      <c r="B274" s="91" t="s">
        <v>201</v>
      </c>
      <c r="C274" s="90" t="s">
        <v>202</v>
      </c>
    </row>
    <row r="275" spans="1:3">
      <c r="A275" s="90"/>
      <c r="B275" s="91" t="s">
        <v>79</v>
      </c>
      <c r="C275" s="90" t="s">
        <v>80</v>
      </c>
    </row>
    <row r="276" spans="1:3" ht="15" thickBot="1">
      <c r="A276" s="156" t="s">
        <v>6</v>
      </c>
      <c r="B276" s="156"/>
      <c r="C276" s="100"/>
    </row>
    <row r="277" spans="1:3">
      <c r="A277" s="154" t="s">
        <v>407</v>
      </c>
      <c r="B277" s="154"/>
      <c r="C277" s="99"/>
    </row>
    <row r="278" spans="1:3">
      <c r="A278" s="90"/>
      <c r="B278" s="91" t="s">
        <v>408</v>
      </c>
      <c r="C278" s="94" t="s">
        <v>409</v>
      </c>
    </row>
    <row r="279" spans="1:3">
      <c r="A279" s="90"/>
      <c r="B279" s="91" t="s">
        <v>410</v>
      </c>
      <c r="C279" s="94" t="s">
        <v>411</v>
      </c>
    </row>
    <row r="280" spans="1:3">
      <c r="A280" s="90"/>
      <c r="B280" s="91" t="s">
        <v>140</v>
      </c>
      <c r="C280" s="90" t="s">
        <v>141</v>
      </c>
    </row>
    <row r="281" spans="1:3" ht="15" thickBot="1">
      <c r="A281" s="90"/>
      <c r="B281" s="93" t="s">
        <v>79</v>
      </c>
      <c r="C281" s="90" t="s">
        <v>80</v>
      </c>
    </row>
    <row r="282" spans="1:3">
      <c r="A282" s="154" t="s">
        <v>412</v>
      </c>
      <c r="B282" s="154"/>
      <c r="C282" s="101"/>
    </row>
    <row r="283" spans="1:3">
      <c r="A283" s="90"/>
      <c r="B283" s="91" t="s">
        <v>413</v>
      </c>
      <c r="C283" s="94" t="s">
        <v>414</v>
      </c>
    </row>
    <row r="284" spans="1:3">
      <c r="A284" s="90"/>
      <c r="B284" s="91" t="s">
        <v>203</v>
      </c>
      <c r="C284" s="90" t="s">
        <v>204</v>
      </c>
    </row>
    <row r="285" spans="1:3">
      <c r="A285" s="90"/>
      <c r="B285" s="91" t="s">
        <v>415</v>
      </c>
      <c r="C285" s="94" t="s">
        <v>416</v>
      </c>
    </row>
    <row r="286" spans="1:3">
      <c r="A286" s="90"/>
      <c r="B286" s="91" t="s">
        <v>417</v>
      </c>
      <c r="C286" s="94" t="s">
        <v>418</v>
      </c>
    </row>
    <row r="287" spans="1:3">
      <c r="A287" s="90"/>
      <c r="B287" s="91" t="s">
        <v>419</v>
      </c>
      <c r="C287" s="94" t="s">
        <v>420</v>
      </c>
    </row>
    <row r="288" spans="1:3">
      <c r="A288" s="90"/>
      <c r="B288" s="91" t="s">
        <v>421</v>
      </c>
      <c r="C288" s="90" t="s">
        <v>422</v>
      </c>
    </row>
    <row r="289" spans="1:3">
      <c r="A289" s="90"/>
      <c r="B289" s="91" t="s">
        <v>423</v>
      </c>
      <c r="C289" s="94" t="s">
        <v>424</v>
      </c>
    </row>
    <row r="290" spans="1:3" ht="15" thickBot="1">
      <c r="A290" s="90"/>
      <c r="B290" s="93" t="s">
        <v>79</v>
      </c>
      <c r="C290" s="90" t="s">
        <v>80</v>
      </c>
    </row>
    <row r="291" spans="1:3">
      <c r="A291" s="154" t="s">
        <v>425</v>
      </c>
      <c r="B291" s="154"/>
      <c r="C291" s="101"/>
    </row>
    <row r="292" spans="1:3">
      <c r="A292" s="90"/>
      <c r="B292" s="91" t="s">
        <v>79</v>
      </c>
      <c r="C292" s="90" t="s">
        <v>80</v>
      </c>
    </row>
    <row r="293" spans="1:3">
      <c r="A293" s="90"/>
      <c r="B293" s="91" t="s">
        <v>426</v>
      </c>
      <c r="C293" s="90" t="s">
        <v>427</v>
      </c>
    </row>
    <row r="294" spans="1:3">
      <c r="A294" s="90"/>
      <c r="B294" s="91" t="s">
        <v>428</v>
      </c>
      <c r="C294" s="94" t="s">
        <v>429</v>
      </c>
    </row>
    <row r="295" spans="1:3" ht="15" thickBot="1">
      <c r="A295" s="95"/>
      <c r="B295" s="93" t="s">
        <v>430</v>
      </c>
      <c r="C295" s="102" t="s">
        <v>431</v>
      </c>
    </row>
    <row r="296" spans="1:3">
      <c r="A296" s="154" t="s">
        <v>432</v>
      </c>
      <c r="B296" s="154"/>
      <c r="C296" s="99"/>
    </row>
    <row r="297" spans="1:3">
      <c r="A297" s="90"/>
      <c r="B297" s="91" t="s">
        <v>79</v>
      </c>
      <c r="C297" s="90" t="s">
        <v>80</v>
      </c>
    </row>
    <row r="298" spans="1:3">
      <c r="A298" s="90"/>
      <c r="B298" s="91" t="s">
        <v>433</v>
      </c>
      <c r="C298" s="90" t="s">
        <v>434</v>
      </c>
    </row>
    <row r="299" spans="1:3">
      <c r="A299" s="90"/>
      <c r="B299" s="91" t="s">
        <v>435</v>
      </c>
      <c r="C299" s="94" t="s">
        <v>436</v>
      </c>
    </row>
    <row r="300" spans="1:3" ht="15.65" customHeight="1" thickBot="1">
      <c r="A300" s="103" t="s">
        <v>60</v>
      </c>
      <c r="B300" s="103"/>
      <c r="C300" s="104"/>
    </row>
    <row r="301" spans="1:3">
      <c r="A301" s="149" t="s">
        <v>437</v>
      </c>
      <c r="B301" s="149"/>
      <c r="C301" s="89"/>
    </row>
    <row r="302" spans="1:3" ht="15" thickBot="1">
      <c r="A302" s="90"/>
      <c r="B302" s="91" t="s">
        <v>438</v>
      </c>
      <c r="C302" s="90" t="s">
        <v>439</v>
      </c>
    </row>
    <row r="303" spans="1:3">
      <c r="A303" s="149" t="s">
        <v>440</v>
      </c>
      <c r="B303" s="149"/>
      <c r="C303" s="92"/>
    </row>
    <row r="304" spans="1:3" ht="17" thickBot="1">
      <c r="A304" s="90"/>
      <c r="B304" s="91" t="s">
        <v>927</v>
      </c>
      <c r="C304" s="90" t="s">
        <v>194</v>
      </c>
    </row>
    <row r="305" spans="1:3">
      <c r="A305" s="149" t="s">
        <v>441</v>
      </c>
      <c r="B305" s="149"/>
      <c r="C305" s="92"/>
    </row>
    <row r="306" spans="1:3" ht="17" thickBot="1">
      <c r="A306" s="90"/>
      <c r="B306" s="91" t="s">
        <v>927</v>
      </c>
      <c r="C306" s="90" t="s">
        <v>194</v>
      </c>
    </row>
    <row r="307" spans="1:3">
      <c r="A307" s="149" t="s">
        <v>442</v>
      </c>
      <c r="B307" s="149"/>
      <c r="C307" s="92"/>
    </row>
    <row r="308" spans="1:3">
      <c r="A308" s="90"/>
      <c r="B308" s="91" t="s">
        <v>443</v>
      </c>
      <c r="C308" s="94" t="s">
        <v>444</v>
      </c>
    </row>
    <row r="309" spans="1:3">
      <c r="A309" s="90"/>
      <c r="B309" s="91" t="s">
        <v>218</v>
      </c>
      <c r="C309" s="90" t="s">
        <v>219</v>
      </c>
    </row>
    <row r="310" spans="1:3">
      <c r="A310" s="90"/>
      <c r="B310" s="91" t="s">
        <v>445</v>
      </c>
      <c r="C310" s="94" t="s">
        <v>446</v>
      </c>
    </row>
    <row r="311" spans="1:3">
      <c r="A311" s="90"/>
      <c r="B311" s="91" t="s">
        <v>185</v>
      </c>
      <c r="C311" s="94" t="s">
        <v>825</v>
      </c>
    </row>
    <row r="312" spans="1:3">
      <c r="A312" s="90"/>
      <c r="B312" s="91" t="s">
        <v>220</v>
      </c>
      <c r="C312" s="90" t="s">
        <v>221</v>
      </c>
    </row>
    <row r="313" spans="1:3">
      <c r="A313" s="90"/>
      <c r="B313" s="91" t="s">
        <v>447</v>
      </c>
      <c r="C313" s="94" t="s">
        <v>448</v>
      </c>
    </row>
    <row r="314" spans="1:3">
      <c r="A314" s="90"/>
      <c r="B314" s="105" t="s">
        <v>449</v>
      </c>
      <c r="C314" s="106" t="s">
        <v>930</v>
      </c>
    </row>
    <row r="315" spans="1:3">
      <c r="A315" s="90"/>
      <c r="B315" s="91" t="s">
        <v>247</v>
      </c>
      <c r="C315" s="90" t="s">
        <v>248</v>
      </c>
    </row>
    <row r="316" spans="1:3">
      <c r="A316" s="90"/>
      <c r="B316" s="91" t="s">
        <v>196</v>
      </c>
      <c r="C316" s="90" t="s">
        <v>197</v>
      </c>
    </row>
    <row r="317" spans="1:3" ht="16.5">
      <c r="A317" s="90"/>
      <c r="B317" s="91" t="s">
        <v>931</v>
      </c>
      <c r="C317" s="90" t="s">
        <v>198</v>
      </c>
    </row>
    <row r="318" spans="1:3" ht="15" thickBot="1">
      <c r="A318" s="90"/>
      <c r="B318" s="91" t="s">
        <v>199</v>
      </c>
      <c r="C318" s="90" t="s">
        <v>200</v>
      </c>
    </row>
    <row r="319" spans="1:3">
      <c r="A319" s="149" t="s">
        <v>450</v>
      </c>
      <c r="B319" s="149"/>
      <c r="C319" s="92"/>
    </row>
    <row r="320" spans="1:3" ht="15" thickBot="1">
      <c r="A320" s="90"/>
      <c r="B320" s="91" t="s">
        <v>451</v>
      </c>
      <c r="C320" s="90" t="s">
        <v>452</v>
      </c>
    </row>
    <row r="321" spans="1:3">
      <c r="A321" s="149" t="s">
        <v>453</v>
      </c>
      <c r="B321" s="149"/>
      <c r="C321" s="92"/>
    </row>
    <row r="322" spans="1:3">
      <c r="A322" s="90"/>
      <c r="B322" s="91" t="s">
        <v>454</v>
      </c>
      <c r="C322" s="90" t="s">
        <v>204</v>
      </c>
    </row>
    <row r="323" spans="1:3">
      <c r="A323" s="90"/>
      <c r="B323" s="91" t="s">
        <v>455</v>
      </c>
      <c r="C323" s="94" t="s">
        <v>456</v>
      </c>
    </row>
    <row r="324" spans="1:3">
      <c r="A324" s="90"/>
      <c r="B324" s="91" t="s">
        <v>457</v>
      </c>
      <c r="C324" s="94" t="s">
        <v>458</v>
      </c>
    </row>
    <row r="325" spans="1:3">
      <c r="A325" s="90"/>
      <c r="B325" s="91" t="s">
        <v>433</v>
      </c>
      <c r="C325" s="90" t="s">
        <v>434</v>
      </c>
    </row>
    <row r="326" spans="1:3" ht="15" thickBot="1">
      <c r="A326" s="90"/>
      <c r="B326" s="91" t="s">
        <v>426</v>
      </c>
      <c r="C326" s="90" t="s">
        <v>427</v>
      </c>
    </row>
    <row r="327" spans="1:3">
      <c r="A327" s="149" t="s">
        <v>459</v>
      </c>
      <c r="B327" s="149"/>
      <c r="C327" s="92"/>
    </row>
    <row r="328" spans="1:3">
      <c r="A328" s="107"/>
      <c r="B328" s="91" t="s">
        <v>460</v>
      </c>
      <c r="C328" s="90" t="s">
        <v>461</v>
      </c>
    </row>
    <row r="329" spans="1:3" ht="15" thickBot="1">
      <c r="A329" s="90"/>
      <c r="B329" s="91" t="s">
        <v>462</v>
      </c>
      <c r="C329" s="94" t="s">
        <v>463</v>
      </c>
    </row>
    <row r="330" spans="1:3" ht="14.5" customHeight="1">
      <c r="A330" s="149" t="s">
        <v>464</v>
      </c>
      <c r="B330" s="149"/>
      <c r="C330" s="92"/>
    </row>
    <row r="331" spans="1:3" ht="15" thickBot="1">
      <c r="A331" s="90"/>
      <c r="B331" s="91" t="s">
        <v>465</v>
      </c>
      <c r="C331" s="108" t="s">
        <v>466</v>
      </c>
    </row>
    <row r="332" spans="1:3">
      <c r="A332" s="157" t="s">
        <v>467</v>
      </c>
      <c r="B332" s="157"/>
      <c r="C332" s="109"/>
    </row>
    <row r="333" spans="1:3" ht="17" thickBot="1">
      <c r="A333" s="90"/>
      <c r="B333" s="91" t="s">
        <v>927</v>
      </c>
      <c r="C333" s="90" t="s">
        <v>194</v>
      </c>
    </row>
    <row r="334" spans="1:3">
      <c r="A334" s="149" t="s">
        <v>468</v>
      </c>
      <c r="B334" s="149"/>
      <c r="C334" s="92"/>
    </row>
    <row r="335" spans="1:3" ht="16.5">
      <c r="A335" s="90"/>
      <c r="B335" s="91" t="s">
        <v>927</v>
      </c>
      <c r="C335" s="90" t="s">
        <v>194</v>
      </c>
    </row>
    <row r="336" spans="1:3" ht="31.5" thickBot="1">
      <c r="A336" s="90"/>
      <c r="B336" s="91" t="s">
        <v>928</v>
      </c>
      <c r="C336" s="90" t="s">
        <v>195</v>
      </c>
    </row>
    <row r="337" spans="1:3">
      <c r="A337" s="149" t="s">
        <v>469</v>
      </c>
      <c r="B337" s="149"/>
      <c r="C337" s="92"/>
    </row>
    <row r="338" spans="1:3">
      <c r="A338" s="90"/>
      <c r="B338" s="91" t="s">
        <v>470</v>
      </c>
      <c r="C338" s="94" t="s">
        <v>471</v>
      </c>
    </row>
    <row r="339" spans="1:3">
      <c r="A339" s="90"/>
      <c r="B339" s="91" t="s">
        <v>218</v>
      </c>
      <c r="C339" s="90" t="s">
        <v>219</v>
      </c>
    </row>
    <row r="340" spans="1:3">
      <c r="A340" s="90"/>
      <c r="B340" s="91" t="s">
        <v>183</v>
      </c>
      <c r="C340" s="90" t="s">
        <v>184</v>
      </c>
    </row>
    <row r="341" spans="1:3">
      <c r="A341" s="90"/>
      <c r="B341" s="91" t="s">
        <v>472</v>
      </c>
      <c r="C341" s="94" t="s">
        <v>473</v>
      </c>
    </row>
    <row r="342" spans="1:3">
      <c r="A342" s="90"/>
      <c r="B342" s="91" t="s">
        <v>185</v>
      </c>
      <c r="C342" s="94" t="s">
        <v>825</v>
      </c>
    </row>
    <row r="343" spans="1:3">
      <c r="A343" s="90"/>
      <c r="B343" s="91" t="s">
        <v>220</v>
      </c>
      <c r="C343" s="90" t="s">
        <v>221</v>
      </c>
    </row>
    <row r="344" spans="1:3">
      <c r="A344" s="90"/>
      <c r="B344" s="91" t="s">
        <v>474</v>
      </c>
      <c r="C344" s="94" t="s">
        <v>475</v>
      </c>
    </row>
    <row r="345" spans="1:3">
      <c r="A345" s="90"/>
      <c r="B345" s="105" t="s">
        <v>449</v>
      </c>
      <c r="C345" s="106" t="s">
        <v>930</v>
      </c>
    </row>
    <row r="346" spans="1:3">
      <c r="A346" s="90"/>
      <c r="B346" s="91" t="s">
        <v>476</v>
      </c>
      <c r="C346" s="94" t="s">
        <v>477</v>
      </c>
    </row>
    <row r="347" spans="1:3">
      <c r="A347" s="90"/>
      <c r="B347" s="91" t="s">
        <v>247</v>
      </c>
      <c r="C347" s="90" t="s">
        <v>248</v>
      </c>
    </row>
    <row r="348" spans="1:3">
      <c r="A348" s="90"/>
      <c r="B348" s="91" t="s">
        <v>72</v>
      </c>
      <c r="C348" s="90" t="s">
        <v>73</v>
      </c>
    </row>
    <row r="349" spans="1:3">
      <c r="A349" s="90"/>
      <c r="B349" s="91" t="s">
        <v>196</v>
      </c>
      <c r="C349" s="90" t="s">
        <v>197</v>
      </c>
    </row>
    <row r="350" spans="1:3" ht="17" thickBot="1">
      <c r="A350" s="90"/>
      <c r="B350" s="91" t="s">
        <v>929</v>
      </c>
      <c r="C350" s="90" t="s">
        <v>198</v>
      </c>
    </row>
    <row r="351" spans="1:3" ht="14.5" customHeight="1">
      <c r="A351" s="149" t="s">
        <v>478</v>
      </c>
      <c r="B351" s="149"/>
      <c r="C351" s="149"/>
    </row>
    <row r="352" spans="1:3" ht="14.5" customHeight="1">
      <c r="A352" s="91"/>
      <c r="B352" s="91" t="s">
        <v>479</v>
      </c>
      <c r="C352" s="94" t="s">
        <v>480</v>
      </c>
    </row>
    <row r="353" spans="1:3">
      <c r="A353" s="90"/>
      <c r="B353" s="91" t="s">
        <v>74</v>
      </c>
      <c r="C353" s="90" t="s">
        <v>75</v>
      </c>
    </row>
    <row r="354" spans="1:3">
      <c r="A354" s="107"/>
      <c r="B354" s="91" t="s">
        <v>460</v>
      </c>
      <c r="C354" s="90" t="s">
        <v>461</v>
      </c>
    </row>
    <row r="355" spans="1:3">
      <c r="A355" s="90"/>
      <c r="B355" s="91" t="s">
        <v>481</v>
      </c>
      <c r="C355" s="94" t="s">
        <v>482</v>
      </c>
    </row>
    <row r="356" spans="1:3" ht="15" thickBot="1">
      <c r="A356" s="96"/>
      <c r="B356" s="97" t="s">
        <v>483</v>
      </c>
      <c r="C356" s="110" t="s">
        <v>484</v>
      </c>
    </row>
    <row r="357" spans="1:3" ht="15.5" thickTop="1" thickBot="1">
      <c r="A357" s="158" t="s">
        <v>485</v>
      </c>
      <c r="B357" s="158"/>
      <c r="C357" s="111"/>
    </row>
    <row r="358" spans="1:3">
      <c r="A358" s="149" t="s">
        <v>486</v>
      </c>
      <c r="B358" s="149"/>
      <c r="C358" s="89"/>
    </row>
    <row r="359" spans="1:3">
      <c r="A359" s="90"/>
      <c r="B359" s="91" t="s">
        <v>487</v>
      </c>
      <c r="C359" s="90">
        <v>100401</v>
      </c>
    </row>
    <row r="360" spans="1:3">
      <c r="A360" s="90"/>
      <c r="B360" s="91" t="s">
        <v>488</v>
      </c>
      <c r="C360" s="90">
        <v>100402</v>
      </c>
    </row>
    <row r="361" spans="1:3">
      <c r="A361" s="90"/>
      <c r="B361" s="91" t="s">
        <v>489</v>
      </c>
      <c r="C361" s="90" t="s">
        <v>490</v>
      </c>
    </row>
    <row r="362" spans="1:3" ht="15" thickBot="1">
      <c r="A362" s="90"/>
      <c r="B362" s="93" t="s">
        <v>491</v>
      </c>
      <c r="C362" s="90" t="s">
        <v>492</v>
      </c>
    </row>
    <row r="363" spans="1:3">
      <c r="A363" s="149" t="s">
        <v>493</v>
      </c>
      <c r="B363" s="149"/>
      <c r="C363" s="92"/>
    </row>
    <row r="364" spans="1:3">
      <c r="A364" s="90"/>
      <c r="B364" s="91" t="s">
        <v>494</v>
      </c>
      <c r="C364" s="90">
        <v>100404</v>
      </c>
    </row>
    <row r="365" spans="1:3">
      <c r="A365" s="90"/>
      <c r="B365" s="91" t="s">
        <v>495</v>
      </c>
      <c r="C365" s="90">
        <v>100412</v>
      </c>
    </row>
    <row r="366" spans="1:3">
      <c r="A366" s="90"/>
      <c r="B366" s="91" t="s">
        <v>496</v>
      </c>
      <c r="C366" s="90" t="s">
        <v>497</v>
      </c>
    </row>
    <row r="367" spans="1:3" ht="15" thickBot="1">
      <c r="A367" s="90"/>
      <c r="B367" s="93" t="s">
        <v>498</v>
      </c>
      <c r="C367" s="90" t="s">
        <v>499</v>
      </c>
    </row>
    <row r="368" spans="1:3">
      <c r="A368" s="149" t="s">
        <v>500</v>
      </c>
      <c r="B368" s="149"/>
      <c r="C368" s="92"/>
    </row>
    <row r="369" spans="1:3">
      <c r="A369" s="90"/>
      <c r="B369" s="91" t="s">
        <v>501</v>
      </c>
      <c r="C369" s="90">
        <v>100408</v>
      </c>
    </row>
    <row r="370" spans="1:3">
      <c r="A370" s="90"/>
      <c r="B370" s="91" t="s">
        <v>502</v>
      </c>
      <c r="C370" s="90">
        <v>100409</v>
      </c>
    </row>
    <row r="371" spans="1:3">
      <c r="A371" s="90"/>
      <c r="B371" s="91" t="s">
        <v>503</v>
      </c>
      <c r="C371" s="90">
        <v>100410</v>
      </c>
    </row>
    <row r="372" spans="1:3">
      <c r="A372" s="90"/>
      <c r="B372" s="91" t="s">
        <v>504</v>
      </c>
      <c r="C372" s="90" t="s">
        <v>505</v>
      </c>
    </row>
    <row r="373" spans="1:3">
      <c r="A373" s="90"/>
      <c r="B373" s="91" t="s">
        <v>506</v>
      </c>
      <c r="C373" s="90" t="s">
        <v>507</v>
      </c>
    </row>
    <row r="374" spans="1:3" ht="15" thickBot="1">
      <c r="A374" s="90"/>
      <c r="B374" s="93" t="s">
        <v>508</v>
      </c>
      <c r="C374" s="90" t="s">
        <v>509</v>
      </c>
    </row>
    <row r="375" spans="1:3" ht="14.5" customHeight="1">
      <c r="A375" s="149" t="s">
        <v>510</v>
      </c>
      <c r="B375" s="149"/>
      <c r="C375" s="92"/>
    </row>
    <row r="376" spans="1:3" ht="16.5">
      <c r="A376" s="90"/>
      <c r="B376" s="91" t="s">
        <v>927</v>
      </c>
      <c r="C376" s="90" t="s">
        <v>194</v>
      </c>
    </row>
    <row r="377" spans="1:3">
      <c r="A377" s="90"/>
      <c r="B377" s="91" t="s">
        <v>79</v>
      </c>
      <c r="C377" s="90" t="s">
        <v>80</v>
      </c>
    </row>
    <row r="378" spans="1:3">
      <c r="A378" s="90"/>
      <c r="B378" s="91" t="s">
        <v>511</v>
      </c>
      <c r="C378" s="90">
        <v>100403</v>
      </c>
    </row>
    <row r="379" spans="1:3">
      <c r="A379" s="90"/>
      <c r="B379" s="91" t="s">
        <v>512</v>
      </c>
      <c r="C379" s="90">
        <v>100405</v>
      </c>
    </row>
    <row r="380" spans="1:3">
      <c r="A380" s="90"/>
      <c r="B380" s="91" t="s">
        <v>513</v>
      </c>
      <c r="C380" s="90">
        <v>100406</v>
      </c>
    </row>
    <row r="381" spans="1:3">
      <c r="A381" s="90"/>
      <c r="B381" s="91" t="s">
        <v>514</v>
      </c>
      <c r="C381" s="90">
        <v>100407</v>
      </c>
    </row>
    <row r="382" spans="1:3">
      <c r="A382" s="90"/>
      <c r="B382" s="91" t="s">
        <v>515</v>
      </c>
      <c r="C382" s="90">
        <v>100413</v>
      </c>
    </row>
    <row r="383" spans="1:3">
      <c r="A383" s="90"/>
      <c r="B383" s="91" t="s">
        <v>516</v>
      </c>
      <c r="C383" s="90">
        <v>100414</v>
      </c>
    </row>
    <row r="384" spans="1:3">
      <c r="A384" s="90"/>
      <c r="B384" s="91" t="s">
        <v>517</v>
      </c>
      <c r="C384" s="90">
        <v>100415</v>
      </c>
    </row>
    <row r="385" spans="1:3">
      <c r="A385" s="90"/>
      <c r="B385" s="91" t="s">
        <v>518</v>
      </c>
      <c r="C385" s="90" t="s">
        <v>519</v>
      </c>
    </row>
    <row r="386" spans="1:3">
      <c r="A386" s="90"/>
      <c r="B386" s="91" t="s">
        <v>520</v>
      </c>
      <c r="C386" s="90" t="s">
        <v>521</v>
      </c>
    </row>
    <row r="387" spans="1:3">
      <c r="A387" s="90"/>
      <c r="B387" s="91" t="s">
        <v>522</v>
      </c>
      <c r="C387" s="90" t="s">
        <v>523</v>
      </c>
    </row>
    <row r="388" spans="1:3">
      <c r="A388" s="90"/>
      <c r="B388" s="91" t="s">
        <v>524</v>
      </c>
      <c r="C388" s="90" t="s">
        <v>525</v>
      </c>
    </row>
    <row r="389" spans="1:3">
      <c r="A389" s="90"/>
      <c r="B389" s="91" t="s">
        <v>526</v>
      </c>
      <c r="C389" s="90" t="s">
        <v>527</v>
      </c>
    </row>
    <row r="390" spans="1:3">
      <c r="A390" s="90"/>
      <c r="B390" s="91" t="s">
        <v>528</v>
      </c>
      <c r="C390" s="90" t="s">
        <v>529</v>
      </c>
    </row>
    <row r="391" spans="1:3">
      <c r="A391" s="90"/>
      <c r="B391" s="91" t="s">
        <v>530</v>
      </c>
      <c r="C391" s="90" t="s">
        <v>531</v>
      </c>
    </row>
    <row r="392" spans="1:3">
      <c r="A392" s="90"/>
      <c r="B392" s="91" t="s">
        <v>532</v>
      </c>
      <c r="C392" s="90" t="s">
        <v>533</v>
      </c>
    </row>
    <row r="393" spans="1:3" ht="15" thickBot="1">
      <c r="A393" s="95"/>
      <c r="B393" s="93" t="s">
        <v>534</v>
      </c>
      <c r="C393" s="95" t="s">
        <v>535</v>
      </c>
    </row>
    <row r="394" spans="1:3" ht="14.5" customHeight="1">
      <c r="A394" s="149" t="s">
        <v>536</v>
      </c>
      <c r="B394" s="149"/>
      <c r="C394" s="89"/>
    </row>
    <row r="395" spans="1:3">
      <c r="A395" s="90"/>
      <c r="B395" s="91" t="s">
        <v>537</v>
      </c>
      <c r="C395" s="90" t="s">
        <v>538</v>
      </c>
    </row>
    <row r="396" spans="1:3">
      <c r="A396" s="90"/>
      <c r="B396" s="91" t="s">
        <v>539</v>
      </c>
      <c r="C396" s="90" t="s">
        <v>540</v>
      </c>
    </row>
    <row r="397" spans="1:3">
      <c r="A397" s="90"/>
      <c r="B397" s="91" t="s">
        <v>541</v>
      </c>
      <c r="C397" s="90" t="s">
        <v>542</v>
      </c>
    </row>
    <row r="398" spans="1:3">
      <c r="A398" s="90"/>
      <c r="B398" s="91" t="s">
        <v>543</v>
      </c>
      <c r="C398" s="90" t="s">
        <v>544</v>
      </c>
    </row>
    <row r="399" spans="1:3">
      <c r="A399" s="90"/>
      <c r="B399" s="91" t="s">
        <v>545</v>
      </c>
      <c r="C399" s="90" t="s">
        <v>546</v>
      </c>
    </row>
    <row r="400" spans="1:3" ht="15" thickBot="1">
      <c r="A400" s="90"/>
      <c r="B400" s="93" t="s">
        <v>547</v>
      </c>
      <c r="C400" s="90">
        <v>100601</v>
      </c>
    </row>
    <row r="401" spans="1:3" ht="14.5" customHeight="1">
      <c r="A401" s="149" t="s">
        <v>548</v>
      </c>
      <c r="B401" s="149"/>
      <c r="C401" s="92"/>
    </row>
    <row r="402" spans="1:3">
      <c r="A402" s="90"/>
      <c r="B402" s="91" t="s">
        <v>549</v>
      </c>
      <c r="C402" s="94" t="s">
        <v>550</v>
      </c>
    </row>
    <row r="403" spans="1:3">
      <c r="A403" s="90"/>
      <c r="B403" s="91" t="s">
        <v>537</v>
      </c>
      <c r="C403" s="90" t="s">
        <v>538</v>
      </c>
    </row>
    <row r="404" spans="1:3">
      <c r="A404" s="90"/>
      <c r="B404" s="91" t="s">
        <v>539</v>
      </c>
      <c r="C404" s="90" t="s">
        <v>540</v>
      </c>
    </row>
    <row r="405" spans="1:3">
      <c r="A405" s="90"/>
      <c r="B405" s="91" t="s">
        <v>541</v>
      </c>
      <c r="C405" s="90" t="s">
        <v>542</v>
      </c>
    </row>
    <row r="406" spans="1:3">
      <c r="A406" s="90"/>
      <c r="B406" s="91" t="s">
        <v>543</v>
      </c>
      <c r="C406" s="90" t="s">
        <v>544</v>
      </c>
    </row>
    <row r="407" spans="1:3" ht="15" thickBot="1">
      <c r="A407" s="90"/>
      <c r="B407" s="91" t="s">
        <v>545</v>
      </c>
      <c r="C407" s="90" t="s">
        <v>546</v>
      </c>
    </row>
    <row r="408" spans="1:3">
      <c r="A408" s="149" t="s">
        <v>551</v>
      </c>
      <c r="B408" s="149"/>
      <c r="C408" s="92"/>
    </row>
    <row r="409" spans="1:3">
      <c r="A409" s="90"/>
      <c r="B409" s="91" t="s">
        <v>537</v>
      </c>
      <c r="C409" s="90" t="s">
        <v>538</v>
      </c>
    </row>
    <row r="410" spans="1:3">
      <c r="A410" s="90"/>
      <c r="B410" s="91" t="s">
        <v>539</v>
      </c>
      <c r="C410" s="90" t="s">
        <v>540</v>
      </c>
    </row>
    <row r="411" spans="1:3">
      <c r="A411" s="90"/>
      <c r="B411" s="91" t="s">
        <v>541</v>
      </c>
      <c r="C411" s="90" t="s">
        <v>542</v>
      </c>
    </row>
    <row r="412" spans="1:3">
      <c r="A412" s="90"/>
      <c r="B412" s="91" t="s">
        <v>543</v>
      </c>
      <c r="C412" s="90" t="s">
        <v>544</v>
      </c>
    </row>
    <row r="413" spans="1:3" ht="15" thickBot="1">
      <c r="A413" s="90"/>
      <c r="B413" s="93" t="s">
        <v>545</v>
      </c>
      <c r="C413" s="90" t="s">
        <v>546</v>
      </c>
    </row>
    <row r="414" spans="1:3" ht="14.5" customHeight="1">
      <c r="A414" s="149" t="s">
        <v>552</v>
      </c>
      <c r="B414" s="149"/>
      <c r="C414" s="92"/>
    </row>
    <row r="415" spans="1:3">
      <c r="A415" s="90"/>
      <c r="B415" s="91" t="s">
        <v>421</v>
      </c>
      <c r="C415" s="90" t="s">
        <v>422</v>
      </c>
    </row>
    <row r="416" spans="1:3">
      <c r="A416" s="90"/>
      <c r="B416" s="91" t="s">
        <v>553</v>
      </c>
      <c r="C416" s="90">
        <v>100301</v>
      </c>
    </row>
    <row r="417" spans="1:3">
      <c r="A417" s="90"/>
      <c r="B417" s="91" t="s">
        <v>554</v>
      </c>
      <c r="C417" s="90">
        <v>100302</v>
      </c>
    </row>
    <row r="418" spans="1:3">
      <c r="A418" s="90"/>
      <c r="B418" s="91" t="s">
        <v>555</v>
      </c>
      <c r="C418" s="90">
        <v>100303</v>
      </c>
    </row>
    <row r="419" spans="1:3">
      <c r="A419" s="90"/>
      <c r="B419" s="91" t="s">
        <v>556</v>
      </c>
      <c r="C419" s="90">
        <v>100304</v>
      </c>
    </row>
    <row r="420" spans="1:3" ht="15" thickBot="1">
      <c r="A420" s="90"/>
      <c r="B420" s="91" t="s">
        <v>557</v>
      </c>
      <c r="C420" s="90">
        <v>100305</v>
      </c>
    </row>
    <row r="421" spans="1:3">
      <c r="A421" s="149" t="s">
        <v>558</v>
      </c>
      <c r="B421" s="149"/>
      <c r="C421" s="92"/>
    </row>
    <row r="422" spans="1:3">
      <c r="A422" s="90"/>
      <c r="B422" s="91" t="s">
        <v>537</v>
      </c>
      <c r="C422" s="90" t="s">
        <v>538</v>
      </c>
    </row>
    <row r="423" spans="1:3">
      <c r="A423" s="90"/>
      <c r="B423" s="91" t="s">
        <v>539</v>
      </c>
      <c r="C423" s="90" t="s">
        <v>540</v>
      </c>
    </row>
    <row r="424" spans="1:3">
      <c r="A424" s="90"/>
      <c r="B424" s="91" t="s">
        <v>541</v>
      </c>
      <c r="C424" s="90" t="s">
        <v>542</v>
      </c>
    </row>
    <row r="425" spans="1:3">
      <c r="A425" s="90"/>
      <c r="B425" s="91" t="s">
        <v>543</v>
      </c>
      <c r="C425" s="90" t="s">
        <v>544</v>
      </c>
    </row>
    <row r="426" spans="1:3">
      <c r="A426" s="90"/>
      <c r="B426" s="91" t="s">
        <v>545</v>
      </c>
      <c r="C426" s="90" t="s">
        <v>546</v>
      </c>
    </row>
    <row r="427" spans="1:3" ht="15" thickBot="1">
      <c r="A427" s="90"/>
      <c r="B427" s="91" t="s">
        <v>559</v>
      </c>
      <c r="C427" s="94" t="s">
        <v>560</v>
      </c>
    </row>
    <row r="428" spans="1:3" ht="14.5" customHeight="1">
      <c r="A428" s="149" t="s">
        <v>561</v>
      </c>
      <c r="B428" s="149"/>
      <c r="C428" s="92"/>
    </row>
    <row r="429" spans="1:3">
      <c r="A429" s="90"/>
      <c r="B429" s="91" t="s">
        <v>562</v>
      </c>
      <c r="C429" s="90" t="s">
        <v>563</v>
      </c>
    </row>
    <row r="430" spans="1:3" ht="15" thickBot="1">
      <c r="A430" s="90"/>
      <c r="B430" s="91" t="s">
        <v>564</v>
      </c>
      <c r="C430" s="90" t="s">
        <v>565</v>
      </c>
    </row>
    <row r="431" spans="1:3" ht="14.5" customHeight="1">
      <c r="A431" s="149" t="s">
        <v>566</v>
      </c>
      <c r="B431" s="149"/>
      <c r="C431" s="92"/>
    </row>
    <row r="432" spans="1:3" ht="15" thickBot="1">
      <c r="A432" s="90"/>
      <c r="B432" s="93" t="s">
        <v>567</v>
      </c>
      <c r="C432" s="95" t="s">
        <v>568</v>
      </c>
    </row>
    <row r="433" spans="1:3" ht="15" thickBot="1">
      <c r="A433" s="159" t="s">
        <v>13</v>
      </c>
      <c r="B433" s="159"/>
      <c r="C433" s="112"/>
    </row>
    <row r="434" spans="1:3">
      <c r="A434" s="149" t="s">
        <v>569</v>
      </c>
      <c r="B434" s="149"/>
      <c r="C434" s="89"/>
    </row>
    <row r="435" spans="1:3" ht="16.5">
      <c r="A435" s="90"/>
      <c r="B435" s="91" t="s">
        <v>927</v>
      </c>
      <c r="C435" s="90" t="s">
        <v>194</v>
      </c>
    </row>
    <row r="436" spans="1:3">
      <c r="A436" s="90"/>
      <c r="B436" s="91" t="s">
        <v>570</v>
      </c>
      <c r="C436" s="90" t="s">
        <v>571</v>
      </c>
    </row>
    <row r="437" spans="1:3">
      <c r="A437" s="90"/>
      <c r="B437" s="91" t="s">
        <v>572</v>
      </c>
      <c r="C437" s="90" t="s">
        <v>573</v>
      </c>
    </row>
    <row r="438" spans="1:3" ht="15" thickBot="1">
      <c r="A438" s="95"/>
      <c r="B438" s="93" t="s">
        <v>574</v>
      </c>
      <c r="C438" s="95" t="s">
        <v>575</v>
      </c>
    </row>
    <row r="439" spans="1:3">
      <c r="A439" s="149" t="s">
        <v>576</v>
      </c>
      <c r="B439" s="149"/>
      <c r="C439" s="149"/>
    </row>
    <row r="440" spans="1:3" ht="16.5">
      <c r="A440" s="90"/>
      <c r="B440" s="91" t="s">
        <v>927</v>
      </c>
      <c r="C440" s="90" t="s">
        <v>194</v>
      </c>
    </row>
    <row r="441" spans="1:3">
      <c r="A441" s="90"/>
      <c r="B441" s="91" t="s">
        <v>570</v>
      </c>
      <c r="C441" s="90" t="s">
        <v>571</v>
      </c>
    </row>
    <row r="442" spans="1:3">
      <c r="A442" s="90"/>
      <c r="B442" s="91" t="s">
        <v>577</v>
      </c>
      <c r="C442" s="90" t="s">
        <v>578</v>
      </c>
    </row>
    <row r="443" spans="1:3">
      <c r="A443" s="90"/>
      <c r="B443" s="91" t="s">
        <v>572</v>
      </c>
      <c r="C443" s="90" t="s">
        <v>573</v>
      </c>
    </row>
    <row r="444" spans="1:3" ht="15" thickBot="1">
      <c r="A444" s="95"/>
      <c r="B444" s="93" t="s">
        <v>574</v>
      </c>
      <c r="C444" s="95" t="s">
        <v>575</v>
      </c>
    </row>
    <row r="445" spans="1:3">
      <c r="A445" s="149" t="s">
        <v>579</v>
      </c>
      <c r="B445" s="149"/>
      <c r="C445" s="89"/>
    </row>
    <row r="446" spans="1:3" ht="16.5">
      <c r="A446" s="90"/>
      <c r="B446" s="91" t="s">
        <v>927</v>
      </c>
      <c r="C446" s="90" t="s">
        <v>194</v>
      </c>
    </row>
    <row r="447" spans="1:3">
      <c r="A447" s="90"/>
      <c r="B447" s="91" t="s">
        <v>570</v>
      </c>
      <c r="C447" s="90" t="s">
        <v>571</v>
      </c>
    </row>
    <row r="448" spans="1:3">
      <c r="A448" s="90"/>
      <c r="B448" s="91" t="s">
        <v>572</v>
      </c>
      <c r="C448" s="90" t="s">
        <v>573</v>
      </c>
    </row>
    <row r="449" spans="1:3" ht="15" thickBot="1">
      <c r="A449" s="95"/>
      <c r="B449" s="93" t="s">
        <v>574</v>
      </c>
      <c r="C449" s="95" t="s">
        <v>575</v>
      </c>
    </row>
    <row r="450" spans="1:3">
      <c r="A450" s="149" t="s">
        <v>580</v>
      </c>
      <c r="B450" s="149"/>
      <c r="C450" s="89"/>
    </row>
    <row r="451" spans="1:3" ht="16.5">
      <c r="A451" s="90"/>
      <c r="B451" s="91" t="s">
        <v>927</v>
      </c>
      <c r="C451" s="90" t="s">
        <v>194</v>
      </c>
    </row>
    <row r="452" spans="1:3">
      <c r="A452" s="90"/>
      <c r="B452" s="91" t="s">
        <v>570</v>
      </c>
      <c r="C452" s="90" t="s">
        <v>571</v>
      </c>
    </row>
    <row r="453" spans="1:3">
      <c r="A453" s="90"/>
      <c r="B453" s="91" t="s">
        <v>572</v>
      </c>
      <c r="C453" s="90" t="s">
        <v>573</v>
      </c>
    </row>
    <row r="454" spans="1:3" ht="15" thickBot="1">
      <c r="A454" s="95"/>
      <c r="B454" s="93" t="s">
        <v>574</v>
      </c>
      <c r="C454" s="95" t="s">
        <v>575</v>
      </c>
    </row>
    <row r="455" spans="1:3">
      <c r="A455" s="149" t="s">
        <v>581</v>
      </c>
      <c r="B455" s="149"/>
      <c r="C455" s="89"/>
    </row>
    <row r="456" spans="1:3" ht="16.5">
      <c r="A456" s="90"/>
      <c r="B456" s="91" t="s">
        <v>927</v>
      </c>
      <c r="C456" s="90" t="s">
        <v>194</v>
      </c>
    </row>
    <row r="457" spans="1:3">
      <c r="A457" s="90"/>
      <c r="B457" s="91" t="s">
        <v>572</v>
      </c>
      <c r="C457" s="90" t="s">
        <v>573</v>
      </c>
    </row>
    <row r="458" spans="1:3" ht="15" thickBot="1">
      <c r="A458" s="90"/>
      <c r="B458" s="91" t="s">
        <v>574</v>
      </c>
      <c r="C458" s="90" t="s">
        <v>575</v>
      </c>
    </row>
    <row r="459" spans="1:3">
      <c r="A459" s="149" t="s">
        <v>582</v>
      </c>
      <c r="B459" s="149"/>
      <c r="C459" s="92"/>
    </row>
    <row r="460" spans="1:3" ht="16.5">
      <c r="A460" s="90"/>
      <c r="B460" s="91" t="s">
        <v>927</v>
      </c>
      <c r="C460" s="90" t="s">
        <v>194</v>
      </c>
    </row>
    <row r="461" spans="1:3">
      <c r="A461" s="90"/>
      <c r="B461" s="91" t="s">
        <v>583</v>
      </c>
      <c r="C461" s="90" t="s">
        <v>584</v>
      </c>
    </row>
    <row r="462" spans="1:3">
      <c r="A462" s="90"/>
      <c r="B462" s="91" t="s">
        <v>572</v>
      </c>
      <c r="C462" s="90" t="s">
        <v>573</v>
      </c>
    </row>
    <row r="463" spans="1:3" ht="15" thickBot="1">
      <c r="A463" s="95"/>
      <c r="B463" s="93" t="s">
        <v>574</v>
      </c>
      <c r="C463" s="95" t="s">
        <v>575</v>
      </c>
    </row>
    <row r="464" spans="1:3">
      <c r="A464" s="149" t="s">
        <v>585</v>
      </c>
      <c r="B464" s="149"/>
      <c r="C464" s="89"/>
    </row>
    <row r="465" spans="1:3" ht="16.5">
      <c r="A465" s="90"/>
      <c r="B465" s="91" t="s">
        <v>927</v>
      </c>
      <c r="C465" s="90" t="s">
        <v>194</v>
      </c>
    </row>
    <row r="466" spans="1:3">
      <c r="A466" s="90"/>
      <c r="B466" s="91" t="s">
        <v>583</v>
      </c>
      <c r="C466" s="90" t="s">
        <v>584</v>
      </c>
    </row>
    <row r="467" spans="1:3">
      <c r="A467" s="90"/>
      <c r="B467" s="91" t="s">
        <v>577</v>
      </c>
      <c r="C467" s="90" t="s">
        <v>578</v>
      </c>
    </row>
    <row r="468" spans="1:3">
      <c r="A468" s="90"/>
      <c r="B468" s="91" t="s">
        <v>572</v>
      </c>
      <c r="C468" s="90" t="s">
        <v>573</v>
      </c>
    </row>
    <row r="469" spans="1:3" ht="15" thickBot="1">
      <c r="A469" s="95"/>
      <c r="B469" s="93" t="s">
        <v>574</v>
      </c>
      <c r="C469" s="95" t="s">
        <v>575</v>
      </c>
    </row>
    <row r="470" spans="1:3">
      <c r="A470" s="149" t="s">
        <v>586</v>
      </c>
      <c r="B470" s="149"/>
      <c r="C470" s="89"/>
    </row>
    <row r="471" spans="1:3" ht="16.5">
      <c r="A471" s="90"/>
      <c r="B471" s="91" t="s">
        <v>927</v>
      </c>
      <c r="C471" s="90" t="s">
        <v>194</v>
      </c>
    </row>
    <row r="472" spans="1:3">
      <c r="A472" s="90"/>
      <c r="B472" s="91" t="s">
        <v>570</v>
      </c>
      <c r="C472" s="90" t="s">
        <v>584</v>
      </c>
    </row>
    <row r="473" spans="1:3">
      <c r="A473" s="90"/>
      <c r="B473" s="91" t="s">
        <v>572</v>
      </c>
      <c r="C473" s="90" t="s">
        <v>573</v>
      </c>
    </row>
    <row r="474" spans="1:3" ht="15" thickBot="1">
      <c r="A474" s="95"/>
      <c r="B474" s="93" t="s">
        <v>574</v>
      </c>
      <c r="C474" s="95" t="s">
        <v>575</v>
      </c>
    </row>
    <row r="475" spans="1:3">
      <c r="A475" s="149" t="s">
        <v>587</v>
      </c>
      <c r="B475" s="149"/>
      <c r="C475" s="89"/>
    </row>
    <row r="476" spans="1:3" ht="16.5">
      <c r="A476" s="90"/>
      <c r="B476" s="91" t="s">
        <v>927</v>
      </c>
      <c r="C476" s="90" t="s">
        <v>194</v>
      </c>
    </row>
    <row r="477" spans="1:3">
      <c r="A477" s="90"/>
      <c r="B477" s="91" t="s">
        <v>570</v>
      </c>
      <c r="C477" s="90" t="s">
        <v>584</v>
      </c>
    </row>
    <row r="478" spans="1:3">
      <c r="A478" s="90"/>
      <c r="B478" s="91" t="s">
        <v>572</v>
      </c>
      <c r="C478" s="90" t="s">
        <v>573</v>
      </c>
    </row>
    <row r="479" spans="1:3" ht="15" thickBot="1">
      <c r="A479" s="95"/>
      <c r="B479" s="93" t="s">
        <v>574</v>
      </c>
      <c r="C479" s="95" t="s">
        <v>575</v>
      </c>
    </row>
    <row r="480" spans="1:3">
      <c r="A480" s="149" t="s">
        <v>588</v>
      </c>
      <c r="B480" s="149"/>
      <c r="C480" s="89"/>
    </row>
    <row r="481" spans="1:3" ht="16.5">
      <c r="A481" s="90"/>
      <c r="B481" s="91" t="s">
        <v>927</v>
      </c>
      <c r="C481" s="90" t="s">
        <v>194</v>
      </c>
    </row>
    <row r="482" spans="1:3">
      <c r="A482" s="90"/>
      <c r="B482" s="91" t="s">
        <v>572</v>
      </c>
      <c r="C482" s="90" t="s">
        <v>573</v>
      </c>
    </row>
    <row r="483" spans="1:3" ht="15" thickBot="1">
      <c r="A483" s="95"/>
      <c r="B483" s="93" t="s">
        <v>574</v>
      </c>
      <c r="C483" s="95" t="s">
        <v>575</v>
      </c>
    </row>
    <row r="484" spans="1:3">
      <c r="A484" s="149" t="s">
        <v>826</v>
      </c>
      <c r="B484" s="149"/>
      <c r="C484" s="89"/>
    </row>
    <row r="485" spans="1:3" ht="16.5">
      <c r="A485" s="90"/>
      <c r="B485" s="91" t="s">
        <v>927</v>
      </c>
      <c r="C485" s="90" t="s">
        <v>194</v>
      </c>
    </row>
    <row r="486" spans="1:3">
      <c r="A486" s="90"/>
      <c r="B486" s="91" t="s">
        <v>589</v>
      </c>
      <c r="C486" s="90" t="s">
        <v>590</v>
      </c>
    </row>
    <row r="487" spans="1:3">
      <c r="A487" s="90"/>
      <c r="B487" s="91" t="s">
        <v>572</v>
      </c>
      <c r="C487" s="90" t="s">
        <v>573</v>
      </c>
    </row>
    <row r="488" spans="1:3" ht="15" thickBot="1">
      <c r="A488" s="95"/>
      <c r="B488" s="93" t="s">
        <v>574</v>
      </c>
      <c r="C488" s="95" t="s">
        <v>575</v>
      </c>
    </row>
    <row r="489" spans="1:3">
      <c r="A489" s="149" t="s">
        <v>827</v>
      </c>
      <c r="B489" s="149"/>
      <c r="C489" s="89"/>
    </row>
    <row r="490" spans="1:3" ht="16.5">
      <c r="A490" s="90"/>
      <c r="B490" s="91" t="s">
        <v>927</v>
      </c>
      <c r="C490" s="90" t="s">
        <v>194</v>
      </c>
    </row>
    <row r="491" spans="1:3">
      <c r="A491" s="90"/>
      <c r="B491" s="91" t="s">
        <v>589</v>
      </c>
      <c r="C491" s="90" t="s">
        <v>590</v>
      </c>
    </row>
    <row r="492" spans="1:3">
      <c r="A492" s="90"/>
      <c r="B492" s="91" t="s">
        <v>572</v>
      </c>
      <c r="C492" s="90" t="s">
        <v>573</v>
      </c>
    </row>
    <row r="493" spans="1:3" ht="15" thickBot="1">
      <c r="A493" s="95"/>
      <c r="B493" s="93" t="s">
        <v>574</v>
      </c>
      <c r="C493" s="95" t="s">
        <v>575</v>
      </c>
    </row>
    <row r="494" spans="1:3">
      <c r="A494" s="149" t="s">
        <v>828</v>
      </c>
      <c r="B494" s="149"/>
      <c r="C494" s="89"/>
    </row>
    <row r="495" spans="1:3" ht="16.5">
      <c r="A495" s="90"/>
      <c r="B495" s="91" t="s">
        <v>927</v>
      </c>
      <c r="C495" s="90" t="s">
        <v>194</v>
      </c>
    </row>
    <row r="496" spans="1:3">
      <c r="A496" s="90"/>
      <c r="B496" s="91" t="s">
        <v>589</v>
      </c>
      <c r="C496" s="90" t="s">
        <v>590</v>
      </c>
    </row>
    <row r="497" spans="1:3">
      <c r="A497" s="90"/>
      <c r="B497" s="91" t="s">
        <v>572</v>
      </c>
      <c r="C497" s="90" t="s">
        <v>573</v>
      </c>
    </row>
    <row r="498" spans="1:3" ht="15" thickBot="1">
      <c r="A498" s="95"/>
      <c r="B498" s="93" t="s">
        <v>574</v>
      </c>
      <c r="C498" s="95" t="s">
        <v>575</v>
      </c>
    </row>
    <row r="499" spans="1:3">
      <c r="A499" s="149" t="s">
        <v>829</v>
      </c>
      <c r="B499" s="149"/>
      <c r="C499" s="89"/>
    </row>
    <row r="500" spans="1:3" ht="16.5">
      <c r="A500" s="90"/>
      <c r="B500" s="91" t="s">
        <v>927</v>
      </c>
      <c r="C500" s="90" t="s">
        <v>194</v>
      </c>
    </row>
    <row r="501" spans="1:3">
      <c r="A501" s="90"/>
      <c r="B501" s="91" t="s">
        <v>572</v>
      </c>
      <c r="C501" s="90" t="s">
        <v>573</v>
      </c>
    </row>
    <row r="502" spans="1:3" ht="15" thickBot="1">
      <c r="A502" s="95"/>
      <c r="B502" s="93" t="s">
        <v>574</v>
      </c>
      <c r="C502" s="95" t="s">
        <v>575</v>
      </c>
    </row>
    <row r="503" spans="1:3">
      <c r="A503" s="149" t="s">
        <v>830</v>
      </c>
      <c r="B503" s="149"/>
      <c r="C503" s="89"/>
    </row>
    <row r="504" spans="1:3" ht="16.5">
      <c r="A504" s="90"/>
      <c r="B504" s="91" t="s">
        <v>927</v>
      </c>
      <c r="C504" s="90" t="s">
        <v>194</v>
      </c>
    </row>
    <row r="505" spans="1:3">
      <c r="A505" s="90"/>
      <c r="B505" s="91" t="s">
        <v>589</v>
      </c>
      <c r="C505" s="90" t="s">
        <v>590</v>
      </c>
    </row>
    <row r="506" spans="1:3">
      <c r="A506" s="90"/>
      <c r="B506" s="91" t="s">
        <v>572</v>
      </c>
      <c r="C506" s="90" t="s">
        <v>573</v>
      </c>
    </row>
    <row r="507" spans="1:3" ht="15" thickBot="1">
      <c r="A507" s="95"/>
      <c r="B507" s="93" t="s">
        <v>574</v>
      </c>
      <c r="C507" s="95" t="s">
        <v>575</v>
      </c>
    </row>
    <row r="508" spans="1:3">
      <c r="A508" s="149" t="s">
        <v>831</v>
      </c>
      <c r="B508" s="149"/>
      <c r="C508" s="89"/>
    </row>
    <row r="509" spans="1:3" ht="16.5">
      <c r="A509" s="90"/>
      <c r="B509" s="91" t="s">
        <v>927</v>
      </c>
      <c r="C509" s="90" t="s">
        <v>194</v>
      </c>
    </row>
    <row r="510" spans="1:3">
      <c r="A510" s="90"/>
      <c r="B510" s="91" t="s">
        <v>589</v>
      </c>
      <c r="C510" s="90" t="s">
        <v>590</v>
      </c>
    </row>
    <row r="511" spans="1:3">
      <c r="A511" s="90"/>
      <c r="B511" s="91" t="s">
        <v>572</v>
      </c>
      <c r="C511" s="90" t="s">
        <v>573</v>
      </c>
    </row>
    <row r="512" spans="1:3" ht="15" thickBot="1">
      <c r="A512" s="95"/>
      <c r="B512" s="93" t="s">
        <v>574</v>
      </c>
      <c r="C512" s="95" t="s">
        <v>575</v>
      </c>
    </row>
    <row r="513" spans="1:3">
      <c r="A513" s="149" t="s">
        <v>832</v>
      </c>
      <c r="B513" s="149"/>
      <c r="C513" s="89"/>
    </row>
    <row r="514" spans="1:3" ht="16.5">
      <c r="A514" s="90"/>
      <c r="B514" s="91" t="s">
        <v>927</v>
      </c>
      <c r="C514" s="90" t="s">
        <v>194</v>
      </c>
    </row>
    <row r="515" spans="1:3">
      <c r="A515" s="90"/>
      <c r="B515" s="91" t="s">
        <v>589</v>
      </c>
      <c r="C515" s="90" t="s">
        <v>590</v>
      </c>
    </row>
    <row r="516" spans="1:3">
      <c r="A516" s="90"/>
      <c r="B516" s="91" t="s">
        <v>572</v>
      </c>
      <c r="C516" s="90" t="s">
        <v>573</v>
      </c>
    </row>
    <row r="517" spans="1:3" ht="15" thickBot="1">
      <c r="A517" s="95"/>
      <c r="B517" s="93" t="s">
        <v>574</v>
      </c>
      <c r="C517" s="95" t="s">
        <v>575</v>
      </c>
    </row>
    <row r="518" spans="1:3">
      <c r="A518" s="149" t="s">
        <v>833</v>
      </c>
      <c r="B518" s="149"/>
      <c r="C518" s="89"/>
    </row>
    <row r="519" spans="1:3" ht="16.5">
      <c r="A519" s="90"/>
      <c r="B519" s="91" t="s">
        <v>927</v>
      </c>
      <c r="C519" s="90" t="s">
        <v>194</v>
      </c>
    </row>
    <row r="520" spans="1:3">
      <c r="A520" s="90"/>
      <c r="B520" s="91" t="s">
        <v>572</v>
      </c>
      <c r="C520" s="90" t="s">
        <v>573</v>
      </c>
    </row>
    <row r="521" spans="1:3" ht="15" thickBot="1">
      <c r="A521" s="95"/>
      <c r="B521" s="93" t="s">
        <v>574</v>
      </c>
      <c r="C521" s="95" t="s">
        <v>575</v>
      </c>
    </row>
    <row r="522" spans="1:3">
      <c r="A522" s="149" t="s">
        <v>591</v>
      </c>
      <c r="B522" s="149"/>
      <c r="C522" s="89"/>
    </row>
    <row r="523" spans="1:3" ht="16.5">
      <c r="A523" s="90"/>
      <c r="B523" s="91" t="s">
        <v>932</v>
      </c>
      <c r="C523" s="94" t="s">
        <v>592</v>
      </c>
    </row>
    <row r="524" spans="1:3" ht="16.5">
      <c r="A524" s="90"/>
      <c r="B524" s="91" t="s">
        <v>933</v>
      </c>
      <c r="C524" s="90" t="s">
        <v>593</v>
      </c>
    </row>
    <row r="525" spans="1:3">
      <c r="A525" s="90"/>
      <c r="B525" s="91" t="s">
        <v>577</v>
      </c>
      <c r="C525" s="90" t="s">
        <v>578</v>
      </c>
    </row>
    <row r="526" spans="1:3">
      <c r="A526" s="90"/>
      <c r="B526" s="91" t="s">
        <v>572</v>
      </c>
      <c r="C526" s="90" t="s">
        <v>573</v>
      </c>
    </row>
    <row r="527" spans="1:3" ht="15" thickBot="1">
      <c r="A527" s="90"/>
      <c r="B527" s="91" t="s">
        <v>574</v>
      </c>
      <c r="C527" s="90" t="s">
        <v>575</v>
      </c>
    </row>
    <row r="528" spans="1:3">
      <c r="A528" s="149" t="s">
        <v>594</v>
      </c>
      <c r="B528" s="149"/>
      <c r="C528" s="92"/>
    </row>
    <row r="529" spans="1:3" ht="16.5">
      <c r="A529" s="90"/>
      <c r="B529" s="91" t="s">
        <v>932</v>
      </c>
      <c r="C529" s="94" t="s">
        <v>592</v>
      </c>
    </row>
    <row r="530" spans="1:3" ht="16.5">
      <c r="A530" s="90"/>
      <c r="B530" s="91" t="s">
        <v>933</v>
      </c>
      <c r="C530" s="90" t="s">
        <v>593</v>
      </c>
    </row>
    <row r="531" spans="1:3">
      <c r="A531" s="90"/>
      <c r="B531" s="91" t="s">
        <v>572</v>
      </c>
      <c r="C531" s="90" t="s">
        <v>573</v>
      </c>
    </row>
    <row r="532" spans="1:3" ht="15" thickBot="1">
      <c r="A532" s="90"/>
      <c r="B532" s="91" t="s">
        <v>574</v>
      </c>
      <c r="C532" s="90" t="s">
        <v>575</v>
      </c>
    </row>
    <row r="533" spans="1:3">
      <c r="A533" s="149" t="s">
        <v>595</v>
      </c>
      <c r="B533" s="149"/>
      <c r="C533" s="92"/>
    </row>
    <row r="534" spans="1:3">
      <c r="A534" s="90"/>
      <c r="B534" s="91" t="s">
        <v>572</v>
      </c>
      <c r="C534" s="90" t="s">
        <v>573</v>
      </c>
    </row>
    <row r="535" spans="1:3" ht="15" thickBot="1">
      <c r="A535" s="90"/>
      <c r="B535" s="91" t="s">
        <v>574</v>
      </c>
      <c r="C535" s="90" t="s">
        <v>575</v>
      </c>
    </row>
    <row r="536" spans="1:3">
      <c r="A536" s="149" t="s">
        <v>596</v>
      </c>
      <c r="B536" s="149"/>
      <c r="C536" s="92"/>
    </row>
    <row r="537" spans="1:3" ht="16.5">
      <c r="A537" s="90"/>
      <c r="B537" s="91" t="s">
        <v>927</v>
      </c>
      <c r="C537" s="90" t="s">
        <v>194</v>
      </c>
    </row>
    <row r="538" spans="1:3" ht="15" thickBot="1">
      <c r="A538" s="95"/>
      <c r="B538" s="93" t="s">
        <v>597</v>
      </c>
      <c r="C538" s="95" t="s">
        <v>598</v>
      </c>
    </row>
    <row r="539" spans="1:3">
      <c r="A539" s="149" t="s">
        <v>599</v>
      </c>
      <c r="B539" s="149"/>
      <c r="C539" s="92"/>
    </row>
    <row r="540" spans="1:3" ht="15" thickBot="1">
      <c r="A540" s="95"/>
      <c r="B540" s="93" t="s">
        <v>600</v>
      </c>
      <c r="C540" s="95" t="s">
        <v>601</v>
      </c>
    </row>
    <row r="541" spans="1:3">
      <c r="A541" s="149" t="s">
        <v>602</v>
      </c>
      <c r="B541" s="149"/>
      <c r="C541" s="89"/>
    </row>
    <row r="542" spans="1:3" ht="16.5">
      <c r="A542" s="90"/>
      <c r="B542" s="91" t="s">
        <v>927</v>
      </c>
      <c r="C542" s="90" t="s">
        <v>194</v>
      </c>
    </row>
    <row r="543" spans="1:3">
      <c r="A543" s="90"/>
      <c r="B543" s="91" t="s">
        <v>603</v>
      </c>
      <c r="C543" s="94" t="s">
        <v>604</v>
      </c>
    </row>
    <row r="544" spans="1:3" ht="15" thickBot="1">
      <c r="A544" s="95"/>
      <c r="B544" s="93" t="s">
        <v>605</v>
      </c>
      <c r="C544" s="102" t="s">
        <v>606</v>
      </c>
    </row>
    <row r="545" spans="1:3">
      <c r="A545" s="149" t="s">
        <v>607</v>
      </c>
      <c r="B545" s="149"/>
      <c r="C545" s="89"/>
    </row>
    <row r="546" spans="1:3" ht="15" thickBot="1">
      <c r="A546" s="90"/>
      <c r="B546" s="91" t="s">
        <v>608</v>
      </c>
      <c r="C546" s="94" t="s">
        <v>609</v>
      </c>
    </row>
    <row r="547" spans="1:3">
      <c r="A547" s="149" t="s">
        <v>610</v>
      </c>
      <c r="B547" s="149"/>
      <c r="C547" s="92"/>
    </row>
    <row r="548" spans="1:3">
      <c r="A548" s="90"/>
      <c r="B548" s="91" t="s">
        <v>196</v>
      </c>
      <c r="C548" s="90" t="s">
        <v>197</v>
      </c>
    </row>
    <row r="549" spans="1:3">
      <c r="A549" s="90"/>
      <c r="B549" s="91" t="s">
        <v>611</v>
      </c>
      <c r="C549" s="94" t="s">
        <v>612</v>
      </c>
    </row>
    <row r="550" spans="1:3" ht="29">
      <c r="A550" s="90"/>
      <c r="B550" s="91" t="s">
        <v>613</v>
      </c>
      <c r="C550" s="90" t="s">
        <v>614</v>
      </c>
    </row>
    <row r="551" spans="1:3">
      <c r="A551" s="90"/>
      <c r="B551" s="91" t="s">
        <v>615</v>
      </c>
      <c r="C551" s="90" t="s">
        <v>616</v>
      </c>
    </row>
    <row r="552" spans="1:3" ht="29">
      <c r="A552" s="90"/>
      <c r="B552" s="91" t="s">
        <v>617</v>
      </c>
      <c r="C552" s="94" t="s">
        <v>618</v>
      </c>
    </row>
    <row r="553" spans="1:3" ht="29.5" thickBot="1">
      <c r="A553" s="95"/>
      <c r="B553" s="93" t="s">
        <v>619</v>
      </c>
      <c r="C553" s="102" t="s">
        <v>620</v>
      </c>
    </row>
    <row r="554" spans="1:3" ht="15" thickBot="1">
      <c r="A554" s="160" t="s">
        <v>847</v>
      </c>
      <c r="B554" s="161"/>
      <c r="C554" s="161"/>
    </row>
    <row r="555" spans="1:3" ht="15" thickBot="1">
      <c r="A555" s="162" t="s">
        <v>621</v>
      </c>
      <c r="B555" s="162"/>
      <c r="C555" s="113"/>
    </row>
    <row r="556" spans="1:3" ht="15" thickBot="1">
      <c r="A556" s="95"/>
      <c r="B556" s="93" t="s">
        <v>600</v>
      </c>
      <c r="C556" s="95" t="s">
        <v>601</v>
      </c>
    </row>
    <row r="557" spans="1:3" ht="15" thickBot="1">
      <c r="A557" s="162" t="s">
        <v>622</v>
      </c>
      <c r="B557" s="162"/>
      <c r="C557" s="113"/>
    </row>
    <row r="558" spans="1:3" ht="15" thickBot="1">
      <c r="A558" s="90"/>
      <c r="B558" s="91" t="s">
        <v>623</v>
      </c>
      <c r="C558" s="94" t="s">
        <v>624</v>
      </c>
    </row>
    <row r="559" spans="1:3">
      <c r="A559" s="163" t="s">
        <v>625</v>
      </c>
      <c r="B559" s="163"/>
      <c r="C559" s="114"/>
    </row>
    <row r="560" spans="1:3">
      <c r="A560" s="90"/>
      <c r="B560" s="91" t="s">
        <v>196</v>
      </c>
      <c r="C560" s="90" t="s">
        <v>197</v>
      </c>
    </row>
    <row r="561" spans="1:3" ht="29">
      <c r="A561" s="90"/>
      <c r="B561" s="91" t="s">
        <v>626</v>
      </c>
      <c r="C561" s="90" t="s">
        <v>614</v>
      </c>
    </row>
    <row r="562" spans="1:3">
      <c r="A562" s="90"/>
      <c r="B562" s="91" t="s">
        <v>627</v>
      </c>
      <c r="C562" s="90" t="s">
        <v>616</v>
      </c>
    </row>
    <row r="563" spans="1:3" ht="15" thickBot="1">
      <c r="A563" s="95"/>
      <c r="B563" s="93" t="s">
        <v>628</v>
      </c>
      <c r="C563" s="102" t="s">
        <v>629</v>
      </c>
    </row>
    <row r="564" spans="1:3">
      <c r="A564" s="163" t="s">
        <v>630</v>
      </c>
      <c r="B564" s="163"/>
      <c r="C564" s="115"/>
    </row>
    <row r="565" spans="1:3" ht="15" thickBot="1">
      <c r="A565" s="91"/>
      <c r="B565" s="97" t="s">
        <v>631</v>
      </c>
      <c r="C565" s="94" t="s">
        <v>482</v>
      </c>
    </row>
    <row r="566" spans="1:3" ht="15.5" thickTop="1" thickBot="1">
      <c r="A566" s="164" t="s">
        <v>884</v>
      </c>
      <c r="B566" s="165"/>
      <c r="C566" s="165"/>
    </row>
    <row r="567" spans="1:3">
      <c r="A567" s="154" t="s">
        <v>632</v>
      </c>
      <c r="B567" s="154"/>
      <c r="C567" s="99"/>
    </row>
    <row r="568" spans="1:3" ht="16.5">
      <c r="A568" s="90"/>
      <c r="B568" s="91" t="s">
        <v>934</v>
      </c>
      <c r="C568" s="90" t="s">
        <v>633</v>
      </c>
    </row>
    <row r="569" spans="1:3">
      <c r="A569" s="90"/>
      <c r="B569" s="91" t="s">
        <v>634</v>
      </c>
      <c r="C569" s="90" t="s">
        <v>635</v>
      </c>
    </row>
    <row r="570" spans="1:3">
      <c r="A570" s="90"/>
      <c r="B570" s="91" t="s">
        <v>636</v>
      </c>
      <c r="C570" s="90" t="s">
        <v>637</v>
      </c>
    </row>
    <row r="571" spans="1:3">
      <c r="A571" s="90"/>
      <c r="B571" s="91" t="s">
        <v>638</v>
      </c>
      <c r="C571" s="90" t="s">
        <v>639</v>
      </c>
    </row>
    <row r="572" spans="1:3">
      <c r="A572" s="90"/>
      <c r="B572" s="91" t="s">
        <v>640</v>
      </c>
      <c r="C572" s="90" t="s">
        <v>641</v>
      </c>
    </row>
    <row r="573" spans="1:3">
      <c r="A573" s="90"/>
      <c r="B573" s="91" t="s">
        <v>642</v>
      </c>
      <c r="C573" s="90" t="s">
        <v>643</v>
      </c>
    </row>
    <row r="574" spans="1:3">
      <c r="A574" s="90"/>
      <c r="B574" s="91" t="s">
        <v>644</v>
      </c>
      <c r="C574" s="90" t="s">
        <v>645</v>
      </c>
    </row>
    <row r="575" spans="1:3">
      <c r="A575" s="90"/>
      <c r="B575" s="91" t="s">
        <v>646</v>
      </c>
      <c r="C575" s="90" t="s">
        <v>647</v>
      </c>
    </row>
    <row r="576" spans="1:3">
      <c r="A576" s="90"/>
      <c r="B576" s="91" t="s">
        <v>648</v>
      </c>
      <c r="C576" s="90" t="s">
        <v>649</v>
      </c>
    </row>
    <row r="577" spans="1:3">
      <c r="A577" s="90"/>
      <c r="B577" s="91" t="s">
        <v>650</v>
      </c>
      <c r="C577" s="90" t="s">
        <v>651</v>
      </c>
    </row>
    <row r="578" spans="1:3">
      <c r="A578" s="90"/>
      <c r="B578" s="91" t="s">
        <v>652</v>
      </c>
      <c r="C578" s="90" t="s">
        <v>653</v>
      </c>
    </row>
    <row r="579" spans="1:3">
      <c r="A579" s="90"/>
      <c r="B579" s="91" t="s">
        <v>654</v>
      </c>
      <c r="C579" s="90" t="s">
        <v>655</v>
      </c>
    </row>
    <row r="580" spans="1:3" ht="15" thickBot="1">
      <c r="A580" s="90"/>
      <c r="B580" s="93" t="s">
        <v>656</v>
      </c>
      <c r="C580" s="90" t="s">
        <v>657</v>
      </c>
    </row>
    <row r="581" spans="1:3">
      <c r="A581" s="154" t="s">
        <v>658</v>
      </c>
      <c r="B581" s="154"/>
      <c r="C581" s="101"/>
    </row>
    <row r="582" spans="1:3">
      <c r="A582" s="90"/>
      <c r="B582" s="91" t="s">
        <v>659</v>
      </c>
      <c r="C582" s="90" t="s">
        <v>660</v>
      </c>
    </row>
    <row r="583" spans="1:3">
      <c r="A583" s="90"/>
      <c r="B583" s="91" t="s">
        <v>661</v>
      </c>
      <c r="C583" s="90" t="s">
        <v>662</v>
      </c>
    </row>
    <row r="584" spans="1:3">
      <c r="A584" s="90"/>
      <c r="B584" s="91" t="s">
        <v>663</v>
      </c>
      <c r="C584" s="90" t="s">
        <v>664</v>
      </c>
    </row>
    <row r="585" spans="1:3">
      <c r="A585" s="90"/>
      <c r="B585" s="91" t="s">
        <v>665</v>
      </c>
      <c r="C585" s="90" t="s">
        <v>666</v>
      </c>
    </row>
    <row r="586" spans="1:3">
      <c r="A586" s="90"/>
      <c r="B586" s="91" t="s">
        <v>667</v>
      </c>
      <c r="C586" s="90" t="s">
        <v>668</v>
      </c>
    </row>
    <row r="587" spans="1:3">
      <c r="A587" s="90"/>
      <c r="B587" s="91" t="s">
        <v>669</v>
      </c>
      <c r="C587" s="90" t="s">
        <v>670</v>
      </c>
    </row>
    <row r="588" spans="1:3">
      <c r="A588" s="90"/>
      <c r="B588" s="91" t="s">
        <v>671</v>
      </c>
      <c r="C588" s="90" t="s">
        <v>672</v>
      </c>
    </row>
    <row r="589" spans="1:3">
      <c r="A589" s="90"/>
      <c r="B589" s="91" t="s">
        <v>673</v>
      </c>
      <c r="C589" s="90" t="s">
        <v>674</v>
      </c>
    </row>
    <row r="590" spans="1:3">
      <c r="A590" s="90"/>
      <c r="B590" s="91" t="s">
        <v>675</v>
      </c>
      <c r="C590" s="90" t="s">
        <v>676</v>
      </c>
    </row>
    <row r="591" spans="1:3">
      <c r="A591" s="90"/>
      <c r="B591" s="91" t="s">
        <v>677</v>
      </c>
      <c r="C591" s="90" t="s">
        <v>678</v>
      </c>
    </row>
    <row r="592" spans="1:3">
      <c r="A592" s="90"/>
      <c r="B592" s="91" t="s">
        <v>679</v>
      </c>
      <c r="C592" s="90" t="s">
        <v>680</v>
      </c>
    </row>
    <row r="593" spans="1:3" ht="15" thickBot="1">
      <c r="A593" s="90"/>
      <c r="B593" s="93" t="s">
        <v>681</v>
      </c>
      <c r="C593" s="90" t="s">
        <v>682</v>
      </c>
    </row>
    <row r="594" spans="1:3">
      <c r="A594" s="154" t="s">
        <v>683</v>
      </c>
      <c r="B594" s="154"/>
      <c r="C594" s="101"/>
    </row>
    <row r="595" spans="1:3">
      <c r="A595" s="116"/>
      <c r="B595" s="91" t="s">
        <v>684</v>
      </c>
      <c r="C595" s="90" t="s">
        <v>685</v>
      </c>
    </row>
    <row r="596" spans="1:3">
      <c r="A596" s="116"/>
      <c r="B596" s="91" t="s">
        <v>686</v>
      </c>
      <c r="C596" s="90" t="s">
        <v>687</v>
      </c>
    </row>
    <row r="597" spans="1:3">
      <c r="A597" s="116"/>
      <c r="B597" s="91" t="s">
        <v>688</v>
      </c>
      <c r="C597" s="90" t="s">
        <v>689</v>
      </c>
    </row>
    <row r="598" spans="1:3">
      <c r="A598" s="116"/>
      <c r="B598" s="91" t="s">
        <v>690</v>
      </c>
      <c r="C598" s="90" t="s">
        <v>691</v>
      </c>
    </row>
    <row r="599" spans="1:3">
      <c r="A599" s="116"/>
      <c r="B599" s="91" t="s">
        <v>692</v>
      </c>
      <c r="C599" s="90" t="s">
        <v>693</v>
      </c>
    </row>
    <row r="600" spans="1:3">
      <c r="A600" s="116"/>
      <c r="B600" s="91" t="s">
        <v>694</v>
      </c>
      <c r="C600" s="90" t="s">
        <v>695</v>
      </c>
    </row>
    <row r="601" spans="1:3">
      <c r="A601" s="90"/>
      <c r="B601" s="91" t="s">
        <v>696</v>
      </c>
      <c r="C601" s="90" t="s">
        <v>697</v>
      </c>
    </row>
    <row r="602" spans="1:3">
      <c r="A602" s="90"/>
      <c r="B602" s="91" t="s">
        <v>698</v>
      </c>
      <c r="C602" s="90" t="s">
        <v>699</v>
      </c>
    </row>
    <row r="603" spans="1:3">
      <c r="A603" s="90"/>
      <c r="B603" s="91" t="s">
        <v>700</v>
      </c>
      <c r="C603" s="90" t="s">
        <v>701</v>
      </c>
    </row>
    <row r="604" spans="1:3">
      <c r="A604" s="90"/>
      <c r="B604" s="91" t="s">
        <v>702</v>
      </c>
      <c r="C604" s="90" t="s">
        <v>703</v>
      </c>
    </row>
    <row r="605" spans="1:3">
      <c r="A605" s="90"/>
      <c r="B605" s="91" t="s">
        <v>704</v>
      </c>
      <c r="C605" s="90" t="s">
        <v>705</v>
      </c>
    </row>
    <row r="606" spans="1:3" ht="15" thickBot="1">
      <c r="A606" s="90"/>
      <c r="B606" s="93" t="s">
        <v>706</v>
      </c>
      <c r="C606" s="90" t="s">
        <v>707</v>
      </c>
    </row>
    <row r="607" spans="1:3">
      <c r="A607" s="154" t="s">
        <v>708</v>
      </c>
      <c r="B607" s="154"/>
      <c r="C607" s="101"/>
    </row>
    <row r="608" spans="1:3">
      <c r="A608" s="90"/>
      <c r="B608" s="91" t="s">
        <v>709</v>
      </c>
      <c r="C608" s="90" t="s">
        <v>710</v>
      </c>
    </row>
    <row r="609" spans="1:3">
      <c r="A609" s="90"/>
      <c r="B609" s="91" t="s">
        <v>711</v>
      </c>
      <c r="C609" s="90" t="s">
        <v>712</v>
      </c>
    </row>
    <row r="610" spans="1:3">
      <c r="A610" s="90"/>
      <c r="B610" s="91" t="s">
        <v>713</v>
      </c>
      <c r="C610" s="90" t="s">
        <v>714</v>
      </c>
    </row>
    <row r="611" spans="1:3">
      <c r="A611" s="90"/>
      <c r="B611" s="91" t="s">
        <v>715</v>
      </c>
      <c r="C611" s="90" t="s">
        <v>716</v>
      </c>
    </row>
    <row r="612" spans="1:3">
      <c r="A612" s="90"/>
      <c r="B612" s="91" t="s">
        <v>717</v>
      </c>
      <c r="C612" s="90" t="s">
        <v>718</v>
      </c>
    </row>
    <row r="613" spans="1:3">
      <c r="A613" s="90"/>
      <c r="B613" s="91" t="s">
        <v>719</v>
      </c>
      <c r="C613" s="90" t="s">
        <v>720</v>
      </c>
    </row>
    <row r="614" spans="1:3">
      <c r="A614" s="90"/>
      <c r="B614" s="91" t="s">
        <v>721</v>
      </c>
      <c r="C614" s="90" t="s">
        <v>722</v>
      </c>
    </row>
    <row r="615" spans="1:3">
      <c r="A615" s="90"/>
      <c r="B615" s="91" t="s">
        <v>723</v>
      </c>
      <c r="C615" s="90" t="s">
        <v>724</v>
      </c>
    </row>
    <row r="616" spans="1:3">
      <c r="A616" s="90"/>
      <c r="B616" s="91" t="s">
        <v>725</v>
      </c>
      <c r="C616" s="90" t="s">
        <v>726</v>
      </c>
    </row>
    <row r="617" spans="1:3">
      <c r="A617" s="90"/>
      <c r="B617" s="91" t="s">
        <v>727</v>
      </c>
      <c r="C617" s="90" t="s">
        <v>728</v>
      </c>
    </row>
    <row r="618" spans="1:3">
      <c r="A618" s="90"/>
      <c r="B618" s="91" t="s">
        <v>729</v>
      </c>
      <c r="C618" s="90" t="s">
        <v>730</v>
      </c>
    </row>
    <row r="619" spans="1:3" ht="15" thickBot="1">
      <c r="A619" s="90"/>
      <c r="B619" s="93" t="s">
        <v>731</v>
      </c>
      <c r="C619" s="90" t="s">
        <v>732</v>
      </c>
    </row>
    <row r="620" spans="1:3">
      <c r="A620" s="154" t="s">
        <v>733</v>
      </c>
      <c r="B620" s="154"/>
      <c r="C620" s="101"/>
    </row>
    <row r="621" spans="1:3">
      <c r="A621" s="90"/>
      <c r="B621" s="91" t="s">
        <v>734</v>
      </c>
      <c r="C621" s="90" t="s">
        <v>735</v>
      </c>
    </row>
    <row r="622" spans="1:3">
      <c r="A622" s="90"/>
      <c r="B622" s="91" t="s">
        <v>736</v>
      </c>
      <c r="C622" s="90" t="s">
        <v>737</v>
      </c>
    </row>
    <row r="623" spans="1:3">
      <c r="A623" s="90"/>
      <c r="B623" s="91" t="s">
        <v>738</v>
      </c>
      <c r="C623" s="90" t="s">
        <v>739</v>
      </c>
    </row>
    <row r="624" spans="1:3">
      <c r="A624" s="90"/>
      <c r="B624" s="91" t="s">
        <v>740</v>
      </c>
      <c r="C624" s="90" t="s">
        <v>741</v>
      </c>
    </row>
    <row r="625" spans="1:3">
      <c r="A625" s="90"/>
      <c r="B625" s="91" t="s">
        <v>742</v>
      </c>
      <c r="C625" s="90" t="s">
        <v>743</v>
      </c>
    </row>
    <row r="626" spans="1:3">
      <c r="A626" s="90"/>
      <c r="B626" s="91" t="s">
        <v>744</v>
      </c>
      <c r="C626" s="90" t="s">
        <v>745</v>
      </c>
    </row>
    <row r="627" spans="1:3">
      <c r="A627" s="90"/>
      <c r="B627" s="91" t="s">
        <v>746</v>
      </c>
      <c r="C627" s="90" t="s">
        <v>747</v>
      </c>
    </row>
    <row r="628" spans="1:3">
      <c r="A628" s="90"/>
      <c r="B628" s="91" t="s">
        <v>748</v>
      </c>
      <c r="C628" s="90" t="s">
        <v>749</v>
      </c>
    </row>
    <row r="629" spans="1:3">
      <c r="A629" s="90"/>
      <c r="B629" s="91" t="s">
        <v>750</v>
      </c>
      <c r="C629" s="90" t="s">
        <v>751</v>
      </c>
    </row>
    <row r="630" spans="1:3">
      <c r="A630" s="90"/>
      <c r="B630" s="91" t="s">
        <v>752</v>
      </c>
      <c r="C630" s="90" t="s">
        <v>753</v>
      </c>
    </row>
    <row r="631" spans="1:3">
      <c r="A631" s="90"/>
      <c r="B631" s="91" t="s">
        <v>754</v>
      </c>
      <c r="C631" s="90" t="s">
        <v>755</v>
      </c>
    </row>
    <row r="632" spans="1:3" ht="15" thickBot="1">
      <c r="A632" s="90"/>
      <c r="B632" s="93" t="s">
        <v>756</v>
      </c>
      <c r="C632" s="90" t="s">
        <v>757</v>
      </c>
    </row>
    <row r="633" spans="1:3">
      <c r="A633" s="154" t="s">
        <v>758</v>
      </c>
      <c r="B633" s="154"/>
      <c r="C633" s="101"/>
    </row>
    <row r="634" spans="1:3">
      <c r="A634" s="90"/>
      <c r="B634" s="91" t="s">
        <v>759</v>
      </c>
      <c r="C634" s="90" t="s">
        <v>760</v>
      </c>
    </row>
    <row r="635" spans="1:3">
      <c r="A635" s="90"/>
      <c r="B635" s="91" t="s">
        <v>761</v>
      </c>
      <c r="C635" s="90" t="s">
        <v>762</v>
      </c>
    </row>
    <row r="636" spans="1:3">
      <c r="A636" s="90"/>
      <c r="B636" s="91" t="s">
        <v>763</v>
      </c>
      <c r="C636" s="90" t="s">
        <v>764</v>
      </c>
    </row>
    <row r="637" spans="1:3">
      <c r="A637" s="90"/>
      <c r="B637" s="91" t="s">
        <v>765</v>
      </c>
      <c r="C637" s="90" t="s">
        <v>766</v>
      </c>
    </row>
    <row r="638" spans="1:3">
      <c r="A638" s="90"/>
      <c r="B638" s="91" t="s">
        <v>767</v>
      </c>
      <c r="C638" s="90" t="s">
        <v>768</v>
      </c>
    </row>
    <row r="639" spans="1:3">
      <c r="A639" s="90"/>
      <c r="B639" s="91" t="s">
        <v>769</v>
      </c>
      <c r="C639" s="90" t="s">
        <v>770</v>
      </c>
    </row>
    <row r="640" spans="1:3">
      <c r="A640" s="90"/>
      <c r="B640" s="91" t="s">
        <v>771</v>
      </c>
      <c r="C640" s="90" t="s">
        <v>772</v>
      </c>
    </row>
    <row r="641" spans="1:3">
      <c r="A641" s="90"/>
      <c r="B641" s="91" t="s">
        <v>773</v>
      </c>
      <c r="C641" s="90" t="s">
        <v>774</v>
      </c>
    </row>
    <row r="642" spans="1:3">
      <c r="A642" s="90"/>
      <c r="B642" s="91" t="s">
        <v>775</v>
      </c>
      <c r="C642" s="90" t="s">
        <v>776</v>
      </c>
    </row>
    <row r="643" spans="1:3">
      <c r="A643" s="90"/>
      <c r="B643" s="91" t="s">
        <v>777</v>
      </c>
      <c r="C643" s="90" t="s">
        <v>778</v>
      </c>
    </row>
    <row r="644" spans="1:3">
      <c r="A644" s="90"/>
      <c r="B644" s="91" t="s">
        <v>779</v>
      </c>
      <c r="C644" s="90" t="s">
        <v>780</v>
      </c>
    </row>
    <row r="645" spans="1:3" ht="15" thickBot="1">
      <c r="A645" s="90"/>
      <c r="B645" s="91" t="s">
        <v>781</v>
      </c>
      <c r="C645" s="90" t="s">
        <v>782</v>
      </c>
    </row>
    <row r="646" spans="1:3">
      <c r="A646" s="154" t="s">
        <v>783</v>
      </c>
      <c r="B646" s="154"/>
      <c r="C646" s="101"/>
    </row>
    <row r="647" spans="1:3" ht="15" thickBot="1">
      <c r="A647" s="90"/>
      <c r="B647" s="91" t="s">
        <v>784</v>
      </c>
      <c r="C647" s="90">
        <v>112500</v>
      </c>
    </row>
    <row r="648" spans="1:3">
      <c r="A648" s="154" t="s">
        <v>785</v>
      </c>
      <c r="B648" s="154"/>
      <c r="C648" s="101"/>
    </row>
    <row r="649" spans="1:3" ht="15" thickBot="1">
      <c r="A649" s="90"/>
      <c r="B649" s="97" t="s">
        <v>736</v>
      </c>
      <c r="C649" s="96" t="s">
        <v>737</v>
      </c>
    </row>
    <row r="650" spans="1:3" ht="15.5" thickTop="1" thickBot="1">
      <c r="A650" s="166" t="s">
        <v>885</v>
      </c>
      <c r="B650" s="167"/>
      <c r="C650" s="167"/>
    </row>
    <row r="651" spans="1:3">
      <c r="A651" s="149" t="s">
        <v>834</v>
      </c>
      <c r="B651" s="149"/>
      <c r="C651" s="89"/>
    </row>
    <row r="652" spans="1:3">
      <c r="A652" s="90"/>
      <c r="B652" s="91" t="s">
        <v>786</v>
      </c>
      <c r="C652" s="90" t="s">
        <v>787</v>
      </c>
    </row>
    <row r="653" spans="1:3">
      <c r="A653" s="90"/>
      <c r="B653" s="91" t="s">
        <v>788</v>
      </c>
      <c r="C653" s="90" t="s">
        <v>789</v>
      </c>
    </row>
    <row r="654" spans="1:3">
      <c r="A654" s="90"/>
      <c r="B654" s="91" t="s">
        <v>790</v>
      </c>
      <c r="C654" s="90" t="s">
        <v>633</v>
      </c>
    </row>
    <row r="655" spans="1:3">
      <c r="A655" s="90"/>
      <c r="B655" s="91" t="s">
        <v>791</v>
      </c>
      <c r="C655" s="90" t="s">
        <v>792</v>
      </c>
    </row>
    <row r="656" spans="1:3">
      <c r="A656" s="90"/>
      <c r="B656" s="91" t="s">
        <v>793</v>
      </c>
      <c r="C656" s="90">
        <v>111100</v>
      </c>
    </row>
    <row r="657" spans="1:3">
      <c r="A657" s="90"/>
      <c r="B657" s="91" t="s">
        <v>794</v>
      </c>
      <c r="C657" s="90">
        <v>111200</v>
      </c>
    </row>
    <row r="658" spans="1:3" ht="15" thickBot="1">
      <c r="A658" s="95"/>
      <c r="B658" s="93" t="s">
        <v>795</v>
      </c>
      <c r="C658" s="95" t="s">
        <v>796</v>
      </c>
    </row>
    <row r="659" spans="1:3">
      <c r="A659" s="149" t="s">
        <v>797</v>
      </c>
      <c r="B659" s="149"/>
      <c r="C659" s="92"/>
    </row>
    <row r="660" spans="1:3">
      <c r="A660" s="90"/>
      <c r="B660" s="91" t="s">
        <v>20</v>
      </c>
      <c r="C660" s="90" t="s">
        <v>798</v>
      </c>
    </row>
    <row r="661" spans="1:3" ht="15" thickBot="1">
      <c r="A661" s="90"/>
      <c r="B661" s="91" t="s">
        <v>799</v>
      </c>
      <c r="C661" s="90" t="s">
        <v>800</v>
      </c>
    </row>
    <row r="662" spans="1:3">
      <c r="A662" s="149" t="s">
        <v>801</v>
      </c>
      <c r="B662" s="149"/>
      <c r="C662" s="92"/>
    </row>
    <row r="663" spans="1:3">
      <c r="A663" s="90"/>
      <c r="B663" s="91" t="s">
        <v>802</v>
      </c>
      <c r="C663" s="90" t="s">
        <v>803</v>
      </c>
    </row>
    <row r="664" spans="1:3">
      <c r="A664" s="90"/>
      <c r="B664" s="91" t="s">
        <v>804</v>
      </c>
      <c r="C664" s="90">
        <v>110800</v>
      </c>
    </row>
    <row r="665" spans="1:3" ht="15" thickBot="1">
      <c r="A665" s="95"/>
      <c r="B665" s="93" t="s">
        <v>805</v>
      </c>
      <c r="C665" s="95">
        <v>111000</v>
      </c>
    </row>
  </sheetData>
  <mergeCells count="97">
    <mergeCell ref="A662:B662"/>
    <mergeCell ref="A633:B633"/>
    <mergeCell ref="A646:B646"/>
    <mergeCell ref="A648:B648"/>
    <mergeCell ref="A650:C650"/>
    <mergeCell ref="A651:B651"/>
    <mergeCell ref="A659:B659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11:B11"/>
    <mergeCell ref="A1:C1"/>
    <mergeCell ref="A3:C3"/>
    <mergeCell ref="A4:C4"/>
    <mergeCell ref="A5:B5"/>
    <mergeCell ref="A6:B6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1"/>
  <dimension ref="A2:I14"/>
  <sheetViews>
    <sheetView workbookViewId="0">
      <selection activeCell="G39" sqref="G39"/>
    </sheetView>
  </sheetViews>
  <sheetFormatPr baseColWidth="10" defaultColWidth="11.453125" defaultRowHeight="14.5"/>
  <cols>
    <col min="1" max="1" width="3" style="6" customWidth="1"/>
    <col min="2" max="2" width="14.26953125" style="6" customWidth="1"/>
    <col min="3" max="6" width="11.453125" style="6"/>
    <col min="7" max="7" width="15.7265625" style="6" customWidth="1"/>
    <col min="8" max="16384" width="11.453125" style="6"/>
  </cols>
  <sheetData>
    <row r="2" spans="1:9" ht="18.5">
      <c r="A2" s="145" t="s">
        <v>22</v>
      </c>
      <c r="B2" s="145"/>
      <c r="C2" s="145"/>
      <c r="D2" s="145"/>
      <c r="E2" s="145"/>
      <c r="F2" s="145"/>
      <c r="G2" s="145"/>
      <c r="H2" s="145"/>
      <c r="I2" s="145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>
      <c r="A4" s="12"/>
      <c r="B4" s="117"/>
      <c r="C4" s="168" t="s">
        <v>23</v>
      </c>
      <c r="D4" s="168"/>
      <c r="E4" s="168"/>
      <c r="F4" s="168"/>
      <c r="G4" s="168"/>
      <c r="H4" s="118"/>
      <c r="I4" s="12"/>
    </row>
    <row r="5" spans="1:9" ht="45.5">
      <c r="A5" s="12"/>
      <c r="B5" s="169" t="s">
        <v>21</v>
      </c>
      <c r="C5" s="120" t="s">
        <v>935</v>
      </c>
      <c r="D5" s="120" t="s">
        <v>936</v>
      </c>
      <c r="E5" s="120" t="s">
        <v>937</v>
      </c>
      <c r="F5" s="120" t="s">
        <v>938</v>
      </c>
      <c r="G5" s="121" t="s">
        <v>939</v>
      </c>
      <c r="H5" s="120" t="s">
        <v>940</v>
      </c>
      <c r="I5" s="12"/>
    </row>
    <row r="6" spans="1:9">
      <c r="A6" s="12"/>
      <c r="B6" s="169"/>
      <c r="C6" s="122" t="s">
        <v>24</v>
      </c>
      <c r="D6" s="122" t="s">
        <v>25</v>
      </c>
      <c r="E6" s="122" t="s">
        <v>26</v>
      </c>
      <c r="F6" s="122" t="s">
        <v>27</v>
      </c>
      <c r="G6" s="123" t="s">
        <v>28</v>
      </c>
      <c r="H6" s="122" t="s">
        <v>29</v>
      </c>
      <c r="I6" s="12"/>
    </row>
    <row r="7" spans="1:9" ht="16.5">
      <c r="A7" s="12"/>
      <c r="B7" s="119" t="s">
        <v>941</v>
      </c>
      <c r="C7" s="124">
        <v>1</v>
      </c>
      <c r="D7" s="124">
        <v>1</v>
      </c>
      <c r="E7" s="124">
        <v>1</v>
      </c>
      <c r="F7" s="125">
        <v>1</v>
      </c>
      <c r="G7" s="126">
        <v>1</v>
      </c>
      <c r="H7" s="124">
        <v>1</v>
      </c>
      <c r="I7" s="12"/>
    </row>
    <row r="8" spans="1:9" ht="14.5" customHeight="1">
      <c r="A8" s="12"/>
      <c r="B8" s="119" t="s">
        <v>942</v>
      </c>
      <c r="C8" s="127">
        <v>21</v>
      </c>
      <c r="D8" s="127">
        <v>21</v>
      </c>
      <c r="E8" s="127">
        <v>23</v>
      </c>
      <c r="F8" s="128">
        <v>25</v>
      </c>
      <c r="G8" s="129">
        <v>28</v>
      </c>
      <c r="H8" s="127">
        <v>27.9</v>
      </c>
      <c r="I8" s="12"/>
    </row>
    <row r="9" spans="1:9" ht="16.5">
      <c r="A9" s="12"/>
      <c r="B9" s="119" t="s">
        <v>943</v>
      </c>
      <c r="C9" s="127">
        <v>290</v>
      </c>
      <c r="D9" s="127">
        <v>310</v>
      </c>
      <c r="E9" s="127">
        <v>296</v>
      </c>
      <c r="F9" s="128">
        <v>298</v>
      </c>
      <c r="G9" s="129">
        <v>265</v>
      </c>
      <c r="H9" s="127">
        <v>273</v>
      </c>
      <c r="I9" s="12"/>
    </row>
    <row r="10" spans="1:9" ht="29">
      <c r="A10" s="12"/>
      <c r="B10" s="119" t="s">
        <v>4</v>
      </c>
      <c r="C10" s="127" t="s">
        <v>30</v>
      </c>
      <c r="D10" s="127" t="s">
        <v>31</v>
      </c>
      <c r="E10" s="127" t="s">
        <v>32</v>
      </c>
      <c r="F10" s="128" t="s">
        <v>835</v>
      </c>
      <c r="G10" s="129" t="s">
        <v>33</v>
      </c>
      <c r="H10" s="127" t="s">
        <v>836</v>
      </c>
      <c r="I10" s="12"/>
    </row>
    <row r="11" spans="1:9" ht="29">
      <c r="A11" s="12"/>
      <c r="B11" s="119" t="s">
        <v>837</v>
      </c>
      <c r="C11" s="127" t="s">
        <v>34</v>
      </c>
      <c r="D11" s="130" t="s">
        <v>35</v>
      </c>
      <c r="E11" s="127" t="s">
        <v>36</v>
      </c>
      <c r="F11" s="128" t="s">
        <v>838</v>
      </c>
      <c r="G11" s="129" t="s">
        <v>37</v>
      </c>
      <c r="H11" s="127" t="s">
        <v>839</v>
      </c>
      <c r="I11" s="12"/>
    </row>
    <row r="12" spans="1:9" ht="16.5">
      <c r="A12" s="12"/>
      <c r="B12" s="119" t="s">
        <v>944</v>
      </c>
      <c r="C12" s="127" t="s">
        <v>34</v>
      </c>
      <c r="D12" s="131">
        <v>23900</v>
      </c>
      <c r="E12" s="131">
        <v>22200</v>
      </c>
      <c r="F12" s="132">
        <v>22800</v>
      </c>
      <c r="G12" s="133">
        <v>23500</v>
      </c>
      <c r="H12" s="131">
        <v>25200</v>
      </c>
      <c r="I12" s="12"/>
    </row>
    <row r="13" spans="1:9" ht="16.5">
      <c r="A13" s="12"/>
      <c r="B13" s="119" t="s">
        <v>945</v>
      </c>
      <c r="C13" s="127" t="s">
        <v>34</v>
      </c>
      <c r="D13" s="127" t="s">
        <v>34</v>
      </c>
      <c r="E13" s="127" t="s">
        <v>34</v>
      </c>
      <c r="F13" s="132">
        <v>17200</v>
      </c>
      <c r="G13" s="133">
        <v>16100</v>
      </c>
      <c r="H13" s="131">
        <v>17400</v>
      </c>
      <c r="I13" s="12"/>
    </row>
    <row r="14" spans="1:9" ht="101.5">
      <c r="A14" s="12"/>
      <c r="B14" s="134" t="s">
        <v>38</v>
      </c>
      <c r="C14" s="127" t="s">
        <v>39</v>
      </c>
      <c r="D14" s="127" t="s">
        <v>40</v>
      </c>
      <c r="E14" s="127" t="s">
        <v>39</v>
      </c>
      <c r="F14" s="127" t="s">
        <v>840</v>
      </c>
      <c r="G14" s="129" t="s">
        <v>41</v>
      </c>
      <c r="H14" s="135" t="s">
        <v>841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2">
    <tabColor theme="9" tint="-0.499984740745262"/>
  </sheetPr>
  <dimension ref="A1:BJ30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30">
      <c r="A1" s="136"/>
      <c r="B1" s="137" t="s">
        <v>852</v>
      </c>
      <c r="C1" s="138" t="s">
        <v>8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5">
      <c r="B6" s="23" t="s">
        <v>853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231.49664469862392</v>
      </c>
      <c r="D7" s="29">
        <v>357.03363774469818</v>
      </c>
      <c r="E7" s="29">
        <v>450.87485285720641</v>
      </c>
      <c r="F7" s="29">
        <v>597.10760740335093</v>
      </c>
      <c r="G7" s="29">
        <v>566.17587378862413</v>
      </c>
      <c r="H7" s="29">
        <v>632.24834420812067</v>
      </c>
      <c r="I7" s="29">
        <v>606.9379002040987</v>
      </c>
      <c r="J7" s="29">
        <v>729.55754235708093</v>
      </c>
      <c r="K7" s="29">
        <v>871.73384313138195</v>
      </c>
      <c r="L7" s="29">
        <v>943.12361179441007</v>
      </c>
      <c r="M7" s="29">
        <v>1045.0564802103966</v>
      </c>
      <c r="N7" s="29">
        <v>1183.4444874720966</v>
      </c>
      <c r="O7" s="29">
        <v>1174.0339358155506</v>
      </c>
      <c r="P7" s="29">
        <v>1254.5260806881442</v>
      </c>
      <c r="Q7" s="29">
        <v>1406.1807205219816</v>
      </c>
      <c r="R7" s="29">
        <v>1655.5330166000001</v>
      </c>
      <c r="S7" s="29">
        <v>1736.4792147799999</v>
      </c>
      <c r="T7" s="29">
        <v>1823.7460211000002</v>
      </c>
      <c r="U7" s="29">
        <v>1883.6242944170124</v>
      </c>
      <c r="V7" s="29">
        <v>1944.6496873261499</v>
      </c>
      <c r="W7" s="29">
        <v>1995.94095028113</v>
      </c>
      <c r="X7" s="29">
        <v>2054.7000592330819</v>
      </c>
      <c r="Y7" s="29">
        <v>2011.2314292724527</v>
      </c>
      <c r="Z7" s="29">
        <v>1904.7346385799997</v>
      </c>
      <c r="AA7" s="29">
        <v>1989.5678972000001</v>
      </c>
      <c r="AB7" s="29">
        <v>1913.1679999999997</v>
      </c>
      <c r="AC7" s="29">
        <v>1953.32948274</v>
      </c>
      <c r="AD7" s="29">
        <v>1952.97104859</v>
      </c>
      <c r="AE7" s="29">
        <v>1857.8092863511495</v>
      </c>
      <c r="AF7" s="29">
        <v>2016.7665550470001</v>
      </c>
      <c r="AG7" s="29">
        <v>2013.4286884640001</v>
      </c>
      <c r="AH7" s="29">
        <v>2097.3157827284354</v>
      </c>
      <c r="AI7" s="29">
        <v>1694.9021382798001</v>
      </c>
      <c r="AJ7" s="29">
        <v>1167.0341374740078</v>
      </c>
      <c r="AK7" s="15"/>
      <c r="AL7" s="55" t="s">
        <v>11</v>
      </c>
      <c r="AM7" s="32">
        <v>4.0412572458375031</v>
      </c>
      <c r="AN7" s="30">
        <v>-0.31144453056241883</v>
      </c>
      <c r="AO7" s="15"/>
    </row>
    <row r="8" spans="1:62" s="3" customFormat="1" ht="12.5">
      <c r="B8" s="28" t="s">
        <v>12</v>
      </c>
      <c r="C8" s="31">
        <v>35.030518827463744</v>
      </c>
      <c r="D8" s="31">
        <v>45.519298317892435</v>
      </c>
      <c r="E8" s="31">
        <v>56.67914811202418</v>
      </c>
      <c r="F8" s="31">
        <v>52.549537882242269</v>
      </c>
      <c r="G8" s="31">
        <v>53.520818861313415</v>
      </c>
      <c r="H8" s="31">
        <v>69.985807406969229</v>
      </c>
      <c r="I8" s="31">
        <v>70.938096439392922</v>
      </c>
      <c r="J8" s="31">
        <v>75.436294307663033</v>
      </c>
      <c r="K8" s="31">
        <v>79.632212632662601</v>
      </c>
      <c r="L8" s="31">
        <v>83.163542296010149</v>
      </c>
      <c r="M8" s="31">
        <v>86.355306168493826</v>
      </c>
      <c r="N8" s="31">
        <v>92.177963533718156</v>
      </c>
      <c r="O8" s="31">
        <v>85.272956236401939</v>
      </c>
      <c r="P8" s="31">
        <v>90.007624759029397</v>
      </c>
      <c r="Q8" s="31">
        <v>99.340166826845262</v>
      </c>
      <c r="R8" s="31">
        <v>115.65984497850677</v>
      </c>
      <c r="S8" s="31">
        <v>145.19244656474407</v>
      </c>
      <c r="T8" s="31">
        <v>111.3271575179934</v>
      </c>
      <c r="U8" s="31">
        <v>107.42646300180148</v>
      </c>
      <c r="V8" s="31">
        <v>140.69633948538947</v>
      </c>
      <c r="W8" s="31">
        <v>121.72500411406963</v>
      </c>
      <c r="X8" s="31">
        <v>114.07876835413494</v>
      </c>
      <c r="Y8" s="31">
        <v>121.31748963427945</v>
      </c>
      <c r="Z8" s="31">
        <v>123.51140877657024</v>
      </c>
      <c r="AA8" s="31">
        <v>136.50396443837832</v>
      </c>
      <c r="AB8" s="31">
        <v>145.76689353204435</v>
      </c>
      <c r="AC8" s="31">
        <v>141.63055839313628</v>
      </c>
      <c r="AD8" s="31">
        <v>135.64340888493928</v>
      </c>
      <c r="AE8" s="31">
        <v>125.58925587439634</v>
      </c>
      <c r="AF8" s="31">
        <v>131.20636790253059</v>
      </c>
      <c r="AG8" s="31">
        <v>94.608922398607064</v>
      </c>
      <c r="AH8" s="31">
        <v>125.48081779133935</v>
      </c>
      <c r="AI8" s="31">
        <v>124.41855816006486</v>
      </c>
      <c r="AJ8" s="31">
        <v>166.25562065429557</v>
      </c>
      <c r="AK8" s="15"/>
      <c r="AL8" s="56" t="s">
        <v>12</v>
      </c>
      <c r="AM8" s="32">
        <v>3.7460222177455171</v>
      </c>
      <c r="AN8" s="30">
        <v>0.33626062793950079</v>
      </c>
      <c r="AO8" s="15"/>
    </row>
    <row r="9" spans="1:62" s="3" customFormat="1" ht="12.5">
      <c r="B9" s="28" t="s">
        <v>6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0</v>
      </c>
      <c r="AJ9" s="31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2" s="3" customFormat="1" ht="12.5">
      <c r="B10" s="28" t="s">
        <v>60</v>
      </c>
      <c r="C10" s="31">
        <v>66.126815194213435</v>
      </c>
      <c r="D10" s="31">
        <v>70.905487341692506</v>
      </c>
      <c r="E10" s="31">
        <v>75.616512216722384</v>
      </c>
      <c r="F10" s="31">
        <v>78.808625881839234</v>
      </c>
      <c r="G10" s="31">
        <v>80.924723102406048</v>
      </c>
      <c r="H10" s="31">
        <v>84.298264889440773</v>
      </c>
      <c r="I10" s="31">
        <v>89.291941114125308</v>
      </c>
      <c r="J10" s="31">
        <v>87.645754606300244</v>
      </c>
      <c r="K10" s="31">
        <v>88.848677966363525</v>
      </c>
      <c r="L10" s="31">
        <v>91.707271477013819</v>
      </c>
      <c r="M10" s="31">
        <v>87.016533489161972</v>
      </c>
      <c r="N10" s="31">
        <v>84.737261673030574</v>
      </c>
      <c r="O10" s="31">
        <v>83.923678914609695</v>
      </c>
      <c r="P10" s="31">
        <v>82.359101999898485</v>
      </c>
      <c r="Q10" s="31">
        <v>82.10911158631761</v>
      </c>
      <c r="R10" s="31">
        <v>78.742143084296686</v>
      </c>
      <c r="S10" s="31">
        <v>74.760053362843962</v>
      </c>
      <c r="T10" s="31">
        <v>74.588826339964001</v>
      </c>
      <c r="U10" s="31">
        <v>75.277026798263819</v>
      </c>
      <c r="V10" s="31">
        <v>73.544865312205332</v>
      </c>
      <c r="W10" s="31">
        <v>72.624841176924363</v>
      </c>
      <c r="X10" s="31">
        <v>70.546027062853284</v>
      </c>
      <c r="Y10" s="31">
        <v>70.608121170508483</v>
      </c>
      <c r="Z10" s="31">
        <v>68.383234940049604</v>
      </c>
      <c r="AA10" s="31">
        <v>66.470344806712532</v>
      </c>
      <c r="AB10" s="31">
        <v>67.952470128791234</v>
      </c>
      <c r="AC10" s="31">
        <v>67.741411461441075</v>
      </c>
      <c r="AD10" s="31">
        <v>66.903307975702234</v>
      </c>
      <c r="AE10" s="31">
        <v>55.852006611652087</v>
      </c>
      <c r="AF10" s="31">
        <v>65.808575822872498</v>
      </c>
      <c r="AG10" s="31">
        <v>69.258232189584817</v>
      </c>
      <c r="AH10" s="31">
        <v>68.196051922139205</v>
      </c>
      <c r="AI10" s="31">
        <v>69.097071211580342</v>
      </c>
      <c r="AJ10" s="31">
        <v>60.816555286336182</v>
      </c>
      <c r="AK10" s="15"/>
      <c r="AL10" s="57" t="s">
        <v>60</v>
      </c>
      <c r="AM10" s="32">
        <v>-8.0304183594523668E-2</v>
      </c>
      <c r="AN10" s="30">
        <v>-0.11983888434125678</v>
      </c>
      <c r="AO10" s="15"/>
    </row>
    <row r="11" spans="1:62" s="3" customFormat="1" ht="12.5">
      <c r="B11" s="28" t="s">
        <v>806</v>
      </c>
      <c r="C11" s="34">
        <v>1.2335279897435083</v>
      </c>
      <c r="D11" s="34">
        <v>1.9011991928391823</v>
      </c>
      <c r="E11" s="34">
        <v>2.6339858247612953</v>
      </c>
      <c r="F11" s="34">
        <v>2.376966856640581</v>
      </c>
      <c r="G11" s="34">
        <v>2.4301642798598557</v>
      </c>
      <c r="H11" s="34">
        <v>3.6394375057600943</v>
      </c>
      <c r="I11" s="34">
        <v>3.5481254536442481</v>
      </c>
      <c r="J11" s="34">
        <v>3.7764055839338599</v>
      </c>
      <c r="K11" s="34">
        <v>4.0120436719944159</v>
      </c>
      <c r="L11" s="34">
        <v>4.2077531194087738</v>
      </c>
      <c r="M11" s="34">
        <v>4.4575771869944694</v>
      </c>
      <c r="N11" s="34">
        <v>4.686876425008589</v>
      </c>
      <c r="O11" s="34">
        <v>4.4686039325736386</v>
      </c>
      <c r="P11" s="34">
        <v>5.0751564680458294</v>
      </c>
      <c r="Q11" s="34">
        <v>5.7634618251779886</v>
      </c>
      <c r="R11" s="34">
        <v>6.7947213901922066</v>
      </c>
      <c r="S11" s="34">
        <v>8.8607340215002548</v>
      </c>
      <c r="T11" s="34">
        <v>6.4819030712447336</v>
      </c>
      <c r="U11" s="34">
        <v>6.2419518572377903</v>
      </c>
      <c r="V11" s="34">
        <v>8.7941553062151048</v>
      </c>
      <c r="W11" s="34">
        <v>8.2913104339334911</v>
      </c>
      <c r="X11" s="34">
        <v>7.7535397208252848</v>
      </c>
      <c r="Y11" s="34">
        <v>8.265248995916215</v>
      </c>
      <c r="Z11" s="34">
        <v>8.4235673809184064</v>
      </c>
      <c r="AA11" s="34">
        <v>9.3348985527341597</v>
      </c>
      <c r="AB11" s="34">
        <v>9.9828376643632257</v>
      </c>
      <c r="AC11" s="34">
        <v>9.7000725531283454</v>
      </c>
      <c r="AD11" s="34">
        <v>9.2967498502504391</v>
      </c>
      <c r="AE11" s="34">
        <v>8.5956192245576055</v>
      </c>
      <c r="AF11" s="34">
        <v>8.9986916532745145</v>
      </c>
      <c r="AG11" s="34">
        <v>6.4462007800998391</v>
      </c>
      <c r="AH11" s="34">
        <v>8.5884332400883867</v>
      </c>
      <c r="AI11" s="34">
        <v>8.5683094615094824</v>
      </c>
      <c r="AJ11" s="34">
        <v>11.466871174227585</v>
      </c>
      <c r="AK11" s="15"/>
      <c r="AL11" s="58" t="s">
        <v>806</v>
      </c>
      <c r="AM11" s="30">
        <v>8.2959959316463738</v>
      </c>
      <c r="AN11" s="30">
        <v>0.33828863508478618</v>
      </c>
      <c r="AO11" s="15"/>
    </row>
    <row r="12" spans="1:62" s="3" customFormat="1" ht="12.5">
      <c r="B12" s="28" t="s">
        <v>13</v>
      </c>
      <c r="C12" s="29">
        <v>816.21919909618055</v>
      </c>
      <c r="D12" s="29">
        <v>904.23801736407836</v>
      </c>
      <c r="E12" s="29">
        <v>946.52967689078332</v>
      </c>
      <c r="F12" s="29">
        <v>949.53296901653653</v>
      </c>
      <c r="G12" s="29">
        <v>1032.3880723987363</v>
      </c>
      <c r="H12" s="29">
        <v>1198.8491998500831</v>
      </c>
      <c r="I12" s="29">
        <v>1234.6657029329028</v>
      </c>
      <c r="J12" s="29">
        <v>1319.1815299653078</v>
      </c>
      <c r="K12" s="29">
        <v>1405.840677917532</v>
      </c>
      <c r="L12" s="29">
        <v>1433.3237080822814</v>
      </c>
      <c r="M12" s="29">
        <v>1494.4727421270384</v>
      </c>
      <c r="N12" s="29">
        <v>1489.1509896639384</v>
      </c>
      <c r="O12" s="29">
        <v>1508.4928570657739</v>
      </c>
      <c r="P12" s="29">
        <v>1553.0955556091317</v>
      </c>
      <c r="Q12" s="29">
        <v>1629.0356189274873</v>
      </c>
      <c r="R12" s="29">
        <v>1582.4856622434795</v>
      </c>
      <c r="S12" s="29">
        <v>1531.1319272561345</v>
      </c>
      <c r="T12" s="29">
        <v>1605.3528539213523</v>
      </c>
      <c r="U12" s="29">
        <v>1635.284292160286</v>
      </c>
      <c r="V12" s="29">
        <v>1705.6219504405944</v>
      </c>
      <c r="W12" s="29">
        <v>1785.8536231774196</v>
      </c>
      <c r="X12" s="29">
        <v>1825.5542676107614</v>
      </c>
      <c r="Y12" s="29">
        <v>1809.4226610249489</v>
      </c>
      <c r="Z12" s="29">
        <v>1794.3614573483251</v>
      </c>
      <c r="AA12" s="29">
        <v>1786.0845419015163</v>
      </c>
      <c r="AB12" s="29">
        <v>1854.0089394830802</v>
      </c>
      <c r="AC12" s="29">
        <v>1879.7169926044119</v>
      </c>
      <c r="AD12" s="29">
        <v>1943.1491859076739</v>
      </c>
      <c r="AE12" s="29">
        <v>1978.9100365583108</v>
      </c>
      <c r="AF12" s="29">
        <v>1997.5410603448508</v>
      </c>
      <c r="AG12" s="29">
        <v>1731.7234116031038</v>
      </c>
      <c r="AH12" s="29">
        <v>1927.1350639417187</v>
      </c>
      <c r="AI12" s="29">
        <v>2064.0489609432325</v>
      </c>
      <c r="AJ12" s="29">
        <v>2052.2504607236178</v>
      </c>
      <c r="AK12" s="15"/>
      <c r="AL12" s="59" t="s">
        <v>13</v>
      </c>
      <c r="AM12" s="30">
        <v>1.5143374022519012</v>
      </c>
      <c r="AN12" s="30">
        <v>-5.7161920297777022E-3</v>
      </c>
      <c r="AO12" s="15"/>
    </row>
    <row r="13" spans="1:62" s="4" customFormat="1" ht="12.5">
      <c r="B13" s="35" t="s">
        <v>14</v>
      </c>
      <c r="C13" s="36">
        <v>74.019791952520123</v>
      </c>
      <c r="D13" s="36">
        <v>73.021772984964613</v>
      </c>
      <c r="E13" s="36">
        <v>74.530649817423765</v>
      </c>
      <c r="F13" s="36">
        <v>77.025868132676749</v>
      </c>
      <c r="G13" s="36">
        <v>89.55326922904095</v>
      </c>
      <c r="H13" s="36">
        <v>68.178507996468312</v>
      </c>
      <c r="I13" s="36">
        <v>55.598130517691402</v>
      </c>
      <c r="J13" s="36">
        <v>52.367870320764553</v>
      </c>
      <c r="K13" s="36">
        <v>56.274805060774192</v>
      </c>
      <c r="L13" s="36">
        <v>50.220590218925537</v>
      </c>
      <c r="M13" s="36">
        <v>58.061038997796565</v>
      </c>
      <c r="N13" s="36">
        <v>56.345244180076804</v>
      </c>
      <c r="O13" s="36">
        <v>46.756889063258541</v>
      </c>
      <c r="P13" s="36">
        <v>53.989871174003291</v>
      </c>
      <c r="Q13" s="36">
        <v>62.640407268219874</v>
      </c>
      <c r="R13" s="36">
        <v>56.694414733552556</v>
      </c>
      <c r="S13" s="36">
        <v>58.054942123419394</v>
      </c>
      <c r="T13" s="36">
        <v>68.821754689757697</v>
      </c>
      <c r="U13" s="36">
        <v>66.503337872459753</v>
      </c>
      <c r="V13" s="36">
        <v>81.410445131754543</v>
      </c>
      <c r="W13" s="36">
        <v>91.948372222517293</v>
      </c>
      <c r="X13" s="36">
        <v>94.993712688716002</v>
      </c>
      <c r="Y13" s="36">
        <v>75.484964449005858</v>
      </c>
      <c r="Z13" s="36">
        <v>52.926690484930319</v>
      </c>
      <c r="AA13" s="36">
        <v>49.866666519998418</v>
      </c>
      <c r="AB13" s="36">
        <v>53.539942942572232</v>
      </c>
      <c r="AC13" s="36">
        <v>56.534941433649109</v>
      </c>
      <c r="AD13" s="36">
        <v>87.002841263683351</v>
      </c>
      <c r="AE13" s="36">
        <v>86.114295906291503</v>
      </c>
      <c r="AF13" s="36">
        <v>80.390490063568564</v>
      </c>
      <c r="AG13" s="36">
        <v>39.801030216157621</v>
      </c>
      <c r="AH13" s="36">
        <v>20.456405749050678</v>
      </c>
      <c r="AI13" s="36">
        <v>40.512105058185512</v>
      </c>
      <c r="AJ13" s="36">
        <v>55.746790925629625</v>
      </c>
      <c r="AK13" s="37"/>
      <c r="AL13" s="60" t="s">
        <v>14</v>
      </c>
      <c r="AM13" s="38">
        <v>-0.24686641970855153</v>
      </c>
      <c r="AN13" s="38">
        <v>0.37605268463742619</v>
      </c>
      <c r="AO13" s="37"/>
    </row>
    <row r="14" spans="1:62" s="3" customFormat="1" ht="12.5">
      <c r="B14" s="61" t="s">
        <v>15</v>
      </c>
      <c r="C14" s="62">
        <v>1150.1067058062251</v>
      </c>
      <c r="D14" s="62">
        <v>1379.5976399612007</v>
      </c>
      <c r="E14" s="62">
        <v>1532.3341759014975</v>
      </c>
      <c r="F14" s="62">
        <v>1680.3757070406095</v>
      </c>
      <c r="G14" s="62">
        <v>1735.4396524309395</v>
      </c>
      <c r="H14" s="62">
        <v>1989.0210538603737</v>
      </c>
      <c r="I14" s="62">
        <v>2005.381766144164</v>
      </c>
      <c r="J14" s="62">
        <v>2215.597526820286</v>
      </c>
      <c r="K14" s="62">
        <v>2450.0674553199342</v>
      </c>
      <c r="L14" s="62">
        <v>2555.5258867691246</v>
      </c>
      <c r="M14" s="62">
        <v>2717.3586391820854</v>
      </c>
      <c r="N14" s="62">
        <v>2854.1975787677925</v>
      </c>
      <c r="O14" s="62">
        <v>2856.1920319649098</v>
      </c>
      <c r="P14" s="62">
        <v>2985.0635195242494</v>
      </c>
      <c r="Q14" s="62">
        <v>3222.4290796878095</v>
      </c>
      <c r="R14" s="62">
        <v>3439.2153882964753</v>
      </c>
      <c r="S14" s="62">
        <v>3496.4243759852229</v>
      </c>
      <c r="T14" s="62">
        <v>3621.4967619505546</v>
      </c>
      <c r="U14" s="62">
        <v>3707.8540282346016</v>
      </c>
      <c r="V14" s="62">
        <v>3873.3069978705544</v>
      </c>
      <c r="W14" s="62">
        <v>3984.4357291834772</v>
      </c>
      <c r="X14" s="62">
        <v>4072.6326619816564</v>
      </c>
      <c r="Y14" s="62">
        <v>4020.844950098106</v>
      </c>
      <c r="Z14" s="62">
        <v>3899.4143070258633</v>
      </c>
      <c r="AA14" s="62">
        <v>3987.9616468993413</v>
      </c>
      <c r="AB14" s="62">
        <v>3990.8791408082789</v>
      </c>
      <c r="AC14" s="62">
        <v>4052.1185177521174</v>
      </c>
      <c r="AD14" s="62">
        <v>4107.9637012085659</v>
      </c>
      <c r="AE14" s="62">
        <v>4026.7562046200665</v>
      </c>
      <c r="AF14" s="62">
        <v>4220.3212507705284</v>
      </c>
      <c r="AG14" s="62">
        <v>3915.4654554353956</v>
      </c>
      <c r="AH14" s="62">
        <v>4226.7161496237204</v>
      </c>
      <c r="AI14" s="62">
        <v>3961.0350380561872</v>
      </c>
      <c r="AJ14" s="62">
        <v>3457.823645312485</v>
      </c>
      <c r="AK14" s="15"/>
      <c r="AL14" s="39" t="s">
        <v>15</v>
      </c>
      <c r="AM14" s="142">
        <v>2.0065242014988076</v>
      </c>
      <c r="AN14" s="142">
        <v>-0.12704037906987181</v>
      </c>
      <c r="AO14" s="15"/>
    </row>
    <row r="15" spans="1:62" s="3" customFormat="1" ht="12.5">
      <c r="B15" s="28" t="s">
        <v>5</v>
      </c>
      <c r="C15" s="34">
        <v>4.513041949635336</v>
      </c>
      <c r="D15" s="34">
        <v>3.6443378038020011</v>
      </c>
      <c r="E15" s="34">
        <v>4.5000360538020026</v>
      </c>
      <c r="F15" s="34">
        <v>3.9806971788019991</v>
      </c>
      <c r="G15" s="34">
        <v>3.5286301788020022</v>
      </c>
      <c r="H15" s="34">
        <v>5.030138428802001</v>
      </c>
      <c r="I15" s="34">
        <v>24.574412032968674</v>
      </c>
      <c r="J15" s="34">
        <v>2.721367678802002</v>
      </c>
      <c r="K15" s="34">
        <v>7.0406705329686687</v>
      </c>
      <c r="L15" s="34">
        <v>38.293838220468679</v>
      </c>
      <c r="M15" s="34">
        <v>2.9774492829686698</v>
      </c>
      <c r="N15" s="34">
        <v>6.2441715329686698</v>
      </c>
      <c r="O15" s="34">
        <v>5.6185430954686684</v>
      </c>
      <c r="P15" s="34">
        <v>2.6065570121353332</v>
      </c>
      <c r="Q15" s="34">
        <v>2.852772074635336</v>
      </c>
      <c r="R15" s="34">
        <v>5.077677220468666</v>
      </c>
      <c r="S15" s="34">
        <v>5.7006147829686693</v>
      </c>
      <c r="T15" s="34">
        <v>2.6424353454686687</v>
      </c>
      <c r="U15" s="34">
        <v>4.356065271718669</v>
      </c>
      <c r="V15" s="34">
        <v>4.0524538454686692</v>
      </c>
      <c r="W15" s="34">
        <v>44.579722220468668</v>
      </c>
      <c r="X15" s="34">
        <v>124.37134163713532</v>
      </c>
      <c r="Y15" s="34">
        <v>5.3938370938019995</v>
      </c>
      <c r="Z15" s="34">
        <v>14.102912333593665</v>
      </c>
      <c r="AA15" s="34">
        <v>13.986379506927001</v>
      </c>
      <c r="AB15" s="34">
        <v>6.3699878783853352</v>
      </c>
      <c r="AC15" s="34">
        <v>15.085113102135336</v>
      </c>
      <c r="AD15" s="34">
        <v>6.2584511096353337</v>
      </c>
      <c r="AE15" s="34">
        <v>6.8507620298436658</v>
      </c>
      <c r="AF15" s="34">
        <v>83.077743455677009</v>
      </c>
      <c r="AG15" s="34">
        <v>12.213267788802</v>
      </c>
      <c r="AH15" s="34">
        <v>6.3197178485936663</v>
      </c>
      <c r="AI15" s="34">
        <v>3.4270586171353354</v>
      </c>
      <c r="AJ15" s="34">
        <v>3.8489295148436682</v>
      </c>
      <c r="AK15" s="15"/>
      <c r="AL15" s="63" t="s">
        <v>5</v>
      </c>
      <c r="AM15" s="32">
        <v>-0.14715405755209734</v>
      </c>
      <c r="AN15" s="30">
        <v>0.12309999472987507</v>
      </c>
      <c r="AO15" s="15"/>
    </row>
    <row r="16" spans="1:62" s="4" customFormat="1" ht="12.5">
      <c r="B16" s="35" t="s">
        <v>16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133.48238348347172</v>
      </c>
      <c r="L16" s="36">
        <v>133.48238348347175</v>
      </c>
      <c r="M16" s="36">
        <v>266.9647669669435</v>
      </c>
      <c r="N16" s="36">
        <v>0</v>
      </c>
      <c r="O16" s="36">
        <v>901.59332735690487</v>
      </c>
      <c r="P16" s="36">
        <v>133.48238348347172</v>
      </c>
      <c r="Q16" s="36">
        <v>133.48238348347172</v>
      </c>
      <c r="R16" s="36">
        <v>0</v>
      </c>
      <c r="S16" s="36">
        <v>133.48238348347169</v>
      </c>
      <c r="T16" s="36">
        <v>133.48238348347172</v>
      </c>
      <c r="U16" s="36">
        <v>23.196579664101904</v>
      </c>
      <c r="V16" s="36">
        <v>46.393159328203808</v>
      </c>
      <c r="W16" s="36">
        <v>46.393159328203801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0</v>
      </c>
      <c r="AF16" s="36">
        <v>0</v>
      </c>
      <c r="AG16" s="36">
        <v>0</v>
      </c>
      <c r="AH16" s="36">
        <v>0</v>
      </c>
      <c r="AI16" s="36">
        <v>0</v>
      </c>
      <c r="AJ16" s="36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1" s="5" customFormat="1" ht="12.5">
      <c r="B17" s="61" t="s">
        <v>17</v>
      </c>
      <c r="C17" s="62">
        <v>1154.6197477558605</v>
      </c>
      <c r="D17" s="62">
        <v>1383.2419777650027</v>
      </c>
      <c r="E17" s="62">
        <v>1536.8342119552995</v>
      </c>
      <c r="F17" s="62">
        <v>1684.3564042194116</v>
      </c>
      <c r="G17" s="62">
        <v>1738.9682826097414</v>
      </c>
      <c r="H17" s="62">
        <v>1994.0511922891758</v>
      </c>
      <c r="I17" s="62">
        <v>2029.9561781771326</v>
      </c>
      <c r="J17" s="62">
        <v>2218.3188944990879</v>
      </c>
      <c r="K17" s="62">
        <v>2457.108125852903</v>
      </c>
      <c r="L17" s="62">
        <v>2593.8197249895934</v>
      </c>
      <c r="M17" s="62">
        <v>2720.3360884650542</v>
      </c>
      <c r="N17" s="62">
        <v>2860.4417503007612</v>
      </c>
      <c r="O17" s="62">
        <v>2861.8105750603786</v>
      </c>
      <c r="P17" s="62">
        <v>2987.6700765363848</v>
      </c>
      <c r="Q17" s="62">
        <v>3225.2818517624446</v>
      </c>
      <c r="R17" s="62">
        <v>3444.2930655169439</v>
      </c>
      <c r="S17" s="62">
        <v>3502.1249907681918</v>
      </c>
      <c r="T17" s="62">
        <v>3624.1391972960232</v>
      </c>
      <c r="U17" s="62">
        <v>3712.2100935063204</v>
      </c>
      <c r="V17" s="62">
        <v>3877.3594517160232</v>
      </c>
      <c r="W17" s="62">
        <v>4029.0154514039459</v>
      </c>
      <c r="X17" s="62">
        <v>4197.004003618792</v>
      </c>
      <c r="Y17" s="62">
        <v>4026.2387871919082</v>
      </c>
      <c r="Z17" s="62">
        <v>3913.5172193594572</v>
      </c>
      <c r="AA17" s="62">
        <v>4001.9480264062681</v>
      </c>
      <c r="AB17" s="62">
        <v>3997.2491286866643</v>
      </c>
      <c r="AC17" s="62">
        <v>4067.2036308542529</v>
      </c>
      <c r="AD17" s="62">
        <v>4114.2221523182016</v>
      </c>
      <c r="AE17" s="62">
        <v>4033.6069666499102</v>
      </c>
      <c r="AF17" s="62">
        <v>4303.3989942262051</v>
      </c>
      <c r="AG17" s="62">
        <v>3927.6787232241977</v>
      </c>
      <c r="AH17" s="62">
        <v>4233.0358674723138</v>
      </c>
      <c r="AI17" s="62">
        <v>3964.4620966733223</v>
      </c>
      <c r="AJ17" s="62">
        <v>3461.6725748273288</v>
      </c>
      <c r="AK17" s="25"/>
      <c r="AL17" s="40" t="s">
        <v>17</v>
      </c>
      <c r="AM17" s="142">
        <v>1.9981061570750867</v>
      </c>
      <c r="AN17" s="142">
        <v>-0.12682414652618235</v>
      </c>
      <c r="AO17" s="25"/>
    </row>
    <row r="18" spans="2:41" s="4" customFormat="1" ht="12.5">
      <c r="B18" s="35" t="s">
        <v>18</v>
      </c>
      <c r="C18" s="36">
        <v>74.019791952520123</v>
      </c>
      <c r="D18" s="36">
        <v>73.021772984964613</v>
      </c>
      <c r="E18" s="36">
        <v>74.530649817423765</v>
      </c>
      <c r="F18" s="36">
        <v>77.025868132676749</v>
      </c>
      <c r="G18" s="36">
        <v>89.55326922904095</v>
      </c>
      <c r="H18" s="36">
        <v>68.178507996468312</v>
      </c>
      <c r="I18" s="36">
        <v>55.598130517691402</v>
      </c>
      <c r="J18" s="36">
        <v>52.367870320764553</v>
      </c>
      <c r="K18" s="36">
        <v>189.75718854424591</v>
      </c>
      <c r="L18" s="36">
        <v>183.70297370239729</v>
      </c>
      <c r="M18" s="36">
        <v>325.02580596474007</v>
      </c>
      <c r="N18" s="36">
        <v>56.345244180076804</v>
      </c>
      <c r="O18" s="36">
        <v>948.35021642016341</v>
      </c>
      <c r="P18" s="36">
        <v>187.47225465747502</v>
      </c>
      <c r="Q18" s="36">
        <v>196.12279075169158</v>
      </c>
      <c r="R18" s="36">
        <v>56.694414733552556</v>
      </c>
      <c r="S18" s="36">
        <v>191.5373256068911</v>
      </c>
      <c r="T18" s="36">
        <v>202.30413817322943</v>
      </c>
      <c r="U18" s="36">
        <v>89.699917536561657</v>
      </c>
      <c r="V18" s="36">
        <v>127.80360445995835</v>
      </c>
      <c r="W18" s="36">
        <v>138.3415315507211</v>
      </c>
      <c r="X18" s="36">
        <v>94.993712688716002</v>
      </c>
      <c r="Y18" s="36">
        <v>75.484964449005858</v>
      </c>
      <c r="Z18" s="36">
        <v>52.926690484930319</v>
      </c>
      <c r="AA18" s="36">
        <v>49.866666519998418</v>
      </c>
      <c r="AB18" s="36">
        <v>53.539942942572232</v>
      </c>
      <c r="AC18" s="36">
        <v>56.534941433649109</v>
      </c>
      <c r="AD18" s="36">
        <v>87.002841263683351</v>
      </c>
      <c r="AE18" s="36">
        <v>86.114295906291503</v>
      </c>
      <c r="AF18" s="36">
        <v>80.390490063568564</v>
      </c>
      <c r="AG18" s="36">
        <v>39.801030216157621</v>
      </c>
      <c r="AH18" s="36">
        <v>20.456405749050678</v>
      </c>
      <c r="AI18" s="36">
        <v>40.512105058185512</v>
      </c>
      <c r="AJ18" s="36">
        <v>55.746790925629625</v>
      </c>
      <c r="AK18" s="37"/>
      <c r="AL18" s="60" t="s">
        <v>18</v>
      </c>
      <c r="AM18" s="38">
        <v>-0.24686641970855153</v>
      </c>
      <c r="AN18" s="38">
        <v>0.37605268463742619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854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855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3">
    <tabColor theme="9" tint="-0.499984740745262"/>
  </sheetPr>
  <dimension ref="A1:BJ30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30">
      <c r="A1" s="136"/>
      <c r="B1" s="143" t="s">
        <v>856</v>
      </c>
      <c r="C1" s="138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5">
      <c r="B6" s="23" t="s">
        <v>857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848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131.82307924679745</v>
      </c>
      <c r="D7" s="29">
        <v>131.90557924679746</v>
      </c>
      <c r="E7" s="29">
        <v>65.632898225270964</v>
      </c>
      <c r="F7" s="29">
        <v>149.76313976116248</v>
      </c>
      <c r="G7" s="29">
        <v>124.20701266745644</v>
      </c>
      <c r="H7" s="29">
        <v>214.3839249812971</v>
      </c>
      <c r="I7" s="29">
        <v>455.26168184180091</v>
      </c>
      <c r="J7" s="29">
        <v>500.80194384830008</v>
      </c>
      <c r="K7" s="29">
        <v>486.69151854566502</v>
      </c>
      <c r="L7" s="29">
        <v>459.25790346016379</v>
      </c>
      <c r="M7" s="29">
        <v>412.12355705774507</v>
      </c>
      <c r="N7" s="29">
        <v>407.22293451168781</v>
      </c>
      <c r="O7" s="29">
        <v>444.15351200442302</v>
      </c>
      <c r="P7" s="29">
        <v>417.31178729319356</v>
      </c>
      <c r="Q7" s="29">
        <v>471.61985348723698</v>
      </c>
      <c r="R7" s="29">
        <v>432.37968825020334</v>
      </c>
      <c r="S7" s="29">
        <v>639.23302272819228</v>
      </c>
      <c r="T7" s="29">
        <v>397.92379020225161</v>
      </c>
      <c r="U7" s="29">
        <v>423.70731900000004</v>
      </c>
      <c r="V7" s="29">
        <v>452.75004613891997</v>
      </c>
      <c r="W7" s="29">
        <v>469.71893186828999</v>
      </c>
      <c r="X7" s="29">
        <v>444.09936073036607</v>
      </c>
      <c r="Y7" s="29">
        <v>440.07688491738702</v>
      </c>
      <c r="Z7" s="29">
        <v>431.43446690999997</v>
      </c>
      <c r="AA7" s="29">
        <v>453.60266870000004</v>
      </c>
      <c r="AB7" s="29">
        <v>476.47290500000003</v>
      </c>
      <c r="AC7" s="29">
        <v>462.92009882999997</v>
      </c>
      <c r="AD7" s="29">
        <v>512.14631220000012</v>
      </c>
      <c r="AE7" s="29">
        <v>406.54175762153494</v>
      </c>
      <c r="AF7" s="29">
        <v>480.96268856936001</v>
      </c>
      <c r="AG7" s="29">
        <v>428.68250954999996</v>
      </c>
      <c r="AH7" s="29">
        <v>448.51593199999996</v>
      </c>
      <c r="AI7" s="29">
        <v>448.53740094099999</v>
      </c>
      <c r="AJ7" s="29">
        <v>1115.893959579</v>
      </c>
      <c r="AK7" s="15"/>
      <c r="AL7" s="55" t="s">
        <v>11</v>
      </c>
      <c r="AM7" s="32">
        <v>7.4650879493554987</v>
      </c>
      <c r="AN7" s="30">
        <v>1.4878504161256849</v>
      </c>
      <c r="AO7" s="15"/>
    </row>
    <row r="8" spans="1:62" s="3" customFormat="1" ht="12.5">
      <c r="B8" s="28" t="s">
        <v>12</v>
      </c>
      <c r="C8" s="29">
        <v>370.64153798718803</v>
      </c>
      <c r="D8" s="29">
        <v>310.9032104561968</v>
      </c>
      <c r="E8" s="29">
        <v>307.03398164495513</v>
      </c>
      <c r="F8" s="29">
        <v>402.81643331654448</v>
      </c>
      <c r="G8" s="29">
        <v>402.45506294649482</v>
      </c>
      <c r="H8" s="29">
        <v>330.48726941418005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0.79843214668936557</v>
      </c>
      <c r="V8" s="29">
        <v>6.7866732468596078</v>
      </c>
      <c r="W8" s="29">
        <v>7.5851053935489725</v>
      </c>
      <c r="X8" s="29">
        <v>7.5851053935489725</v>
      </c>
      <c r="Y8" s="29">
        <v>11.577266126995802</v>
      </c>
      <c r="Z8" s="29">
        <v>17.964723300510727</v>
      </c>
      <c r="AA8" s="29">
        <v>15.170210787097945</v>
      </c>
      <c r="AB8" s="29">
        <v>18.363939373855409</v>
      </c>
      <c r="AC8" s="29">
        <v>18.763155447200099</v>
      </c>
      <c r="AD8" s="29">
        <v>17.565507227166048</v>
      </c>
      <c r="AE8" s="29">
        <v>17.166291153821369</v>
      </c>
      <c r="AF8" s="29">
        <v>19.162371520544774</v>
      </c>
      <c r="AG8" s="29">
        <v>21.158451887268189</v>
      </c>
      <c r="AH8" s="29">
        <v>22.755316180646922</v>
      </c>
      <c r="AI8" s="29">
        <v>23.154532253991604</v>
      </c>
      <c r="AJ8" s="29">
        <v>19.162371520544774</v>
      </c>
      <c r="AK8" s="15"/>
      <c r="AL8" s="56" t="s">
        <v>12</v>
      </c>
      <c r="AM8" s="32">
        <v>-0.94829944958514845</v>
      </c>
      <c r="AN8" s="30">
        <v>-0.17241379310344837</v>
      </c>
      <c r="AO8" s="15"/>
    </row>
    <row r="9" spans="1:62" s="3" customFormat="1" ht="12.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3" t="s">
        <v>6</v>
      </c>
      <c r="AM9" s="32">
        <v>0</v>
      </c>
      <c r="AN9" s="32">
        <v>0</v>
      </c>
      <c r="AO9" s="15"/>
    </row>
    <row r="10" spans="1:62" s="3" customFormat="1" ht="12.5">
      <c r="B10" s="28" t="s">
        <v>60</v>
      </c>
      <c r="C10" s="29">
        <v>80.363084925863532</v>
      </c>
      <c r="D10" s="29">
        <v>81.70383536591639</v>
      </c>
      <c r="E10" s="29">
        <v>83.374403425976951</v>
      </c>
      <c r="F10" s="29">
        <v>85.070069269874438</v>
      </c>
      <c r="G10" s="29">
        <v>86.67985307105856</v>
      </c>
      <c r="H10" s="29">
        <v>88.288760132304517</v>
      </c>
      <c r="I10" s="29">
        <v>89.853990215811663</v>
      </c>
      <c r="J10" s="29">
        <v>91.353804210701696</v>
      </c>
      <c r="K10" s="29">
        <v>92.951368967550607</v>
      </c>
      <c r="L10" s="29">
        <v>94.499102248980932</v>
      </c>
      <c r="M10" s="29">
        <v>96.203115219934205</v>
      </c>
      <c r="N10" s="29">
        <v>97.933389263284781</v>
      </c>
      <c r="O10" s="29">
        <v>99.464073027229503</v>
      </c>
      <c r="P10" s="29">
        <v>100.92348333372566</v>
      </c>
      <c r="Q10" s="29">
        <v>102.4039709384399</v>
      </c>
      <c r="R10" s="29">
        <v>103.95343253405936</v>
      </c>
      <c r="S10" s="29">
        <v>105.20876354807457</v>
      </c>
      <c r="T10" s="29">
        <v>106.88139099122566</v>
      </c>
      <c r="U10" s="29">
        <v>108.82065313916442</v>
      </c>
      <c r="V10" s="29">
        <v>110.51651104355862</v>
      </c>
      <c r="W10" s="29">
        <v>111.25726459711457</v>
      </c>
      <c r="X10" s="29">
        <v>112.354844831381</v>
      </c>
      <c r="Y10" s="29">
        <v>113.31068038698918</v>
      </c>
      <c r="Z10" s="29">
        <v>113.6999778379914</v>
      </c>
      <c r="AA10" s="29">
        <v>115.40400959317709</v>
      </c>
      <c r="AB10" s="29">
        <v>115.46005582402208</v>
      </c>
      <c r="AC10" s="29">
        <v>115.63478295067388</v>
      </c>
      <c r="AD10" s="29">
        <v>115.34914993236958</v>
      </c>
      <c r="AE10" s="29">
        <v>115.9817815002385</v>
      </c>
      <c r="AF10" s="29">
        <v>117.09644917697401</v>
      </c>
      <c r="AG10" s="29">
        <v>116.25976778749629</v>
      </c>
      <c r="AH10" s="29">
        <v>118.21938460584336</v>
      </c>
      <c r="AI10" s="29">
        <v>117.60353793514047</v>
      </c>
      <c r="AJ10" s="29">
        <v>118.1714750881105</v>
      </c>
      <c r="AK10" s="15"/>
      <c r="AL10" s="57" t="s">
        <v>60</v>
      </c>
      <c r="AM10" s="32">
        <v>0.47046962168172018</v>
      </c>
      <c r="AN10" s="30">
        <v>4.829252273713525E-3</v>
      </c>
      <c r="AO10" s="15"/>
    </row>
    <row r="11" spans="1:62" s="3" customFormat="1" ht="12.5">
      <c r="B11" s="28" t="s">
        <v>806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58" t="s">
        <v>806</v>
      </c>
      <c r="AM11" s="30">
        <v>0</v>
      </c>
      <c r="AN11" s="30">
        <v>0</v>
      </c>
      <c r="AO11" s="15"/>
    </row>
    <row r="12" spans="1:62" s="3" customFormat="1" ht="12.5">
      <c r="B12" s="28" t="s">
        <v>13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15"/>
      <c r="AL12" s="59" t="s">
        <v>13</v>
      </c>
      <c r="AM12" s="30">
        <v>0</v>
      </c>
      <c r="AN12" s="30">
        <v>0</v>
      </c>
      <c r="AO12" s="15"/>
    </row>
    <row r="13" spans="1:62" s="4" customFormat="1" ht="12.5">
      <c r="B13" s="35" t="s">
        <v>14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37"/>
      <c r="AL13" s="60" t="s">
        <v>14</v>
      </c>
      <c r="AM13" s="38">
        <v>0</v>
      </c>
      <c r="AN13" s="38">
        <v>0</v>
      </c>
      <c r="AO13" s="37"/>
    </row>
    <row r="14" spans="1:62" s="3" customFormat="1" ht="12.5">
      <c r="B14" s="61" t="s">
        <v>15</v>
      </c>
      <c r="C14" s="62">
        <v>582.82770215984897</v>
      </c>
      <c r="D14" s="62">
        <v>524.51262506891067</v>
      </c>
      <c r="E14" s="62">
        <v>456.04128329620306</v>
      </c>
      <c r="F14" s="62">
        <v>637.64964234758145</v>
      </c>
      <c r="G14" s="62">
        <v>613.34192868500986</v>
      </c>
      <c r="H14" s="62">
        <v>633.15995452778168</v>
      </c>
      <c r="I14" s="62">
        <v>545.11567205761253</v>
      </c>
      <c r="J14" s="62">
        <v>592.15574805900178</v>
      </c>
      <c r="K14" s="62">
        <v>579.64288751321567</v>
      </c>
      <c r="L14" s="62">
        <v>553.75700570914478</v>
      </c>
      <c r="M14" s="62">
        <v>508.32667227767928</v>
      </c>
      <c r="N14" s="62">
        <v>505.15632377497258</v>
      </c>
      <c r="O14" s="62">
        <v>543.61758503165254</v>
      </c>
      <c r="P14" s="62">
        <v>518.23527062691926</v>
      </c>
      <c r="Q14" s="62">
        <v>574.02382442567682</v>
      </c>
      <c r="R14" s="62">
        <v>536.33312078426275</v>
      </c>
      <c r="S14" s="62">
        <v>744.44178627626684</v>
      </c>
      <c r="T14" s="62">
        <v>504.80518119347727</v>
      </c>
      <c r="U14" s="62">
        <v>533.32640428585387</v>
      </c>
      <c r="V14" s="62">
        <v>570.05323042933821</v>
      </c>
      <c r="W14" s="62">
        <v>588.56130185895358</v>
      </c>
      <c r="X14" s="62">
        <v>564.03931095529606</v>
      </c>
      <c r="Y14" s="62">
        <v>564.96483143137198</v>
      </c>
      <c r="Z14" s="62">
        <v>563.09916804850207</v>
      </c>
      <c r="AA14" s="62">
        <v>584.17688908027515</v>
      </c>
      <c r="AB14" s="62">
        <v>610.29690019787756</v>
      </c>
      <c r="AC14" s="62">
        <v>597.31803722787402</v>
      </c>
      <c r="AD14" s="62">
        <v>645.06096935953565</v>
      </c>
      <c r="AE14" s="62">
        <v>539.68983027559477</v>
      </c>
      <c r="AF14" s="62">
        <v>617.2215092668788</v>
      </c>
      <c r="AG14" s="62">
        <v>566.10072922476445</v>
      </c>
      <c r="AH14" s="62">
        <v>589.49063278649021</v>
      </c>
      <c r="AI14" s="62">
        <v>589.295471130132</v>
      </c>
      <c r="AJ14" s="62">
        <v>1253.2278061876555</v>
      </c>
      <c r="AK14" s="15"/>
      <c r="AL14" s="39" t="s">
        <v>15</v>
      </c>
      <c r="AM14" s="142">
        <v>1.1502543574085975</v>
      </c>
      <c r="AN14" s="142">
        <v>1.1266543993359652</v>
      </c>
      <c r="AO14" s="15"/>
    </row>
    <row r="15" spans="1:62" s="3" customFormat="1" ht="12.5">
      <c r="B15" s="28" t="s">
        <v>5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3" t="s">
        <v>5</v>
      </c>
      <c r="AM15" s="32">
        <v>0</v>
      </c>
      <c r="AN15" s="30">
        <v>0</v>
      </c>
      <c r="AO15" s="15"/>
    </row>
    <row r="16" spans="1:62" s="4" customFormat="1" ht="12.5">
      <c r="B16" s="35" t="s">
        <v>16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1" s="5" customFormat="1" ht="12.5">
      <c r="B17" s="61" t="s">
        <v>17</v>
      </c>
      <c r="C17" s="62">
        <v>582.82770215984897</v>
      </c>
      <c r="D17" s="62">
        <v>524.51262506891067</v>
      </c>
      <c r="E17" s="62">
        <v>456.04128329620306</v>
      </c>
      <c r="F17" s="62">
        <v>637.64964234758145</v>
      </c>
      <c r="G17" s="62">
        <v>613.34192868500986</v>
      </c>
      <c r="H17" s="62">
        <v>633.15995452778168</v>
      </c>
      <c r="I17" s="62">
        <v>545.11567205761253</v>
      </c>
      <c r="J17" s="62">
        <v>592.15574805900178</v>
      </c>
      <c r="K17" s="62">
        <v>579.64288751321567</v>
      </c>
      <c r="L17" s="62">
        <v>553.75700570914478</v>
      </c>
      <c r="M17" s="62">
        <v>508.32667227767928</v>
      </c>
      <c r="N17" s="62">
        <v>505.15632377497258</v>
      </c>
      <c r="O17" s="62">
        <v>543.61758503165254</v>
      </c>
      <c r="P17" s="62">
        <v>518.23527062691926</v>
      </c>
      <c r="Q17" s="62">
        <v>574.02382442567682</v>
      </c>
      <c r="R17" s="62">
        <v>536.33312078426275</v>
      </c>
      <c r="S17" s="62">
        <v>744.44178627626684</v>
      </c>
      <c r="T17" s="62">
        <v>504.80518119347727</v>
      </c>
      <c r="U17" s="62">
        <v>533.32640428585387</v>
      </c>
      <c r="V17" s="62">
        <v>570.05323042933821</v>
      </c>
      <c r="W17" s="62">
        <v>588.56130185895358</v>
      </c>
      <c r="X17" s="62">
        <v>564.03931095529606</v>
      </c>
      <c r="Y17" s="62">
        <v>564.96483143137198</v>
      </c>
      <c r="Z17" s="62">
        <v>563.09916804850207</v>
      </c>
      <c r="AA17" s="62">
        <v>584.17688908027515</v>
      </c>
      <c r="AB17" s="62">
        <v>610.29690019787756</v>
      </c>
      <c r="AC17" s="62">
        <v>597.31803722787402</v>
      </c>
      <c r="AD17" s="62">
        <v>645.06096935953565</v>
      </c>
      <c r="AE17" s="62">
        <v>539.68983027559477</v>
      </c>
      <c r="AF17" s="62">
        <v>617.2215092668788</v>
      </c>
      <c r="AG17" s="62">
        <v>566.10072922476445</v>
      </c>
      <c r="AH17" s="62">
        <v>589.49063278649021</v>
      </c>
      <c r="AI17" s="62">
        <v>589.295471130132</v>
      </c>
      <c r="AJ17" s="62">
        <v>1253.2278061876555</v>
      </c>
      <c r="AK17" s="25"/>
      <c r="AL17" s="40" t="s">
        <v>17</v>
      </c>
      <c r="AM17" s="142">
        <v>1.1502543574085975</v>
      </c>
      <c r="AN17" s="142">
        <v>1.1266543993359652</v>
      </c>
      <c r="AO17" s="25"/>
    </row>
    <row r="18" spans="2:41" s="4" customFormat="1" ht="12.5">
      <c r="B18" s="35" t="s">
        <v>18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37"/>
      <c r="AL18" s="60" t="s">
        <v>18</v>
      </c>
      <c r="AM18" s="38">
        <v>0</v>
      </c>
      <c r="AN18" s="38">
        <v>0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858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859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22DC-11F8-496F-8837-DFD1C2CBF24B}">
  <sheetPr codeName="Feuil15">
    <tabColor theme="9" tint="-0.499984740745262"/>
  </sheetPr>
  <dimension ref="A1:BJ30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30">
      <c r="A1" s="136"/>
      <c r="B1" s="137" t="s">
        <v>862</v>
      </c>
      <c r="C1" s="138" t="s">
        <v>863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5">
      <c r="B6" s="23" t="s">
        <v>864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849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7579.1397049364705</v>
      </c>
      <c r="D7" s="29">
        <v>7382.204830366546</v>
      </c>
      <c r="E7" s="29">
        <v>6259.160980575999</v>
      </c>
      <c r="F7" s="29">
        <v>6243.887579462039</v>
      </c>
      <c r="G7" s="29">
        <v>5451.1980294800005</v>
      </c>
      <c r="H7" s="29">
        <v>5607.8100769262073</v>
      </c>
      <c r="I7" s="29">
        <v>6937.7047333119999</v>
      </c>
      <c r="J7" s="29">
        <v>6808.2848024395562</v>
      </c>
      <c r="K7" s="29">
        <v>6079.1599402382462</v>
      </c>
      <c r="L7" s="29">
        <v>5237.7332243807896</v>
      </c>
      <c r="M7" s="29">
        <v>4041.1740206467684</v>
      </c>
      <c r="N7" s="29">
        <v>4144.5011181279988</v>
      </c>
      <c r="O7" s="29">
        <v>4451.9211263020479</v>
      </c>
      <c r="P7" s="29">
        <v>4362.3380963960008</v>
      </c>
      <c r="Q7" s="29">
        <v>5011.4005165839999</v>
      </c>
      <c r="R7" s="29">
        <v>4599.2720699743995</v>
      </c>
      <c r="S7" s="29">
        <v>6052.8053255320001</v>
      </c>
      <c r="T7" s="29">
        <v>4057.5415043212001</v>
      </c>
      <c r="U7" s="29">
        <v>4344.4987785060111</v>
      </c>
      <c r="V7" s="29">
        <v>4751.0275064658608</v>
      </c>
      <c r="W7" s="29">
        <v>4745.4654816233269</v>
      </c>
      <c r="X7" s="29">
        <v>4801.3981721422006</v>
      </c>
      <c r="Y7" s="29">
        <v>4695.1999413363219</v>
      </c>
      <c r="Z7" s="29">
        <v>4505.3470213778555</v>
      </c>
      <c r="AA7" s="29">
        <v>4812.6489121647501</v>
      </c>
      <c r="AB7" s="29">
        <v>4980.5662615207766</v>
      </c>
      <c r="AC7" s="29">
        <v>4741.4970866242429</v>
      </c>
      <c r="AD7" s="29">
        <v>5024.0673427653001</v>
      </c>
      <c r="AE7" s="29">
        <v>4118.6815828903937</v>
      </c>
      <c r="AF7" s="29">
        <v>4883.8778898296159</v>
      </c>
      <c r="AG7" s="29">
        <v>4542.071859674872</v>
      </c>
      <c r="AH7" s="29">
        <v>4889.680767403941</v>
      </c>
      <c r="AI7" s="29">
        <v>4919.1637732588151</v>
      </c>
      <c r="AJ7" s="29">
        <v>8240.8138557258353</v>
      </c>
      <c r="AK7" s="15"/>
      <c r="AL7" s="55" t="s">
        <v>11</v>
      </c>
      <c r="AM7" s="32">
        <v>8.7302012701837517E-2</v>
      </c>
      <c r="AN7" s="30">
        <v>0.67524689877656086</v>
      </c>
      <c r="AO7" s="15"/>
    </row>
    <row r="8" spans="1:62" s="3" customFormat="1" ht="12.5">
      <c r="B8" s="28" t="s">
        <v>12</v>
      </c>
      <c r="C8" s="29">
        <v>3179.337612772038</v>
      </c>
      <c r="D8" s="29">
        <v>2684.5002719066283</v>
      </c>
      <c r="E8" s="29">
        <v>2664.3872213688683</v>
      </c>
      <c r="F8" s="29">
        <v>3472.6519298559297</v>
      </c>
      <c r="G8" s="29">
        <v>3470.541665710195</v>
      </c>
      <c r="H8" s="29">
        <v>2878.429837600424</v>
      </c>
      <c r="I8" s="29">
        <v>75.405228252140105</v>
      </c>
      <c r="J8" s="29">
        <v>80.281453746303498</v>
      </c>
      <c r="K8" s="29">
        <v>84.746931837198488</v>
      </c>
      <c r="L8" s="29">
        <v>88.83601924389103</v>
      </c>
      <c r="M8" s="29">
        <v>92.249590319066129</v>
      </c>
      <c r="N8" s="29">
        <v>98.916534677042833</v>
      </c>
      <c r="O8" s="29">
        <v>91.458582825525312</v>
      </c>
      <c r="P8" s="29">
        <v>97.40362178988326</v>
      </c>
      <c r="Q8" s="29">
        <v>108.05149440933852</v>
      </c>
      <c r="R8" s="29">
        <v>126.4609712346771</v>
      </c>
      <c r="S8" s="29">
        <v>160.05370531050582</v>
      </c>
      <c r="T8" s="29">
        <v>121.83302449363427</v>
      </c>
      <c r="U8" s="29">
        <v>117.98972325251674</v>
      </c>
      <c r="V8" s="29">
        <v>158.170808562042</v>
      </c>
      <c r="W8" s="29">
        <v>137.59872434368259</v>
      </c>
      <c r="X8" s="29">
        <v>128.81859890357984</v>
      </c>
      <c r="Y8" s="29">
        <v>138.34552600715966</v>
      </c>
      <c r="Z8" s="29">
        <v>142.80605990054482</v>
      </c>
      <c r="AA8" s="29">
        <v>156.86465456011518</v>
      </c>
      <c r="AB8" s="29">
        <v>168.38133096724675</v>
      </c>
      <c r="AC8" s="29">
        <v>163.88188536349548</v>
      </c>
      <c r="AD8" s="29">
        <v>156.9451871376541</v>
      </c>
      <c r="AE8" s="29">
        <v>145.3806713176277</v>
      </c>
      <c r="AF8" s="29">
        <v>152.54774414376649</v>
      </c>
      <c r="AG8" s="29">
        <v>111.45964816983212</v>
      </c>
      <c r="AH8" s="29">
        <v>146.9045721107677</v>
      </c>
      <c r="AI8" s="29">
        <v>146.69324371062334</v>
      </c>
      <c r="AJ8" s="29">
        <v>192.84624451252731</v>
      </c>
      <c r="AK8" s="15"/>
      <c r="AL8" s="56" t="s">
        <v>12</v>
      </c>
      <c r="AM8" s="32">
        <v>-0.93934389234479998</v>
      </c>
      <c r="AN8" s="30">
        <v>0.31462253907854404</v>
      </c>
      <c r="AO8" s="15"/>
    </row>
    <row r="9" spans="1:62" s="3" customFormat="1" ht="12.5">
      <c r="B9" s="28" t="s">
        <v>6</v>
      </c>
      <c r="C9" s="29">
        <v>145909.25363453597</v>
      </c>
      <c r="D9" s="29">
        <v>157623.69958724332</v>
      </c>
      <c r="E9" s="29">
        <v>164933.30488963411</v>
      </c>
      <c r="F9" s="29">
        <v>171978.98991965101</v>
      </c>
      <c r="G9" s="29">
        <v>180580.44986879005</v>
      </c>
      <c r="H9" s="29">
        <v>195068.12184290829</v>
      </c>
      <c r="I9" s="29">
        <v>210298.46323093571</v>
      </c>
      <c r="J9" s="29">
        <v>226219.62973415613</v>
      </c>
      <c r="K9" s="29">
        <v>243201.46863944782</v>
      </c>
      <c r="L9" s="29">
        <v>261307.32870342885</v>
      </c>
      <c r="M9" s="29">
        <v>275315.71986716596</v>
      </c>
      <c r="N9" s="29">
        <v>296227.65009957174</v>
      </c>
      <c r="O9" s="29">
        <v>316953.4697381492</v>
      </c>
      <c r="P9" s="29">
        <v>319120.39221829537</v>
      </c>
      <c r="Q9" s="29">
        <v>318035.17905985279</v>
      </c>
      <c r="R9" s="29">
        <v>347727.91447716136</v>
      </c>
      <c r="S9" s="29">
        <v>376853.76560115203</v>
      </c>
      <c r="T9" s="29">
        <v>386057.10089075967</v>
      </c>
      <c r="U9" s="29">
        <v>390601.61299757607</v>
      </c>
      <c r="V9" s="29">
        <v>400820.64051222568</v>
      </c>
      <c r="W9" s="29">
        <v>409181.54146368487</v>
      </c>
      <c r="X9" s="29">
        <v>379170.88814524299</v>
      </c>
      <c r="Y9" s="29">
        <v>345099.78995248099</v>
      </c>
      <c r="Z9" s="29">
        <v>362663.87746799318</v>
      </c>
      <c r="AA9" s="29">
        <v>390537.84110156284</v>
      </c>
      <c r="AB9" s="29">
        <v>386590.66275079601</v>
      </c>
      <c r="AC9" s="29">
        <v>386440.92422721162</v>
      </c>
      <c r="AD9" s="29">
        <v>392681.24486198591</v>
      </c>
      <c r="AE9" s="29">
        <v>393915.3055605581</v>
      </c>
      <c r="AF9" s="29">
        <v>401996.02904263517</v>
      </c>
      <c r="AG9" s="29">
        <v>417455.79582768457</v>
      </c>
      <c r="AH9" s="29">
        <v>405822.21200423775</v>
      </c>
      <c r="AI9" s="29">
        <v>424515.8628813097</v>
      </c>
      <c r="AJ9" s="29">
        <v>426067.75767283188</v>
      </c>
      <c r="AK9" s="15"/>
      <c r="AL9" s="33" t="s">
        <v>6</v>
      </c>
      <c r="AM9" s="32">
        <v>1.9200872943947667</v>
      </c>
      <c r="AN9" s="32">
        <v>3.6556815120853885E-3</v>
      </c>
      <c r="AO9" s="15"/>
    </row>
    <row r="10" spans="1:62" s="3" customFormat="1" ht="12.5">
      <c r="B10" s="28" t="s">
        <v>60</v>
      </c>
      <c r="C10" s="29">
        <v>76150.787265967738</v>
      </c>
      <c r="D10" s="29">
        <v>77432.693275671176</v>
      </c>
      <c r="E10" s="29">
        <v>79029.440648146323</v>
      </c>
      <c r="F10" s="29">
        <v>80648.481634625496</v>
      </c>
      <c r="G10" s="29">
        <v>82183.677338881913</v>
      </c>
      <c r="H10" s="29">
        <v>83722.474756816679</v>
      </c>
      <c r="I10" s="29">
        <v>85223.914394165011</v>
      </c>
      <c r="J10" s="29">
        <v>86649.770698795983</v>
      </c>
      <c r="K10" s="29">
        <v>88171.804421970257</v>
      </c>
      <c r="L10" s="29">
        <v>89654.515400508943</v>
      </c>
      <c r="M10" s="29">
        <v>90715.539490649811</v>
      </c>
      <c r="N10" s="29">
        <v>91787.326899267646</v>
      </c>
      <c r="O10" s="29">
        <v>92657.414634176443</v>
      </c>
      <c r="P10" s="29">
        <v>93440.452664626922</v>
      </c>
      <c r="Q10" s="29">
        <v>94229.564309068664</v>
      </c>
      <c r="R10" s="29">
        <v>95058.59888685614</v>
      </c>
      <c r="S10" s="29">
        <v>95597.133043357855</v>
      </c>
      <c r="T10" s="29">
        <v>96504.463218014222</v>
      </c>
      <c r="U10" s="29">
        <v>97640.9640672518</v>
      </c>
      <c r="V10" s="29">
        <v>98158.477736506</v>
      </c>
      <c r="W10" s="29">
        <v>98148.937955578513</v>
      </c>
      <c r="X10" s="29">
        <v>98447.67508850075</v>
      </c>
      <c r="Y10" s="29">
        <v>98157.157134290974</v>
      </c>
      <c r="Z10" s="29">
        <v>97359.813737018529</v>
      </c>
      <c r="AA10" s="29">
        <v>97476.126947554571</v>
      </c>
      <c r="AB10" s="29">
        <v>97236.155402763761</v>
      </c>
      <c r="AC10" s="29">
        <v>96527.330839589398</v>
      </c>
      <c r="AD10" s="29">
        <v>95588.394019827669</v>
      </c>
      <c r="AE10" s="29">
        <v>94959.239850028316</v>
      </c>
      <c r="AF10" s="29">
        <v>94715.942338486449</v>
      </c>
      <c r="AG10" s="29">
        <v>93738.631797994822</v>
      </c>
      <c r="AH10" s="29">
        <v>93870.484376991517</v>
      </c>
      <c r="AI10" s="29">
        <v>93200.202401106348</v>
      </c>
      <c r="AJ10" s="29">
        <v>92714.932543405477</v>
      </c>
      <c r="AK10" s="15"/>
      <c r="AL10" s="57" t="s">
        <v>60</v>
      </c>
      <c r="AM10" s="32">
        <v>0.21751771547134563</v>
      </c>
      <c r="AN10" s="30">
        <v>-5.2067468224200981E-3</v>
      </c>
      <c r="AO10" s="15"/>
    </row>
    <row r="11" spans="1:62" s="3" customFormat="1" ht="12.5">
      <c r="B11" s="28" t="s">
        <v>806</v>
      </c>
      <c r="C11" s="29">
        <v>88373.729596854289</v>
      </c>
      <c r="D11" s="29">
        <v>88738.651099875933</v>
      </c>
      <c r="E11" s="29">
        <v>89765.452724762668</v>
      </c>
      <c r="F11" s="29">
        <v>101326.21244615392</v>
      </c>
      <c r="G11" s="29">
        <v>103211.53494070432</v>
      </c>
      <c r="H11" s="29">
        <v>103763.67413920921</v>
      </c>
      <c r="I11" s="29">
        <v>104358.07792965395</v>
      </c>
      <c r="J11" s="29">
        <v>110002.56628434532</v>
      </c>
      <c r="K11" s="29">
        <v>110059.76257951577</v>
      </c>
      <c r="L11" s="29">
        <v>114869.22676022319</v>
      </c>
      <c r="M11" s="29">
        <v>104700.80110492557</v>
      </c>
      <c r="N11" s="29">
        <v>110230.51331131185</v>
      </c>
      <c r="O11" s="29">
        <v>113458.28312616597</v>
      </c>
      <c r="P11" s="29">
        <v>119056.88263530814</v>
      </c>
      <c r="Q11" s="29">
        <v>125219.61136622366</v>
      </c>
      <c r="R11" s="29">
        <v>127010.65558208888</v>
      </c>
      <c r="S11" s="29">
        <v>123234.40205846986</v>
      </c>
      <c r="T11" s="29">
        <v>123578.17118890373</v>
      </c>
      <c r="U11" s="29">
        <v>126098.03084960864</v>
      </c>
      <c r="V11" s="29">
        <v>121894.18224171095</v>
      </c>
      <c r="W11" s="29">
        <v>103911.80815112287</v>
      </c>
      <c r="X11" s="29">
        <v>104343.9681121811</v>
      </c>
      <c r="Y11" s="29">
        <v>105372.0265026272</v>
      </c>
      <c r="Z11" s="29">
        <v>101074.112222457</v>
      </c>
      <c r="AA11" s="29">
        <v>103795.02878162128</v>
      </c>
      <c r="AB11" s="29">
        <v>104673.41587632177</v>
      </c>
      <c r="AC11" s="29">
        <v>108760.80981160425</v>
      </c>
      <c r="AD11" s="29">
        <v>107009.23814233534</v>
      </c>
      <c r="AE11" s="29">
        <v>105349.32464290356</v>
      </c>
      <c r="AF11" s="29">
        <v>104861.22088316195</v>
      </c>
      <c r="AG11" s="29">
        <v>100884.26608361989</v>
      </c>
      <c r="AH11" s="29">
        <v>97969.940542721422</v>
      </c>
      <c r="AI11" s="29">
        <v>95388.150487480729</v>
      </c>
      <c r="AJ11" s="29">
        <v>92179.424665879313</v>
      </c>
      <c r="AK11" s="15"/>
      <c r="AL11" s="58" t="s">
        <v>806</v>
      </c>
      <c r="AM11" s="30">
        <v>4.3063646701185385E-2</v>
      </c>
      <c r="AN11" s="30">
        <v>-3.3638620784691146E-2</v>
      </c>
      <c r="AO11" s="15"/>
    </row>
    <row r="12" spans="1:62" s="3" customFormat="1" ht="12.5">
      <c r="B12" s="28" t="s">
        <v>13</v>
      </c>
      <c r="C12" s="29">
        <v>7925.9131296162386</v>
      </c>
      <c r="D12" s="29">
        <v>8095.6433870898709</v>
      </c>
      <c r="E12" s="29">
        <v>8411.8135478712356</v>
      </c>
      <c r="F12" s="29">
        <v>8376.1205174153692</v>
      </c>
      <c r="G12" s="29">
        <v>8127.5652632398896</v>
      </c>
      <c r="H12" s="29">
        <v>8164.0984873099223</v>
      </c>
      <c r="I12" s="29">
        <v>7397.2072170255733</v>
      </c>
      <c r="J12" s="29">
        <v>7059.5879511276198</v>
      </c>
      <c r="K12" s="29">
        <v>6706.2935976249064</v>
      </c>
      <c r="L12" s="29">
        <v>6562.9372443814937</v>
      </c>
      <c r="M12" s="29">
        <v>6137.4979773461991</v>
      </c>
      <c r="N12" s="29">
        <v>5635.5960031140485</v>
      </c>
      <c r="O12" s="29">
        <v>5200.4486093758924</v>
      </c>
      <c r="P12" s="29">
        <v>4711.686801927779</v>
      </c>
      <c r="Q12" s="29">
        <v>4329.1589847263222</v>
      </c>
      <c r="R12" s="29">
        <v>3834.1477133362969</v>
      </c>
      <c r="S12" s="29">
        <v>3345.1849340751</v>
      </c>
      <c r="T12" s="29">
        <v>3103.107342544326</v>
      </c>
      <c r="U12" s="29">
        <v>2752.271029587178</v>
      </c>
      <c r="V12" s="29">
        <v>2545.1101987842167</v>
      </c>
      <c r="W12" s="29">
        <v>2323.8859525210369</v>
      </c>
      <c r="X12" s="29">
        <v>2129.5788231311426</v>
      </c>
      <c r="Y12" s="29">
        <v>1940.3995645698369</v>
      </c>
      <c r="Z12" s="29">
        <v>1857.4041582295361</v>
      </c>
      <c r="AA12" s="29">
        <v>1729.5694012284471</v>
      </c>
      <c r="AB12" s="29">
        <v>1722.1238296034603</v>
      </c>
      <c r="AC12" s="29">
        <v>1639.471521410424</v>
      </c>
      <c r="AD12" s="29">
        <v>1586.779179791539</v>
      </c>
      <c r="AE12" s="29">
        <v>1591.0867865100915</v>
      </c>
      <c r="AF12" s="29">
        <v>1452.366558972539</v>
      </c>
      <c r="AG12" s="29">
        <v>1286.3680076651394</v>
      </c>
      <c r="AH12" s="29">
        <v>1398.657397599233</v>
      </c>
      <c r="AI12" s="29">
        <v>1493.3524698974766</v>
      </c>
      <c r="AJ12" s="29">
        <v>1531.2019877851333</v>
      </c>
      <c r="AK12" s="15"/>
      <c r="AL12" s="59" t="s">
        <v>13</v>
      </c>
      <c r="AM12" s="30">
        <v>-0.80681065225613036</v>
      </c>
      <c r="AN12" s="30">
        <v>2.5345334507837384E-2</v>
      </c>
      <c r="AO12" s="15"/>
    </row>
    <row r="13" spans="1:62" s="4" customFormat="1" ht="12.5">
      <c r="B13" s="35" t="s">
        <v>14</v>
      </c>
      <c r="C13" s="48">
        <v>74.330874019151338</v>
      </c>
      <c r="D13" s="48">
        <v>69.823099595134806</v>
      </c>
      <c r="E13" s="48">
        <v>49.234285867959038</v>
      </c>
      <c r="F13" s="48">
        <v>56.992189316566858</v>
      </c>
      <c r="G13" s="48">
        <v>72.780404294920174</v>
      </c>
      <c r="H13" s="48">
        <v>74.750021589562806</v>
      </c>
      <c r="I13" s="48">
        <v>58.836595007632894</v>
      </c>
      <c r="J13" s="48">
        <v>41.854253728971827</v>
      </c>
      <c r="K13" s="48">
        <v>58.732741780572049</v>
      </c>
      <c r="L13" s="48">
        <v>45.40469701046279</v>
      </c>
      <c r="M13" s="48">
        <v>38.495047160384004</v>
      </c>
      <c r="N13" s="48">
        <v>28.773744080809522</v>
      </c>
      <c r="O13" s="48">
        <v>24.384471823851296</v>
      </c>
      <c r="P13" s="48">
        <v>28.286652670989362</v>
      </c>
      <c r="Q13" s="48">
        <v>32.860131454083373</v>
      </c>
      <c r="R13" s="48">
        <v>33.049812550499063</v>
      </c>
      <c r="S13" s="48">
        <v>26.909094026600986</v>
      </c>
      <c r="T13" s="48">
        <v>32.742512226716947</v>
      </c>
      <c r="U13" s="48">
        <v>28.666478450916777</v>
      </c>
      <c r="V13" s="48">
        <v>30.790784514054419</v>
      </c>
      <c r="W13" s="48">
        <v>36.460007752579315</v>
      </c>
      <c r="X13" s="48">
        <v>31.162962091806108</v>
      </c>
      <c r="Y13" s="48">
        <v>27.259621490169579</v>
      </c>
      <c r="Z13" s="48">
        <v>27.622930855963475</v>
      </c>
      <c r="AA13" s="48">
        <v>23.004859182499992</v>
      </c>
      <c r="AB13" s="48">
        <v>27.853417900938869</v>
      </c>
      <c r="AC13" s="48">
        <v>23.49805141802052</v>
      </c>
      <c r="AD13" s="48">
        <v>29.475486909146433</v>
      </c>
      <c r="AE13" s="48">
        <v>30.67595544196535</v>
      </c>
      <c r="AF13" s="48">
        <v>31.067831809436257</v>
      </c>
      <c r="AG13" s="48">
        <v>26.492553809560309</v>
      </c>
      <c r="AH13" s="48">
        <v>23.459925395572686</v>
      </c>
      <c r="AI13" s="48">
        <v>26.251103318402638</v>
      </c>
      <c r="AJ13" s="48">
        <v>31.212069753778458</v>
      </c>
      <c r="AK13" s="37"/>
      <c r="AL13" s="60" t="s">
        <v>14</v>
      </c>
      <c r="AM13" s="38">
        <v>-0.58009279232023192</v>
      </c>
      <c r="AN13" s="38">
        <v>0.1889812544335257</v>
      </c>
      <c r="AO13" s="37"/>
    </row>
    <row r="14" spans="1:62" s="3" customFormat="1" ht="12.5">
      <c r="B14" s="61" t="s">
        <v>15</v>
      </c>
      <c r="C14" s="62">
        <v>329118.16094468278</v>
      </c>
      <c r="D14" s="62">
        <v>341957.39245215349</v>
      </c>
      <c r="E14" s="62">
        <v>351063.56001235923</v>
      </c>
      <c r="F14" s="62">
        <v>372046.34402716375</v>
      </c>
      <c r="G14" s="62">
        <v>383024.96710680635</v>
      </c>
      <c r="H14" s="62">
        <v>399204.60914077074</v>
      </c>
      <c r="I14" s="62">
        <v>414290.77273334435</v>
      </c>
      <c r="J14" s="62">
        <v>436820.12092461094</v>
      </c>
      <c r="K14" s="62">
        <v>454303.23611063423</v>
      </c>
      <c r="L14" s="62">
        <v>477720.57735216722</v>
      </c>
      <c r="M14" s="62">
        <v>481002.98205105338</v>
      </c>
      <c r="N14" s="62">
        <v>508124.5039660703</v>
      </c>
      <c r="O14" s="62">
        <v>532812.99581699504</v>
      </c>
      <c r="P14" s="62">
        <v>540789.15603834402</v>
      </c>
      <c r="Q14" s="62">
        <v>546932.96573086479</v>
      </c>
      <c r="R14" s="62">
        <v>578357.04970065167</v>
      </c>
      <c r="S14" s="62">
        <v>605243.34466789733</v>
      </c>
      <c r="T14" s="62">
        <v>613422.21716903686</v>
      </c>
      <c r="U14" s="62">
        <v>621555.36744578218</v>
      </c>
      <c r="V14" s="62">
        <v>628327.6090042548</v>
      </c>
      <c r="W14" s="62">
        <v>618449.2377288742</v>
      </c>
      <c r="X14" s="62">
        <v>589022.32694010169</v>
      </c>
      <c r="Y14" s="62">
        <v>555402.91862131248</v>
      </c>
      <c r="Z14" s="62">
        <v>567603.36066697666</v>
      </c>
      <c r="AA14" s="62">
        <v>598508.07979869202</v>
      </c>
      <c r="AB14" s="62">
        <v>595371.30545197299</v>
      </c>
      <c r="AC14" s="62">
        <v>598273.91537180345</v>
      </c>
      <c r="AD14" s="62">
        <v>602046.66873384349</v>
      </c>
      <c r="AE14" s="62">
        <v>600079.01909420802</v>
      </c>
      <c r="AF14" s="62">
        <v>608061.9844572295</v>
      </c>
      <c r="AG14" s="62">
        <v>618018.59322480916</v>
      </c>
      <c r="AH14" s="62">
        <v>604097.87966106459</v>
      </c>
      <c r="AI14" s="62">
        <v>619663.4252567637</v>
      </c>
      <c r="AJ14" s="62">
        <v>620926.97697014024</v>
      </c>
      <c r="AK14" s="15"/>
      <c r="AL14" s="39" t="s">
        <v>15</v>
      </c>
      <c r="AM14" s="142">
        <v>0.8866384498134815</v>
      </c>
      <c r="AN14" s="142">
        <v>2.0390935818956455E-3</v>
      </c>
      <c r="AO14" s="15"/>
    </row>
    <row r="15" spans="1:62" s="3" customFormat="1" ht="12.5">
      <c r="B15" s="28" t="s">
        <v>5</v>
      </c>
      <c r="C15" s="29">
        <v>1124.1900468948797</v>
      </c>
      <c r="D15" s="29">
        <v>1029.2228108948798</v>
      </c>
      <c r="E15" s="29">
        <v>1122.7682348948802</v>
      </c>
      <c r="F15" s="29">
        <v>1065.99381089488</v>
      </c>
      <c r="G15" s="29">
        <v>1016.5735868948798</v>
      </c>
      <c r="H15" s="29">
        <v>1180.7193308948797</v>
      </c>
      <c r="I15" s="29">
        <v>3317.3105428948793</v>
      </c>
      <c r="J15" s="29">
        <v>928.32318689487988</v>
      </c>
      <c r="K15" s="29">
        <v>1400.5118548948801</v>
      </c>
      <c r="L15" s="29">
        <v>4817.1260908948789</v>
      </c>
      <c r="M15" s="29">
        <v>956.3181748948798</v>
      </c>
      <c r="N15" s="29">
        <v>1313.4381268948798</v>
      </c>
      <c r="O15" s="29">
        <v>1245.0440668948797</v>
      </c>
      <c r="P15" s="29">
        <v>915.77201889487992</v>
      </c>
      <c r="Q15" s="29">
        <v>942.68839089487983</v>
      </c>
      <c r="R15" s="29">
        <v>1185.9162988948799</v>
      </c>
      <c r="S15" s="29">
        <v>1254.0161908948796</v>
      </c>
      <c r="T15" s="29">
        <v>919.69425889487979</v>
      </c>
      <c r="U15" s="29">
        <v>1107.02926633488</v>
      </c>
      <c r="V15" s="29">
        <v>1073.8382908948797</v>
      </c>
      <c r="W15" s="29">
        <v>5504.3025388948809</v>
      </c>
      <c r="X15" s="29">
        <v>14227.168186894882</v>
      </c>
      <c r="Y15" s="29">
        <v>1220.4790777748799</v>
      </c>
      <c r="Z15" s="29">
        <v>2172.5601834148797</v>
      </c>
      <c r="AA15" s="29">
        <v>2159.8207478948798</v>
      </c>
      <c r="AB15" s="29">
        <v>1327.1924420148798</v>
      </c>
      <c r="AC15" s="29">
        <v>2279.9349353748798</v>
      </c>
      <c r="AD15" s="29">
        <v>1314.9991784148797</v>
      </c>
      <c r="AE15" s="29">
        <v>1379.7509482948799</v>
      </c>
      <c r="AF15" s="29">
        <v>9712.9283244548806</v>
      </c>
      <c r="AG15" s="29">
        <v>1965.98315681488</v>
      </c>
      <c r="AH15" s="29">
        <v>1321.6968934948798</v>
      </c>
      <c r="AI15" s="29">
        <v>1005.4697254548798</v>
      </c>
      <c r="AJ15" s="29">
        <v>1051.5888942148799</v>
      </c>
      <c r="AK15" s="15"/>
      <c r="AL15" s="63" t="s">
        <v>5</v>
      </c>
      <c r="AM15" s="32">
        <v>-6.4580853460258908E-2</v>
      </c>
      <c r="AN15" s="30">
        <v>4.5868281851187055E-2</v>
      </c>
      <c r="AO15" s="15"/>
    </row>
    <row r="16" spans="1:62" s="4" customFormat="1" ht="12.5">
      <c r="B16" s="35" t="s">
        <v>16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1" s="5" customFormat="1" ht="12.5">
      <c r="B17" s="61" t="s">
        <v>17</v>
      </c>
      <c r="C17" s="62">
        <v>330242.35099157767</v>
      </c>
      <c r="D17" s="62">
        <v>342986.61526304838</v>
      </c>
      <c r="E17" s="62">
        <v>352186.32824725413</v>
      </c>
      <c r="F17" s="62">
        <v>373112.33783805865</v>
      </c>
      <c r="G17" s="62">
        <v>384041.54069370124</v>
      </c>
      <c r="H17" s="62">
        <v>400385.32847166562</v>
      </c>
      <c r="I17" s="62">
        <v>417608.08327623922</v>
      </c>
      <c r="J17" s="62">
        <v>437748.44411150581</v>
      </c>
      <c r="K17" s="62">
        <v>455703.7479655291</v>
      </c>
      <c r="L17" s="62">
        <v>482537.70344306208</v>
      </c>
      <c r="M17" s="62">
        <v>481959.30022594827</v>
      </c>
      <c r="N17" s="62">
        <v>509437.94209296518</v>
      </c>
      <c r="O17" s="62">
        <v>534058.03988388996</v>
      </c>
      <c r="P17" s="62">
        <v>541704.92805723893</v>
      </c>
      <c r="Q17" s="62">
        <v>547875.6541217597</v>
      </c>
      <c r="R17" s="62">
        <v>579542.96599954658</v>
      </c>
      <c r="S17" s="62">
        <v>606497.36085879221</v>
      </c>
      <c r="T17" s="62">
        <v>614341.91142793174</v>
      </c>
      <c r="U17" s="62">
        <v>622662.39671211701</v>
      </c>
      <c r="V17" s="62">
        <v>629401.44729514967</v>
      </c>
      <c r="W17" s="62">
        <v>623953.54026776913</v>
      </c>
      <c r="X17" s="62">
        <v>603249.49512699654</v>
      </c>
      <c r="Y17" s="62">
        <v>556623.39769908739</v>
      </c>
      <c r="Z17" s="62">
        <v>569775.9208503915</v>
      </c>
      <c r="AA17" s="62">
        <v>600667.90054658696</v>
      </c>
      <c r="AB17" s="62">
        <v>596698.49789398792</v>
      </c>
      <c r="AC17" s="62">
        <v>600553.85030717833</v>
      </c>
      <c r="AD17" s="62">
        <v>603361.66791225842</v>
      </c>
      <c r="AE17" s="62">
        <v>601458.7700425029</v>
      </c>
      <c r="AF17" s="62">
        <v>617774.91278168443</v>
      </c>
      <c r="AG17" s="62">
        <v>619984.57638162398</v>
      </c>
      <c r="AH17" s="62">
        <v>605419.57655455952</v>
      </c>
      <c r="AI17" s="62">
        <v>620668.89498221863</v>
      </c>
      <c r="AJ17" s="62">
        <v>621978.56586435507</v>
      </c>
      <c r="AK17" s="25"/>
      <c r="AL17" s="40" t="s">
        <v>17</v>
      </c>
      <c r="AM17" s="142">
        <v>0.88340036944630917</v>
      </c>
      <c r="AN17" s="142">
        <v>2.1100958864290515E-3</v>
      </c>
      <c r="AO17" s="25"/>
    </row>
    <row r="18" spans="2:41" s="4" customFormat="1" ht="12.5">
      <c r="B18" s="35" t="s">
        <v>18</v>
      </c>
      <c r="C18" s="48">
        <v>74.330874019151338</v>
      </c>
      <c r="D18" s="48">
        <v>69.823099595134806</v>
      </c>
      <c r="E18" s="48">
        <v>49.234285867959038</v>
      </c>
      <c r="F18" s="48">
        <v>56.992189316566858</v>
      </c>
      <c r="G18" s="48">
        <v>72.780404294920174</v>
      </c>
      <c r="H18" s="48">
        <v>74.750021589562806</v>
      </c>
      <c r="I18" s="48">
        <v>58.836595007632894</v>
      </c>
      <c r="J18" s="48">
        <v>41.854253728971827</v>
      </c>
      <c r="K18" s="48">
        <v>58.732741780572049</v>
      </c>
      <c r="L18" s="48">
        <v>45.40469701046279</v>
      </c>
      <c r="M18" s="48">
        <v>38.495047160384004</v>
      </c>
      <c r="N18" s="48">
        <v>28.773744080809522</v>
      </c>
      <c r="O18" s="48">
        <v>24.384471823851296</v>
      </c>
      <c r="P18" s="48">
        <v>28.286652670989362</v>
      </c>
      <c r="Q18" s="48">
        <v>32.860131454083373</v>
      </c>
      <c r="R18" s="48">
        <v>33.049812550499063</v>
      </c>
      <c r="S18" s="48">
        <v>26.909094026600986</v>
      </c>
      <c r="T18" s="48">
        <v>32.742512226716947</v>
      </c>
      <c r="U18" s="48">
        <v>28.666478450916777</v>
      </c>
      <c r="V18" s="48">
        <v>30.790784514054419</v>
      </c>
      <c r="W18" s="48">
        <v>36.460007752579315</v>
      </c>
      <c r="X18" s="48">
        <v>31.162962091806108</v>
      </c>
      <c r="Y18" s="48">
        <v>27.259621490169579</v>
      </c>
      <c r="Z18" s="48">
        <v>27.622930855963475</v>
      </c>
      <c r="AA18" s="48">
        <v>23.004859182499992</v>
      </c>
      <c r="AB18" s="48">
        <v>27.853417900938869</v>
      </c>
      <c r="AC18" s="48">
        <v>23.49805141802052</v>
      </c>
      <c r="AD18" s="48">
        <v>29.475486909146433</v>
      </c>
      <c r="AE18" s="48">
        <v>30.67595544196535</v>
      </c>
      <c r="AF18" s="48">
        <v>31.067831809436257</v>
      </c>
      <c r="AG18" s="48">
        <v>26.492553809560309</v>
      </c>
      <c r="AH18" s="48">
        <v>23.459925395572686</v>
      </c>
      <c r="AI18" s="48">
        <v>26.251103318402638</v>
      </c>
      <c r="AJ18" s="48">
        <v>31.212069753778458</v>
      </c>
      <c r="AK18" s="37"/>
      <c r="AL18" s="60" t="s">
        <v>18</v>
      </c>
      <c r="AM18" s="38">
        <v>-0.58009279232023192</v>
      </c>
      <c r="AN18" s="38">
        <v>0.1889812544335257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860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861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9D9D4-B9CF-4A85-97DA-FAD83B652EBD}">
  <sheetPr codeName="Feuil17">
    <tabColor theme="9" tint="-0.499984740745262"/>
  </sheetPr>
  <dimension ref="A1:BJ30"/>
  <sheetViews>
    <sheetView workbookViewId="0">
      <selection activeCell="AP1" sqref="AP1:AS1048576"/>
    </sheetView>
  </sheetViews>
  <sheetFormatPr baseColWidth="10" defaultColWidth="11.453125" defaultRowHeight="14.5"/>
  <cols>
    <col min="1" max="1" width="3" style="1" customWidth="1"/>
    <col min="2" max="2" width="54" style="1" customWidth="1"/>
    <col min="3" max="36" width="6.81640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2" s="17" customFormat="1" ht="30">
      <c r="A1" s="136"/>
      <c r="B1" s="137" t="s">
        <v>946</v>
      </c>
      <c r="C1" s="138" t="s">
        <v>867</v>
      </c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41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</row>
    <row r="2" spans="1:62">
      <c r="B2" s="170" t="s">
        <v>951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2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2" ht="21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2" ht="18.5">
      <c r="B5" s="21" t="s">
        <v>10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2"/>
    </row>
    <row r="6" spans="1:62" s="2" customFormat="1" ht="25">
      <c r="B6" s="23" t="s">
        <v>868</v>
      </c>
      <c r="C6" s="24">
        <v>1990</v>
      </c>
      <c r="D6" s="24">
        <v>1991</v>
      </c>
      <c r="E6" s="24">
        <v>1992</v>
      </c>
      <c r="F6" s="24">
        <v>1993</v>
      </c>
      <c r="G6" s="24">
        <v>1994</v>
      </c>
      <c r="H6" s="24">
        <v>1995</v>
      </c>
      <c r="I6" s="24">
        <v>1996</v>
      </c>
      <c r="J6" s="24">
        <v>1997</v>
      </c>
      <c r="K6" s="24">
        <v>1998</v>
      </c>
      <c r="L6" s="24">
        <v>1999</v>
      </c>
      <c r="M6" s="24">
        <v>2000</v>
      </c>
      <c r="N6" s="24">
        <v>2001</v>
      </c>
      <c r="O6" s="24">
        <v>2002</v>
      </c>
      <c r="P6" s="24">
        <v>2003</v>
      </c>
      <c r="Q6" s="24">
        <v>2004</v>
      </c>
      <c r="R6" s="24">
        <v>2005</v>
      </c>
      <c r="S6" s="24">
        <v>2006</v>
      </c>
      <c r="T6" s="24">
        <v>2007</v>
      </c>
      <c r="U6" s="24">
        <v>2008</v>
      </c>
      <c r="V6" s="24">
        <v>2009</v>
      </c>
      <c r="W6" s="24">
        <v>2010</v>
      </c>
      <c r="X6" s="24">
        <v>2011</v>
      </c>
      <c r="Y6" s="24">
        <v>2012</v>
      </c>
      <c r="Z6" s="24">
        <v>2013</v>
      </c>
      <c r="AA6" s="24">
        <v>2014</v>
      </c>
      <c r="AB6" s="24">
        <v>2015</v>
      </c>
      <c r="AC6" s="24">
        <v>2016</v>
      </c>
      <c r="AD6" s="24">
        <v>2017</v>
      </c>
      <c r="AE6" s="24">
        <v>2018</v>
      </c>
      <c r="AF6" s="24">
        <v>2019</v>
      </c>
      <c r="AG6" s="24">
        <v>2020</v>
      </c>
      <c r="AH6" s="24">
        <v>2021</v>
      </c>
      <c r="AI6" s="24">
        <v>2022</v>
      </c>
      <c r="AJ6" s="24">
        <v>2023</v>
      </c>
      <c r="AK6" s="25"/>
      <c r="AL6" s="26" t="s">
        <v>850</v>
      </c>
      <c r="AM6" s="27" t="s">
        <v>952</v>
      </c>
      <c r="AN6" s="27" t="s">
        <v>953</v>
      </c>
      <c r="AO6" s="25"/>
    </row>
    <row r="7" spans="1:62" s="3" customFormat="1" ht="12.5">
      <c r="B7" s="28" t="s">
        <v>11</v>
      </c>
      <c r="C7" s="29">
        <v>2295.0883520624998</v>
      </c>
      <c r="D7" s="29">
        <v>2927.9776347225002</v>
      </c>
      <c r="E7" s="29">
        <v>2680.1932469650001</v>
      </c>
      <c r="F7" s="29">
        <v>3899.7171988169998</v>
      </c>
      <c r="G7" s="29">
        <v>3533.4655999125002</v>
      </c>
      <c r="H7" s="29">
        <v>4717.3919470575001</v>
      </c>
      <c r="I7" s="29">
        <v>7005.3516744374992</v>
      </c>
      <c r="J7" s="29">
        <v>8002.4831522149998</v>
      </c>
      <c r="K7" s="29">
        <v>8474.3194235152223</v>
      </c>
      <c r="L7" s="29">
        <v>8567.8769840348741</v>
      </c>
      <c r="M7" s="29">
        <v>8460.2015532675741</v>
      </c>
      <c r="N7" s="29">
        <v>9081.8553298199986</v>
      </c>
      <c r="O7" s="29">
        <v>9436.7044374206325</v>
      </c>
      <c r="P7" s="29">
        <v>9628.7592468099992</v>
      </c>
      <c r="Q7" s="29">
        <v>10901.898747340001</v>
      </c>
      <c r="R7" s="29">
        <v>11242.354574495997</v>
      </c>
      <c r="S7" s="29">
        <v>13412.40526802</v>
      </c>
      <c r="T7" s="29">
        <v>11252.383910086999</v>
      </c>
      <c r="U7" s="29">
        <v>11925.106950739955</v>
      </c>
      <c r="V7" s="29">
        <v>12690.285081568973</v>
      </c>
      <c r="W7" s="29">
        <v>12877.317860688006</v>
      </c>
      <c r="X7" s="29">
        <v>13293.914867075098</v>
      </c>
      <c r="Y7" s="29">
        <v>13024.193005334819</v>
      </c>
      <c r="Z7" s="29">
        <v>12320.39266030506</v>
      </c>
      <c r="AA7" s="29">
        <v>12908.101565506637</v>
      </c>
      <c r="AB7" s="29">
        <v>13011.012768866663</v>
      </c>
      <c r="AC7" s="29">
        <v>12792.5514581194</v>
      </c>
      <c r="AD7" s="29">
        <v>13172.947423181173</v>
      </c>
      <c r="AE7" s="29">
        <v>11618.453151068232</v>
      </c>
      <c r="AF7" s="29">
        <v>13176.633919878092</v>
      </c>
      <c r="AG7" s="29">
        <v>12735.760615017862</v>
      </c>
      <c r="AH7" s="29">
        <v>13283.666997503553</v>
      </c>
      <c r="AI7" s="29">
        <v>11810.169352393408</v>
      </c>
      <c r="AJ7" s="29">
        <v>15294.222855897166</v>
      </c>
      <c r="AK7" s="15"/>
      <c r="AL7" s="55" t="s">
        <v>11</v>
      </c>
      <c r="AM7" s="32">
        <v>5.6638928484617548</v>
      </c>
      <c r="AN7" s="30">
        <v>0.2950045337662911</v>
      </c>
      <c r="AO7" s="15"/>
    </row>
    <row r="8" spans="1:62" s="3" customFormat="1" ht="12.5">
      <c r="B8" s="28" t="s">
        <v>12</v>
      </c>
      <c r="C8" s="29">
        <v>5163.4187118459586</v>
      </c>
      <c r="D8" s="29">
        <v>4634.3711854691182</v>
      </c>
      <c r="E8" s="29">
        <v>4630.4578969136555</v>
      </c>
      <c r="F8" s="29">
        <v>5666.628371219299</v>
      </c>
      <c r="G8" s="29">
        <v>5731.1470394366524</v>
      </c>
      <c r="H8" s="29">
        <v>4992.9454920183844</v>
      </c>
      <c r="I8" s="29">
        <v>1519.4893872831799</v>
      </c>
      <c r="J8" s="29">
        <v>1509.9932603247178</v>
      </c>
      <c r="K8" s="29">
        <v>1540.6427954275332</v>
      </c>
      <c r="L8" s="29">
        <v>1532.361733645133</v>
      </c>
      <c r="M8" s="29">
        <v>1527.9467530791508</v>
      </c>
      <c r="N8" s="29">
        <v>1562.2345819647924</v>
      </c>
      <c r="O8" s="29">
        <v>1534.4261540899222</v>
      </c>
      <c r="P8" s="29">
        <v>1563.8572129796553</v>
      </c>
      <c r="Q8" s="29">
        <v>1588.9886940022664</v>
      </c>
      <c r="R8" s="29">
        <v>1623.2621588368638</v>
      </c>
      <c r="S8" s="29">
        <v>1652.7627940847101</v>
      </c>
      <c r="T8" s="29">
        <v>1575.0487229294838</v>
      </c>
      <c r="U8" s="29">
        <v>1550.817497744556</v>
      </c>
      <c r="V8" s="29">
        <v>1701.2762373157595</v>
      </c>
      <c r="W8" s="29">
        <v>1693.1697493316231</v>
      </c>
      <c r="X8" s="29">
        <v>1655.9569790396049</v>
      </c>
      <c r="Y8" s="29">
        <v>1626.0587487784903</v>
      </c>
      <c r="Z8" s="29">
        <v>1564.9176411867534</v>
      </c>
      <c r="AA8" s="29">
        <v>1586.032562310203</v>
      </c>
      <c r="AB8" s="29">
        <v>1544.4929359313116</v>
      </c>
      <c r="AC8" s="29">
        <v>1506.5692497309353</v>
      </c>
      <c r="AD8" s="29">
        <v>1458.6563784841624</v>
      </c>
      <c r="AE8" s="29">
        <v>1454.9787902192593</v>
      </c>
      <c r="AF8" s="29">
        <v>1489.3077173141958</v>
      </c>
      <c r="AG8" s="29">
        <v>1409.9999650346824</v>
      </c>
      <c r="AH8" s="29">
        <v>1483.3364110729533</v>
      </c>
      <c r="AI8" s="29">
        <v>1486.245989258312</v>
      </c>
      <c r="AJ8" s="29">
        <v>1558.9350033129963</v>
      </c>
      <c r="AK8" s="15"/>
      <c r="AL8" s="56" t="s">
        <v>12</v>
      </c>
      <c r="AM8" s="32">
        <v>-0.69808084714561802</v>
      </c>
      <c r="AN8" s="30">
        <v>4.8907794927647644E-2</v>
      </c>
      <c r="AO8" s="15"/>
    </row>
    <row r="9" spans="1:62" s="3" customFormat="1" ht="12.5">
      <c r="B9" s="28" t="s">
        <v>6</v>
      </c>
      <c r="C9" s="29">
        <v>11442.307877122044</v>
      </c>
      <c r="D9" s="29">
        <v>12325.300718362503</v>
      </c>
      <c r="E9" s="29">
        <v>12463.173531539112</v>
      </c>
      <c r="F9" s="29">
        <v>12656.968006667452</v>
      </c>
      <c r="G9" s="29">
        <v>13341.039066736577</v>
      </c>
      <c r="H9" s="29">
        <v>13351.168804575931</v>
      </c>
      <c r="I9" s="29">
        <v>14075.520893142511</v>
      </c>
      <c r="J9" s="29">
        <v>13986.452890525665</v>
      </c>
      <c r="K9" s="29">
        <v>14376.889608779305</v>
      </c>
      <c r="L9" s="29">
        <v>14405.8034659354</v>
      </c>
      <c r="M9" s="29">
        <v>14533.346041122064</v>
      </c>
      <c r="N9" s="29">
        <v>15103.884554037275</v>
      </c>
      <c r="O9" s="29">
        <v>15314.378169904503</v>
      </c>
      <c r="P9" s="29">
        <v>15907.985961103259</v>
      </c>
      <c r="Q9" s="29">
        <v>16381.333531263921</v>
      </c>
      <c r="R9" s="29">
        <v>16833.014741704668</v>
      </c>
      <c r="S9" s="29">
        <v>16759.928095918185</v>
      </c>
      <c r="T9" s="29">
        <v>17348.65764360203</v>
      </c>
      <c r="U9" s="29">
        <v>17526.714694388796</v>
      </c>
      <c r="V9" s="29">
        <v>19127.433054135901</v>
      </c>
      <c r="W9" s="29">
        <v>20191.112616202958</v>
      </c>
      <c r="X9" s="29">
        <v>20295.500068404603</v>
      </c>
      <c r="Y9" s="29">
        <v>20015.517194797267</v>
      </c>
      <c r="Z9" s="29">
        <v>19527.239843900923</v>
      </c>
      <c r="AA9" s="29">
        <v>19935.472896093757</v>
      </c>
      <c r="AB9" s="29">
        <v>19235.805422075959</v>
      </c>
      <c r="AC9" s="29">
        <v>18777.394499197857</v>
      </c>
      <c r="AD9" s="29">
        <v>18568.261640434252</v>
      </c>
      <c r="AE9" s="29">
        <v>19071.240348040388</v>
      </c>
      <c r="AF9" s="29">
        <v>19716.690460945279</v>
      </c>
      <c r="AG9" s="29">
        <v>20057.47240252695</v>
      </c>
      <c r="AH9" s="29">
        <v>20685.58228753557</v>
      </c>
      <c r="AI9" s="29">
        <v>21374.659225690819</v>
      </c>
      <c r="AJ9" s="29">
        <v>21449.071809009361</v>
      </c>
      <c r="AK9" s="15"/>
      <c r="AL9" s="33" t="s">
        <v>6</v>
      </c>
      <c r="AM9" s="32">
        <v>0.87454069924958233</v>
      </c>
      <c r="AN9" s="32">
        <v>3.4813459495580622E-3</v>
      </c>
      <c r="AO9" s="15"/>
    </row>
    <row r="10" spans="1:62" s="3" customFormat="1" ht="12.5">
      <c r="B10" s="28" t="s">
        <v>60</v>
      </c>
      <c r="C10" s="29">
        <v>2018.805070976058</v>
      </c>
      <c r="D10" s="29">
        <v>2052.0820277613484</v>
      </c>
      <c r="E10" s="29">
        <v>2093.5455073327703</v>
      </c>
      <c r="F10" s="29">
        <v>2135.2531415649605</v>
      </c>
      <c r="G10" s="29">
        <v>2174.5485051781934</v>
      </c>
      <c r="H10" s="29">
        <v>2214.6276394445763</v>
      </c>
      <c r="I10" s="29">
        <v>2254.0616757863249</v>
      </c>
      <c r="J10" s="29">
        <v>2289.2329095510881</v>
      </c>
      <c r="K10" s="29">
        <v>2327.3709781370849</v>
      </c>
      <c r="L10" s="29">
        <v>2364.8095036145055</v>
      </c>
      <c r="M10" s="29">
        <v>2400.9856342114003</v>
      </c>
      <c r="N10" s="29">
        <v>2438.2246716420696</v>
      </c>
      <c r="O10" s="29">
        <v>2471.0655978901941</v>
      </c>
      <c r="P10" s="29">
        <v>2501.6941322538291</v>
      </c>
      <c r="Q10" s="29">
        <v>2497.4207496422673</v>
      </c>
      <c r="R10" s="29">
        <v>2529.0528481219294</v>
      </c>
      <c r="S10" s="29">
        <v>2517.072932700411</v>
      </c>
      <c r="T10" s="29">
        <v>2570.251604375816</v>
      </c>
      <c r="U10" s="29">
        <v>2557.6651405697389</v>
      </c>
      <c r="V10" s="29">
        <v>2621.6439245403531</v>
      </c>
      <c r="W10" s="29">
        <v>2674.809308386566</v>
      </c>
      <c r="X10" s="29">
        <v>2736.6685299673691</v>
      </c>
      <c r="Y10" s="29">
        <v>2793.1268189945022</v>
      </c>
      <c r="Z10" s="29">
        <v>2834.2607058123399</v>
      </c>
      <c r="AA10" s="29">
        <v>2888.2602322856101</v>
      </c>
      <c r="AB10" s="29">
        <v>2879.3104852563461</v>
      </c>
      <c r="AC10" s="29">
        <v>2871.7287976164662</v>
      </c>
      <c r="AD10" s="29">
        <v>2854.1006815128994</v>
      </c>
      <c r="AE10" s="29">
        <v>2847.1657848351583</v>
      </c>
      <c r="AF10" s="29">
        <v>2911.5207906692376</v>
      </c>
      <c r="AG10" s="29">
        <v>2985.6800765721173</v>
      </c>
      <c r="AH10" s="29">
        <v>2999.7137417247372</v>
      </c>
      <c r="AI10" s="29">
        <v>3001.9885030221267</v>
      </c>
      <c r="AJ10" s="29">
        <v>2981.159514521039</v>
      </c>
      <c r="AK10" s="15"/>
      <c r="AL10" s="57" t="s">
        <v>60</v>
      </c>
      <c r="AM10" s="32">
        <v>0.476695079371729</v>
      </c>
      <c r="AN10" s="30">
        <v>-6.9383971591226827E-3</v>
      </c>
      <c r="AO10" s="15"/>
    </row>
    <row r="11" spans="1:62" s="3" customFormat="1" ht="12.5">
      <c r="B11" s="28" t="s">
        <v>806</v>
      </c>
      <c r="C11" s="29">
        <v>69995.206259257073</v>
      </c>
      <c r="D11" s="29">
        <v>70953.846895214869</v>
      </c>
      <c r="E11" s="29">
        <v>71792.389631424012</v>
      </c>
      <c r="F11" s="29">
        <v>72802.017712619039</v>
      </c>
      <c r="G11" s="29">
        <v>73584.737845777883</v>
      </c>
      <c r="H11" s="29">
        <v>73417.452094259643</v>
      </c>
      <c r="I11" s="29">
        <v>75151.177021755153</v>
      </c>
      <c r="J11" s="29">
        <v>76100.772496929116</v>
      </c>
      <c r="K11" s="29">
        <v>76678.589670297413</v>
      </c>
      <c r="L11" s="29">
        <v>76876.544945950096</v>
      </c>
      <c r="M11" s="29">
        <v>77113.385268701109</v>
      </c>
      <c r="N11" s="29">
        <v>77022.750272228644</v>
      </c>
      <c r="O11" s="29">
        <v>77876.73461525036</v>
      </c>
      <c r="P11" s="29">
        <v>79795.309260670489</v>
      </c>
      <c r="Q11" s="29">
        <v>80368.271936785517</v>
      </c>
      <c r="R11" s="29">
        <v>78077.461298634298</v>
      </c>
      <c r="S11" s="29">
        <v>76838.64550566017</v>
      </c>
      <c r="T11" s="29">
        <v>76255.116366128204</v>
      </c>
      <c r="U11" s="29">
        <v>76379.034624534921</v>
      </c>
      <c r="V11" s="29">
        <v>75159.401860153041</v>
      </c>
      <c r="W11" s="29">
        <v>70801.626363330026</v>
      </c>
      <c r="X11" s="29">
        <v>70590.892713835259</v>
      </c>
      <c r="Y11" s="29">
        <v>73923.758826725811</v>
      </c>
      <c r="Z11" s="29">
        <v>72979.699786804355</v>
      </c>
      <c r="AA11" s="29">
        <v>74563.934164672435</v>
      </c>
      <c r="AB11" s="29">
        <v>70991.718373952332</v>
      </c>
      <c r="AC11" s="29">
        <v>70812.606039205217</v>
      </c>
      <c r="AD11" s="29">
        <v>70087.722805104786</v>
      </c>
      <c r="AE11" s="29">
        <v>69414.512532891997</v>
      </c>
      <c r="AF11" s="29">
        <v>69687.068340173253</v>
      </c>
      <c r="AG11" s="29">
        <v>68538.38194097986</v>
      </c>
      <c r="AH11" s="29">
        <v>67055.601892559731</v>
      </c>
      <c r="AI11" s="29">
        <v>62846.87406204686</v>
      </c>
      <c r="AJ11" s="29">
        <v>62930.219483155313</v>
      </c>
      <c r="AK11" s="15"/>
      <c r="AL11" s="58" t="s">
        <v>806</v>
      </c>
      <c r="AM11" s="30">
        <v>-0.10093529476766695</v>
      </c>
      <c r="AN11" s="30">
        <v>1.3261665333771276E-3</v>
      </c>
      <c r="AO11" s="15"/>
    </row>
    <row r="12" spans="1:62" s="3" customFormat="1" ht="12.5">
      <c r="B12" s="28" t="s">
        <v>13</v>
      </c>
      <c r="C12" s="29">
        <v>6017.840876127585</v>
      </c>
      <c r="D12" s="29">
        <v>6663.4717196439333</v>
      </c>
      <c r="E12" s="29">
        <v>7169.5509694490784</v>
      </c>
      <c r="F12" s="29">
        <v>8001.6732448701823</v>
      </c>
      <c r="G12" s="29">
        <v>10688.280062293172</v>
      </c>
      <c r="H12" s="29">
        <v>15542.947572014689</v>
      </c>
      <c r="I12" s="29">
        <v>19431.014250241773</v>
      </c>
      <c r="J12" s="29">
        <v>23609.711403310874</v>
      </c>
      <c r="K12" s="29">
        <v>26428.141633233001</v>
      </c>
      <c r="L12" s="29">
        <v>13477.735994619283</v>
      </c>
      <c r="M12" s="29">
        <v>14185.27522021828</v>
      </c>
      <c r="N12" s="29">
        <v>14427.85468525845</v>
      </c>
      <c r="O12" s="29">
        <v>14897.074258910909</v>
      </c>
      <c r="P12" s="29">
        <v>15334.655610105809</v>
      </c>
      <c r="Q12" s="29">
        <v>16034.750998929419</v>
      </c>
      <c r="R12" s="29">
        <v>15258.228458956421</v>
      </c>
      <c r="S12" s="29">
        <v>14435.648481227769</v>
      </c>
      <c r="T12" s="29">
        <v>14794.938519887814</v>
      </c>
      <c r="U12" s="29">
        <v>14661.61042445467</v>
      </c>
      <c r="V12" s="29">
        <v>13176.879486597647</v>
      </c>
      <c r="W12" s="29">
        <v>13798.733205056526</v>
      </c>
      <c r="X12" s="29">
        <v>14364.60752988461</v>
      </c>
      <c r="Y12" s="29">
        <v>14365.146182971326</v>
      </c>
      <c r="Z12" s="29">
        <v>14602.586516504913</v>
      </c>
      <c r="AA12" s="29">
        <v>14955.575698767661</v>
      </c>
      <c r="AB12" s="29">
        <v>15747.020279791081</v>
      </c>
      <c r="AC12" s="29">
        <v>16018.816687193053</v>
      </c>
      <c r="AD12" s="29">
        <v>16538.851034499476</v>
      </c>
      <c r="AE12" s="29">
        <v>16723.268619785795</v>
      </c>
      <c r="AF12" s="29">
        <v>16713.605912134655</v>
      </c>
      <c r="AG12" s="29">
        <v>14557.734355271439</v>
      </c>
      <c r="AH12" s="29">
        <v>15922.18353572898</v>
      </c>
      <c r="AI12" s="29">
        <v>16899.04891802252</v>
      </c>
      <c r="AJ12" s="29">
        <v>16573.975180841673</v>
      </c>
      <c r="AK12" s="15"/>
      <c r="AL12" s="59" t="s">
        <v>13</v>
      </c>
      <c r="AM12" s="30">
        <v>1.7541398189157245</v>
      </c>
      <c r="AN12" s="30">
        <v>-1.9236214934803892E-2</v>
      </c>
      <c r="AO12" s="15"/>
    </row>
    <row r="13" spans="1:62" s="4" customFormat="1" ht="12.5">
      <c r="B13" s="35" t="s">
        <v>14</v>
      </c>
      <c r="C13" s="48">
        <v>532.33513780804742</v>
      </c>
      <c r="D13" s="48">
        <v>524.17765619044758</v>
      </c>
      <c r="E13" s="48">
        <v>535.629878240842</v>
      </c>
      <c r="F13" s="48">
        <v>553.23849148036845</v>
      </c>
      <c r="G13" s="48">
        <v>642.82492424937925</v>
      </c>
      <c r="H13" s="48">
        <v>487.96554217068746</v>
      </c>
      <c r="I13" s="48">
        <v>398.30717399039844</v>
      </c>
      <c r="J13" s="48">
        <v>376.19392673917048</v>
      </c>
      <c r="K13" s="48">
        <v>403.26737308913869</v>
      </c>
      <c r="L13" s="48">
        <v>360.92393492633011</v>
      </c>
      <c r="M13" s="48">
        <v>417.55985172854457</v>
      </c>
      <c r="N13" s="48">
        <v>405.75674067848809</v>
      </c>
      <c r="O13" s="48">
        <v>336.54604894185292</v>
      </c>
      <c r="P13" s="48">
        <v>388.87879385187654</v>
      </c>
      <c r="Q13" s="48">
        <v>451.01505014435946</v>
      </c>
      <c r="R13" s="48">
        <v>408.2335345490219</v>
      </c>
      <c r="S13" s="48">
        <v>418.21207731866861</v>
      </c>
      <c r="T13" s="48">
        <v>495.54373581763332</v>
      </c>
      <c r="U13" s="48">
        <v>479.02523031998743</v>
      </c>
      <c r="V13" s="48">
        <v>586.61603208685301</v>
      </c>
      <c r="W13" s="48">
        <v>662.47371225955703</v>
      </c>
      <c r="X13" s="48">
        <v>684.60169937715841</v>
      </c>
      <c r="Y13" s="48">
        <v>543.95769313744211</v>
      </c>
      <c r="Z13" s="48">
        <v>381.15103738821847</v>
      </c>
      <c r="AA13" s="48">
        <v>359.20175550363405</v>
      </c>
      <c r="AB13" s="48">
        <v>385.50328455067529</v>
      </c>
      <c r="AC13" s="48">
        <v>407.23691601587518</v>
      </c>
      <c r="AD13" s="48">
        <v>626.8637382368247</v>
      </c>
      <c r="AE13" s="48">
        <v>620.38739152083815</v>
      </c>
      <c r="AF13" s="48">
        <v>579.05437048377757</v>
      </c>
      <c r="AG13" s="48">
        <v>286.19056791900198</v>
      </c>
      <c r="AH13" s="48">
        <v>146.70424688842928</v>
      </c>
      <c r="AI13" s="48">
        <v>291.31247160939245</v>
      </c>
      <c r="AJ13" s="48">
        <v>401.05925667841336</v>
      </c>
      <c r="AK13" s="37"/>
      <c r="AL13" s="60" t="s">
        <v>14</v>
      </c>
      <c r="AM13" s="38">
        <v>-0.24660382493287583</v>
      </c>
      <c r="AN13" s="38">
        <v>0.37673218885106763</v>
      </c>
      <c r="AO13" s="37"/>
    </row>
    <row r="14" spans="1:62" s="3" customFormat="1" ht="12.5">
      <c r="B14" s="61" t="s">
        <v>15</v>
      </c>
      <c r="C14" s="62">
        <v>96932.667147391214</v>
      </c>
      <c r="D14" s="62">
        <v>99557.050181174272</v>
      </c>
      <c r="E14" s="62">
        <v>100829.31078362363</v>
      </c>
      <c r="F14" s="62">
        <v>105162.25767575794</v>
      </c>
      <c r="G14" s="62">
        <v>109053.21811933498</v>
      </c>
      <c r="H14" s="62">
        <v>114236.53354937072</v>
      </c>
      <c r="I14" s="62">
        <v>119436.61490264644</v>
      </c>
      <c r="J14" s="62">
        <v>125498.64611285646</v>
      </c>
      <c r="K14" s="62">
        <v>129825.95410938955</v>
      </c>
      <c r="L14" s="62">
        <v>117225.13262779929</v>
      </c>
      <c r="M14" s="62">
        <v>118221.14047059957</v>
      </c>
      <c r="N14" s="62">
        <v>119636.80409495124</v>
      </c>
      <c r="O14" s="62">
        <v>121530.38323346652</v>
      </c>
      <c r="P14" s="62">
        <v>124732.26142392305</v>
      </c>
      <c r="Q14" s="62">
        <v>127772.6646579634</v>
      </c>
      <c r="R14" s="62">
        <v>125563.37408075017</v>
      </c>
      <c r="S14" s="62">
        <v>125616.46307761125</v>
      </c>
      <c r="T14" s="62">
        <v>123796.39676701034</v>
      </c>
      <c r="U14" s="62">
        <v>124600.94933243265</v>
      </c>
      <c r="V14" s="62">
        <v>124476.91964431168</v>
      </c>
      <c r="W14" s="62">
        <v>122036.76910299571</v>
      </c>
      <c r="X14" s="62">
        <v>122937.54068820654</v>
      </c>
      <c r="Y14" s="62">
        <v>125747.80077760221</v>
      </c>
      <c r="Z14" s="62">
        <v>123829.09715451435</v>
      </c>
      <c r="AA14" s="62">
        <v>126837.37711963629</v>
      </c>
      <c r="AB14" s="62">
        <v>123409.36026587368</v>
      </c>
      <c r="AC14" s="62">
        <v>122779.66673106293</v>
      </c>
      <c r="AD14" s="62">
        <v>122680.53996321675</v>
      </c>
      <c r="AE14" s="62">
        <v>121129.61922684083</v>
      </c>
      <c r="AF14" s="62">
        <v>123694.82714111471</v>
      </c>
      <c r="AG14" s="62">
        <v>120285.02935540292</v>
      </c>
      <c r="AH14" s="62">
        <v>121430.08486612551</v>
      </c>
      <c r="AI14" s="62">
        <v>117418.98605043403</v>
      </c>
      <c r="AJ14" s="62">
        <v>120787.58384673756</v>
      </c>
      <c r="AK14" s="15"/>
      <c r="AL14" s="39" t="s">
        <v>15</v>
      </c>
      <c r="AM14" s="142">
        <v>0.24609780584159197</v>
      </c>
      <c r="AN14" s="142">
        <v>2.8688697710748744E-2</v>
      </c>
      <c r="AO14" s="15"/>
    </row>
    <row r="15" spans="1:62" s="3" customFormat="1" ht="12.5">
      <c r="B15" s="28" t="s">
        <v>5</v>
      </c>
      <c r="C15" s="29">
        <v>153.19750747228963</v>
      </c>
      <c r="D15" s="29">
        <v>126.76229997228963</v>
      </c>
      <c r="E15" s="29">
        <v>152.80172997228962</v>
      </c>
      <c r="F15" s="29">
        <v>136.99792497228961</v>
      </c>
      <c r="G15" s="29">
        <v>123.24124497228961</v>
      </c>
      <c r="H15" s="29">
        <v>168.9330749722896</v>
      </c>
      <c r="I15" s="29">
        <v>763.67747747228987</v>
      </c>
      <c r="J15" s="29">
        <v>98.675744972289593</v>
      </c>
      <c r="K15" s="29">
        <v>230.11481747228959</v>
      </c>
      <c r="L15" s="29">
        <v>1181.1681499722897</v>
      </c>
      <c r="M15" s="29">
        <v>106.4684674722896</v>
      </c>
      <c r="N15" s="29">
        <v>205.8768574722896</v>
      </c>
      <c r="O15" s="29">
        <v>186.8385949722896</v>
      </c>
      <c r="P15" s="29">
        <v>95.181984972289612</v>
      </c>
      <c r="Q15" s="29">
        <v>102.67446247228962</v>
      </c>
      <c r="R15" s="29">
        <v>170.37970997228959</v>
      </c>
      <c r="S15" s="29">
        <v>189.33608747228962</v>
      </c>
      <c r="T15" s="29">
        <v>96.273784972289619</v>
      </c>
      <c r="U15" s="29">
        <v>148.42060952228962</v>
      </c>
      <c r="V15" s="29">
        <v>139.18152497228959</v>
      </c>
      <c r="W15" s="29">
        <v>1372.4515099722896</v>
      </c>
      <c r="X15" s="29">
        <v>3800.5601199722901</v>
      </c>
      <c r="Y15" s="29">
        <v>180.0006515722896</v>
      </c>
      <c r="Z15" s="29">
        <v>445.02322824728947</v>
      </c>
      <c r="AA15" s="29">
        <v>441.47706184728963</v>
      </c>
      <c r="AB15" s="29">
        <v>209.70552712228965</v>
      </c>
      <c r="AC15" s="29">
        <v>474.91220857228967</v>
      </c>
      <c r="AD15" s="29">
        <v>206.31139387228961</v>
      </c>
      <c r="AE15" s="29">
        <v>224.33578359728963</v>
      </c>
      <c r="AF15" s="29">
        <v>2543.97024229729</v>
      </c>
      <c r="AG15" s="29">
        <v>387.52016937228956</v>
      </c>
      <c r="AH15" s="29">
        <v>208.17577884728962</v>
      </c>
      <c r="AI15" s="29">
        <v>120.15035917228963</v>
      </c>
      <c r="AJ15" s="29">
        <v>132.98815299728963</v>
      </c>
      <c r="AK15" s="15"/>
      <c r="AL15" s="63" t="s">
        <v>5</v>
      </c>
      <c r="AM15" s="32">
        <v>-0.1319169927007818</v>
      </c>
      <c r="AN15" s="30">
        <v>0.10684773573245211</v>
      </c>
      <c r="AO15" s="15"/>
    </row>
    <row r="16" spans="1:62" s="4" customFormat="1" ht="12.5">
      <c r="B16" s="35" t="s">
        <v>16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1" s="5" customFormat="1" ht="12.5">
      <c r="B17" s="61" t="s">
        <v>17</v>
      </c>
      <c r="C17" s="62">
        <v>97085.864654863501</v>
      </c>
      <c r="D17" s="62">
        <v>99683.812481146568</v>
      </c>
      <c r="E17" s="62">
        <v>100982.11251359592</v>
      </c>
      <c r="F17" s="62">
        <v>105299.25560073023</v>
      </c>
      <c r="G17" s="62">
        <v>109176.45936430727</v>
      </c>
      <c r="H17" s="62">
        <v>114405.46662434301</v>
      </c>
      <c r="I17" s="62">
        <v>120200.29238011873</v>
      </c>
      <c r="J17" s="62">
        <v>125597.32185782875</v>
      </c>
      <c r="K17" s="62">
        <v>130056.06892686184</v>
      </c>
      <c r="L17" s="62">
        <v>118406.30077777158</v>
      </c>
      <c r="M17" s="62">
        <v>118327.60893807186</v>
      </c>
      <c r="N17" s="62">
        <v>119842.68095242353</v>
      </c>
      <c r="O17" s="62">
        <v>121717.22182843881</v>
      </c>
      <c r="P17" s="62">
        <v>124827.44340889534</v>
      </c>
      <c r="Q17" s="62">
        <v>127875.33912043569</v>
      </c>
      <c r="R17" s="62">
        <v>125733.75379072246</v>
      </c>
      <c r="S17" s="62">
        <v>125805.79916508353</v>
      </c>
      <c r="T17" s="62">
        <v>123892.67055198264</v>
      </c>
      <c r="U17" s="62">
        <v>124749.36994195494</v>
      </c>
      <c r="V17" s="62">
        <v>124616.10116928397</v>
      </c>
      <c r="W17" s="62">
        <v>123409.220612968</v>
      </c>
      <c r="X17" s="62">
        <v>126738.10080817883</v>
      </c>
      <c r="Y17" s="62">
        <v>125927.80142917451</v>
      </c>
      <c r="Z17" s="62">
        <v>124274.12038276164</v>
      </c>
      <c r="AA17" s="62">
        <v>127278.85418148358</v>
      </c>
      <c r="AB17" s="62">
        <v>123619.06579299597</v>
      </c>
      <c r="AC17" s="62">
        <v>123254.57893963522</v>
      </c>
      <c r="AD17" s="62">
        <v>122886.85135708905</v>
      </c>
      <c r="AE17" s="62">
        <v>121353.95501043812</v>
      </c>
      <c r="AF17" s="62">
        <v>126238.79738341201</v>
      </c>
      <c r="AG17" s="62">
        <v>120672.54952477521</v>
      </c>
      <c r="AH17" s="62">
        <v>121638.2606449728</v>
      </c>
      <c r="AI17" s="62">
        <v>117539.13640960632</v>
      </c>
      <c r="AJ17" s="62">
        <v>120920.57199973485</v>
      </c>
      <c r="AK17" s="25"/>
      <c r="AL17" s="40" t="s">
        <v>17</v>
      </c>
      <c r="AM17" s="142">
        <v>0.24550131401314509</v>
      </c>
      <c r="AN17" s="142">
        <v>2.876859311221016E-2</v>
      </c>
      <c r="AO17" s="25"/>
    </row>
    <row r="18" spans="2:41" s="4" customFormat="1" ht="12.5">
      <c r="B18" s="35" t="s">
        <v>18</v>
      </c>
      <c r="C18" s="48">
        <v>532.33513780804742</v>
      </c>
      <c r="D18" s="48">
        <v>524.17765619044758</v>
      </c>
      <c r="E18" s="48">
        <v>535.629878240842</v>
      </c>
      <c r="F18" s="48">
        <v>553.23849148036845</v>
      </c>
      <c r="G18" s="48">
        <v>642.82492424937925</v>
      </c>
      <c r="H18" s="48">
        <v>487.96554217068746</v>
      </c>
      <c r="I18" s="48">
        <v>398.30717399039844</v>
      </c>
      <c r="J18" s="48">
        <v>376.19392673917048</v>
      </c>
      <c r="K18" s="48">
        <v>403.26737308913869</v>
      </c>
      <c r="L18" s="48">
        <v>360.92393492633011</v>
      </c>
      <c r="M18" s="48">
        <v>417.55985172854457</v>
      </c>
      <c r="N18" s="48">
        <v>405.75674067848809</v>
      </c>
      <c r="O18" s="48">
        <v>336.54604894185292</v>
      </c>
      <c r="P18" s="48">
        <v>388.87879385187654</v>
      </c>
      <c r="Q18" s="48">
        <v>451.01505014435946</v>
      </c>
      <c r="R18" s="48">
        <v>408.2335345490219</v>
      </c>
      <c r="S18" s="48">
        <v>418.21207731866861</v>
      </c>
      <c r="T18" s="48">
        <v>495.54373581763332</v>
      </c>
      <c r="U18" s="48">
        <v>479.02523031998743</v>
      </c>
      <c r="V18" s="48">
        <v>586.61603208685301</v>
      </c>
      <c r="W18" s="48">
        <v>662.47371225955703</v>
      </c>
      <c r="X18" s="48">
        <v>684.60169937715841</v>
      </c>
      <c r="Y18" s="48">
        <v>543.95769313744211</v>
      </c>
      <c r="Z18" s="48">
        <v>381.15103738821847</v>
      </c>
      <c r="AA18" s="48">
        <v>359.20175550363405</v>
      </c>
      <c r="AB18" s="48">
        <v>385.50328455067529</v>
      </c>
      <c r="AC18" s="48">
        <v>407.23691601587518</v>
      </c>
      <c r="AD18" s="48">
        <v>626.8637382368247</v>
      </c>
      <c r="AE18" s="48">
        <v>620.38739152083815</v>
      </c>
      <c r="AF18" s="48">
        <v>579.05437048377757</v>
      </c>
      <c r="AG18" s="48">
        <v>286.19056791900198</v>
      </c>
      <c r="AH18" s="48">
        <v>146.70424688842928</v>
      </c>
      <c r="AI18" s="48">
        <v>291.31247160939245</v>
      </c>
      <c r="AJ18" s="48">
        <v>401.05925667841336</v>
      </c>
      <c r="AK18" s="37"/>
      <c r="AL18" s="60" t="s">
        <v>18</v>
      </c>
      <c r="AM18" s="38">
        <v>-0.24660382493287583</v>
      </c>
      <c r="AN18" s="38">
        <v>0.37673218885106763</v>
      </c>
      <c r="AO18" s="37"/>
    </row>
    <row r="19" spans="2:41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2:41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2:41" ht="18.5">
      <c r="B21" s="12"/>
      <c r="C21" s="41" t="s">
        <v>865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 t="s">
        <v>866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  <c r="AO21" s="12"/>
    </row>
    <row r="22" spans="2:41" ht="18.5">
      <c r="B22" s="44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  <c r="AO22" s="12"/>
    </row>
    <row r="23" spans="2:41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807</v>
      </c>
      <c r="AM23" s="12"/>
      <c r="AN23" s="12"/>
      <c r="AO23" s="12"/>
    </row>
    <row r="24" spans="2:41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2:41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808</v>
      </c>
      <c r="AM25" s="12"/>
      <c r="AN25" s="12"/>
      <c r="AO25" s="12"/>
    </row>
    <row r="26" spans="2:41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809</v>
      </c>
      <c r="AM26" s="12"/>
      <c r="AN26" s="12"/>
      <c r="AO26" s="12"/>
    </row>
    <row r="27" spans="2:4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810</v>
      </c>
      <c r="AM27" s="12"/>
      <c r="AN27" s="12"/>
      <c r="AO27" s="12"/>
    </row>
    <row r="28" spans="2:4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811</v>
      </c>
      <c r="AM28" s="12"/>
      <c r="AN28" s="12"/>
      <c r="AO28" s="12"/>
    </row>
    <row r="29" spans="2:4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2:4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222C7D-9E38-4D27-9167-628DC032FD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895FA1-388B-4969-8D7A-A2A9D7D00C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08B956-ACE9-4AB5-8DDC-157D201993F4}">
  <ds:schemaRefs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d0e2f99b-813d-4162-8a2b-c6a1809b2cf1"/>
    <ds:schemaRef ds:uri="http://purl.org/dc/terms/"/>
    <ds:schemaRef ds:uri="12bef96b-3781-4227-8382-308083b13c2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2025-12-19T13:23:23Z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