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434" documentId="13_ncr:1_{A5452108-475C-4EE4-94EA-6DF31D35FAAD}" xr6:coauthVersionLast="47" xr6:coauthVersionMax="47" xr10:uidLastSave="{69E5C7E1-CDC4-4EED-A66C-81D60F1C8C33}"/>
  <bookViews>
    <workbookView xWindow="-38520" yWindow="-2280" windowWidth="38640" windowHeight="21120" xr2:uid="{98F0C57A-7806-4B31-BE6B-2875BFFD87BB}"/>
  </bookViews>
  <sheets>
    <sheet name="Lisez-moi" sheetId="93" r:id="rId1"/>
    <sheet name="Définitions_GES" sheetId="114" r:id="rId2"/>
    <sheet name="Définitions_PA" sheetId="115" r:id="rId3"/>
    <sheet name="Détail sources" sheetId="116" r:id="rId4"/>
    <sheet name="PRG" sheetId="91" r:id="rId5"/>
    <sheet name="CO2" sheetId="70" r:id="rId6"/>
    <sheet name="CO2-biomasse" sheetId="103" r:id="rId7"/>
    <sheet name="CH4" sheetId="109" r:id="rId8"/>
    <sheet name="N2O" sheetId="110" r:id="rId9"/>
    <sheet name="HFC" sheetId="96" r:id="rId10"/>
    <sheet name="SF6" sheetId="97" r:id="rId11"/>
    <sheet name="CO2e" sheetId="98" r:id="rId12"/>
    <sheet name="SO2" sheetId="99" r:id="rId13"/>
    <sheet name="NOx" sheetId="100" r:id="rId14"/>
    <sheet name="COVNM" sheetId="101" r:id="rId15"/>
    <sheet name="CO" sheetId="102" r:id="rId16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3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3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3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3">#REF!</definedName>
    <definedName name="Périmètre">#REF!</definedName>
    <definedName name="xxx" localSheetId="2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<sst xmlns="http://schemas.openxmlformats.org/spreadsheetml/2006/main" count="1804" uniqueCount="955">
  <si>
    <t>GES</t>
  </si>
  <si>
    <t>CO</t>
  </si>
  <si>
    <t>COVNM</t>
  </si>
  <si>
    <t>NOx</t>
  </si>
  <si>
    <t>HFC</t>
  </si>
  <si>
    <t>UTCATF</t>
  </si>
  <si>
    <t>Traitement centralisé des déchets</t>
  </si>
  <si>
    <t>Ces données au format Outre-mer sont des données officielles élaborées par le Citepa dans le cadre du Système National d’Inventaires d’Emission et de Bilans pour l’atmosphère (SNIEBA).</t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</si>
  <si>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</si>
  <si>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</si>
  <si>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</si>
  <si>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</si>
  <si>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</si>
  <si>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</si>
  <si>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</si>
  <si>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</si>
  <si>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</si>
  <si>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</si>
  <si>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</si>
  <si>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</si>
  <si>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</si>
  <si>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</si>
  <si>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</si>
  <si>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</si>
  <si>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</si>
  <si>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</si>
  <si>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</si>
  <si>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</si>
  <si>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</si>
  <si>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</si>
  <si>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</si>
  <si>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</si>
  <si>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</si>
  <si>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</si>
  <si>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</si>
  <si>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</si>
  <si>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</si>
  <si>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</si>
  <si>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</si>
  <si>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</si>
  <si>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</si>
  <si>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</si>
  <si>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</si>
  <si>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</si>
  <si>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t>Acronymes</t>
  </si>
  <si>
    <t>Utilisation des Terres, Changement d'Affectation des Terre et Foresterie</t>
  </si>
  <si>
    <t>Périmètre</t>
  </si>
  <si>
    <t>Contact</t>
  </si>
  <si>
    <t>Dioxyde de soufre</t>
  </si>
  <si>
    <t>Oxydes d'azote</t>
  </si>
  <si>
    <t>Composés organiques volatils non-méthaniques</t>
  </si>
  <si>
    <t>Monoxyde de carbone</t>
  </si>
  <si>
    <t>Usage des bâtiments et activités résidentiels/tertiaires</t>
  </si>
  <si>
    <t>Wallis-et-Futuna</t>
  </si>
  <si>
    <t>Emissions de CO (t/an)
Périmètre : Wallis-et-Futuna</t>
  </si>
  <si>
    <t>Evolution des émissions dans l'air de CO depuis 1990 à Wallis-et-Futuna</t>
  </si>
  <si>
    <t>Emissions de COVNM (t/an)
Périmètre : Wallis-et-Futuna</t>
  </si>
  <si>
    <t>Evolution des émissions dans l'air de COVNM depuis 1990 à Wallis-et-Futuna</t>
  </si>
  <si>
    <t>Emissions de NOx (t/an)
Périmètre : Wallis-et-Futuna</t>
  </si>
  <si>
    <t>Evolution des émissions dans l'air de NOx depuis 1990 à Wallis-et-Futuna</t>
  </si>
  <si>
    <t>Evolution des émissions dans l'air de HFC depuis 1990 à Wallis-et-Futuna</t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</si>
  <si>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</si>
  <si>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</si>
  <si>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</si>
  <si>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</si>
  <si>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</si>
  <si>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</si>
  <si>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</si>
  <si>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</si>
  <si>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</si>
  <si>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</si>
  <si>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</si>
  <si>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</si>
  <si>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</si>
  <si>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</si>
  <si>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</si>
  <si>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</si>
  <si>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</si>
  <si>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</si>
  <si>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</si>
  <si>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</si>
  <si>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</si>
  <si>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</si>
  <si>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</si>
  <si>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</si>
  <si>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</si>
  <si>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</si>
  <si>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</si>
  <si>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</si>
  <si>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</si>
  <si>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</si>
  <si>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</si>
  <si>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</si>
  <si>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</si>
  <si>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</si>
  <si>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</si>
  <si>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</si>
  <si>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</si>
  <si>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</si>
  <si>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</si>
  <si>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</si>
  <si>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</si>
  <si>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</si>
  <si>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</si>
  <si>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</si>
  <si>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</si>
  <si>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</si>
  <si>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</si>
  <si>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</si>
  <si>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</si>
  <si>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</si>
  <si>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</si>
  <si>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</si>
  <si>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</si>
  <si>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</si>
  <si>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</si>
  <si>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</si>
  <si>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</si>
  <si>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</si>
  <si>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</si>
  <si>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</si>
  <si>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</si>
  <si>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</si>
  <si>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</si>
  <si>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</si>
  <si>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</si>
  <si>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</si>
  <si>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</si>
  <si>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</si>
  <si>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</si>
  <si>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</si>
  <si>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</si>
  <si>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</si>
  <si>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</si>
  <si>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</si>
  <si>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</si>
  <si>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</si>
  <si>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</si>
  <si>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</si>
  <si>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</si>
  <si>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</si>
  <si>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</si>
  <si>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</si>
  <si>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</si>
  <si>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</si>
  <si>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</si>
  <si>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</si>
  <si>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</si>
  <si>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</si>
  <si>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</si>
  <si>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</si>
  <si>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</si>
  <si>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</si>
  <si>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</si>
  <si>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</si>
  <si>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</si>
  <si>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</si>
  <si>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</si>
  <si>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</si>
  <si>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</si>
  <si>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</si>
  <si>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</si>
  <si>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</si>
  <si>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</si>
  <si>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</si>
  <si>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</si>
  <si>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</si>
  <si>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</si>
  <si>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</si>
  <si>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</si>
  <si>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</si>
  <si>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</si>
  <si>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</si>
  <si>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</si>
  <si>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</si>
  <si>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</si>
  <si>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</si>
  <si>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</si>
  <si>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</si>
  <si>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</si>
  <si>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</si>
  <si>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</si>
  <si>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</si>
  <si>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</si>
  <si>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</si>
  <si>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</si>
  <si>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</si>
  <si>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</si>
  <si>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</si>
  <si>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</si>
  <si>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</si>
  <si>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</si>
  <si>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</si>
  <si>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</si>
  <si>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</si>
  <si>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</si>
  <si>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</si>
  <si>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</si>
  <si>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</si>
  <si>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</si>
  <si>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</si>
  <si>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</si>
  <si>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</si>
  <si>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</si>
  <si>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</si>
  <si>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</si>
  <si>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</si>
  <si>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</si>
  <si>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</si>
  <si>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</si>
  <si>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</si>
  <si>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</si>
  <si>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</si>
  <si>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</si>
  <si>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</si>
  <si>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</si>
  <si>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</si>
  <si>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</si>
  <si>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</si>
  <si>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</si>
  <si>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</si>
  <si>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</si>
  <si>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</si>
  <si>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</si>
  <si>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</si>
  <si>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</si>
  <si>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</si>
  <si>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</si>
  <si>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</si>
  <si>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</si>
  <si>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</si>
  <si>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</si>
  <si>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</si>
  <si>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</si>
  <si>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</si>
  <si>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</si>
  <si>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</si>
  <si>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</si>
  <si>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</si>
  <si>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</si>
  <si>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</si>
  <si>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</si>
  <si>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</si>
  <si>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</si>
  <si>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</si>
  <si>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</si>
  <si>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</si>
  <si>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</si>
  <si>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</si>
  <si>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</si>
  <si>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</si>
  <si>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</si>
  <si>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</si>
  <si>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</si>
  <si>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</si>
  <si>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</si>
  <si>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</si>
  <si>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</si>
  <si>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</si>
  <si>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</si>
  <si>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</si>
  <si>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</si>
  <si>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</si>
  <si>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</si>
  <si>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</si>
  <si>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</si>
  <si>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</si>
  <si>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</si>
  <si>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</si>
  <si>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</si>
  <si>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</si>
  <si>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</si>
  <si>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</si>
  <si>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</si>
  <si>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</si>
  <si>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</si>
  <si>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</si>
  <si>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</si>
  <si>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</si>
  <si>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</si>
  <si>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</si>
  <si>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</si>
  <si>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</si>
  <si>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</si>
  <si>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</si>
  <si>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</si>
  <si>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</si>
  <si>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</si>
  <si>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</si>
  <si>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</si>
  <si>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</si>
  <si>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</si>
  <si>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</si>
  <si>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</si>
  <si>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</si>
  <si>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</si>
  <si>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</si>
  <si>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</si>
  <si>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</si>
  <si>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</si>
  <si>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</si>
  <si>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</si>
  <si>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</si>
  <si>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</si>
  <si>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</si>
  <si>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</si>
  <si>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</si>
  <si>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</si>
  <si>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</si>
  <si>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</si>
  <si>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</si>
  <si>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</si>
  <si>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</si>
  <si>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</si>
  <si>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</si>
  <si>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</si>
  <si>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</si>
  <si>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</si>
  <si>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</si>
  <si>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</si>
  <si>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</si>
  <si>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</si>
  <si>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</si>
  <si>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</si>
  <si>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</si>
  <si>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</si>
  <si>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</si>
  <si>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</si>
  <si>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</si>
  <si>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</si>
  <si>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</si>
  <si>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</si>
  <si>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</si>
  <si>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</si>
  <si>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</si>
  <si>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</si>
  <si>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</si>
  <si>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</si>
  <si>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</si>
  <si>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</si>
  <si>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</si>
  <si>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</si>
  <si>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</si>
  <si>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</si>
  <si>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</si>
  <si>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</si>
  <si>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</si>
  <si>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</si>
  <si>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</si>
  <si>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</si>
  <si>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</si>
  <si>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</si>
  <si>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</si>
  <si>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</si>
  <si>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</si>
  <si>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</si>
  <si>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</si>
  <si>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</si>
  <si>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</si>
  <si>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</si>
  <si>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</si>
  <si>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</si>
  <si>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</si>
  <si>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</si>
  <si>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</si>
  <si>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</si>
  <si>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</si>
  <si>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</si>
  <si>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</si>
  <si>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</si>
  <si>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</si>
  <si>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</si>
  <si>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</si>
  <si>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</si>
  <si>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</si>
  <si>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</si>
  <si>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</si>
  <si>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</si>
  <si>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</si>
  <si>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</si>
  <si>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</si>
  <si>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</si>
  <si>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</si>
  <si>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</si>
  <si>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</si>
  <si>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</si>
  <si>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</si>
  <si>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</si>
  <si>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</si>
  <si>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</si>
  <si>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</si>
  <si>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</si>
  <si>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</si>
  <si>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</si>
  <si>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</si>
  <si>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</si>
  <si>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</si>
  <si>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</si>
  <si>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</si>
  <si>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</si>
  <si>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</si>
  <si>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</si>
  <si>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</si>
  <si>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</si>
  <si>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</si>
  <si>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</si>
  <si>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</si>
  <si>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</si>
  <si>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</si>
  <si>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</si>
  <si>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</si>
  <si>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</si>
  <si>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</si>
  <si>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</si>
  <si>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</si>
  <si>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</si>
  <si>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</si>
  <si>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</si>
  <si>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</si>
  <si>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</si>
  <si>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</si>
  <si>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</si>
  <si>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</si>
  <si>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</si>
  <si>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</si>
  <si>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</si>
  <si>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</si>
  <si>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</si>
  <si>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</si>
  <si>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</si>
  <si>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</si>
  <si>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</si>
  <si>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</si>
  <si>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</si>
  <si>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</si>
  <si>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</si>
  <si>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</si>
  <si>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</si>
  <si>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</si>
  <si>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</si>
  <si>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</si>
  <si>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</si>
  <si>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</si>
  <si>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</si>
  <si>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</si>
  <si>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</si>
  <si>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</si>
  <si>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</si>
  <si>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</si>
  <si>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</si>
  <si>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</si>
  <si>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</si>
  <si>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</si>
  <si>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</si>
  <si>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</si>
  <si>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</si>
  <si>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</si>
  <si>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</si>
  <si>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</si>
  <si>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</si>
  <si>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</si>
  <si>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</si>
  <si>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</si>
  <si>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</si>
  <si>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</si>
  <si>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</si>
  <si>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</si>
  <si>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</si>
  <si>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</si>
  <si>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</si>
  <si>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</si>
  <si>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</si>
  <si>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</si>
  <si>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</si>
  <si>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</si>
  <si>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</si>
  <si>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</si>
  <si>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</si>
  <si>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</si>
  <si>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</si>
  <si>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</si>
  <si>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</si>
  <si>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</si>
  <si>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</si>
  <si>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</si>
  <si>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</si>
  <si>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</si>
  <si>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</si>
  <si>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</si>
  <si>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</si>
  <si>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</si>
  <si>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</si>
  <si>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</si>
  <si>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</si>
  <si>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</si>
  <si>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</si>
  <si>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</si>
  <si>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</si>
  <si>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</si>
  <si>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</si>
  <si>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</si>
  <si>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</si>
  <si>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</si>
  <si>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</si>
  <si>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</si>
  <si>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</si>
  <si>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</si>
  <si>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</si>
  <si>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</si>
  <si>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</si>
  <si>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</si>
  <si>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</si>
  <si>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</si>
  <si>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</si>
  <si>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</si>
  <si>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</si>
  <si>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</si>
  <si>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</si>
  <si>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</si>
  <si>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</si>
  <si>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</si>
  <si>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</si>
  <si>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</si>
  <si>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</si>
  <si>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</si>
  <si>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</si>
  <si>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</si>
  <si>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</si>
  <si>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</si>
  <si>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</si>
  <si>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</si>
  <si>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</si>
  <si>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</si>
  <si>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</si>
  <si>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</si>
  <si>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</si>
  <si>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</si>
  <si>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</si>
  <si>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</si>
  <si>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</si>
  <si>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</si>
  <si>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</si>
  <si>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</si>
  <si>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</si>
  <si>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</si>
  <si>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</si>
  <si>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</si>
  <si>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</si>
  <si>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</si>
  <si>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</si>
  <si>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</si>
  <si>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</si>
  <si>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</si>
  <si>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</si>
  <si>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</si>
  <si>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</si>
  <si>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</si>
  <si>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</si>
  <si>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</si>
  <si>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</si>
  <si>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</si>
  <si>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</si>
  <si>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</si>
  <si>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</si>
  <si>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</si>
  <si>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</si>
  <si>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</si>
  <si>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</si>
  <si>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</si>
  <si>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</si>
  <si>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</si>
  <si>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</si>
  <si>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</si>
  <si>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</si>
  <si>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</si>
  <si>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</si>
  <si>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</si>
  <si>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</si>
  <si>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</si>
  <si>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</si>
  <si>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</si>
  <si>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</si>
  <si>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</si>
  <si>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</si>
  <si>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</si>
  <si>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</si>
  <si>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</si>
  <si>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</si>
  <si>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</si>
  <si>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</si>
  <si>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</si>
  <si>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</si>
  <si>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</si>
  <si>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</si>
  <si>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</si>
  <si>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</si>
  <si>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</si>
  <si>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</si>
  <si>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</si>
  <si>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</si>
  <si>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</si>
  <si>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</si>
  <si>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</si>
  <si>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</si>
  <si>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</si>
  <si>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</si>
  <si>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</si>
  <si>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</si>
  <si>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</si>
  <si>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</si>
  <si>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</si>
  <si>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</si>
  <si>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</si>
  <si>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</si>
  <si>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</si>
  <si>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</si>
  <si>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</si>
  <si>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</si>
  <si>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</si>
  <si>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</si>
  <si>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</si>
  <si>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</si>
  <si>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</si>
  <si>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</si>
  <si>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</si>
  <si>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</si>
  <si>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</si>
  <si>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</si>
  <si>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</si>
  <si>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</si>
  <si>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</si>
  <si>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</si>
  <si>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</si>
  <si>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</si>
  <si>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</si>
  <si>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</si>
  <si>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</si>
  <si>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</si>
  <si>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</si>
  <si>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</si>
  <si>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</si>
  <si>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</si>
  <si>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</si>
  <si>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</si>
  <si>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</si>
  <si>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</si>
  <si>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</si>
  <si>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</si>
  <si>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</si>
  <si>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</si>
  <si>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</si>
  <si>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</si>
  <si>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</si>
  <si>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</si>
  <si>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</si>
  <si>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</si>
  <si>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</si>
  <si>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</si>
  <si>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</si>
  <si>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</si>
  <si>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</si>
  <si>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</si>
  <si>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</si>
  <si>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</si>
  <si>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</si>
  <si>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</si>
  <si>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</si>
  <si>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</si>
  <si>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</si>
  <si>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</si>
  <si>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</si>
  <si>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</si>
  <si>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</si>
  <si>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</si>
  <si>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</si>
  <si>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</si>
  <si>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</si>
  <si>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</si>
  <si>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</si>
  <si>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</si>
  <si>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</si>
  <si>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</si>
  <si>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</si>
  <si>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</si>
  <si>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</si>
  <si>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</si>
  <si>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</si>
  <si>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</si>
  <si>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</si>
  <si>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</si>
  <si>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</si>
  <si>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</si>
  <si>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</si>
  <si>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</si>
  <si>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</si>
  <si>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</si>
  <si>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</si>
  <si>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</si>
  <si>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</si>
  <si>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</si>
  <si>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</si>
  <si>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</si>
  <si>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</si>
  <si>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</si>
  <si>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</si>
  <si>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</si>
  <si>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</si>
  <si>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</si>
  <si>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</si>
  <si>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</si>
  <si>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</si>
  <si>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</si>
  <si>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</si>
  <si>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</si>
  <si>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</si>
  <si>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</si>
  <si>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</si>
  <si>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</si>
  <si>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</si>
  <si>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</si>
  <si>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</si>
  <si>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</si>
  <si>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</si>
  <si>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</si>
  <si>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</si>
  <si>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</si>
  <si>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</si>
  <si>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</si>
  <si>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</si>
  <si>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</si>
  <si>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</si>
  <si>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</si>
  <si>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</si>
  <si>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</si>
  <si>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</si>
  <si>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</si>
  <si>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</si>
  <si>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</si>
  <si>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</si>
  <si>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</si>
  <si>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</si>
  <si>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</si>
  <si>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</si>
  <si>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</si>
  <si>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</si>
  <si>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</si>
  <si>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</si>
  <si>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</si>
  <si>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</si>
  <si>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</si>
  <si>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</si>
  <si>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</si>
  <si>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</si>
  <si>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</si>
  <si>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</si>
  <si>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</si>
  <si>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</si>
  <si>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</si>
  <si>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</si>
  <si>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</si>
  <si>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</si>
  <si>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</si>
  <si>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</si>
  <si>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</si>
  <si>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</si>
  <si>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</si>
  <si>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</si>
  <si>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</si>
  <si>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</si>
  <si>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</si>
  <si>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</si>
  <si>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</si>
  <si>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</si>
  <si>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</si>
  <si>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</si>
  <si>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</si>
  <si>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</si>
  <si>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</si>
  <si>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</si>
  <si>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</si>
  <si>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</si>
  <si>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</si>
  <si>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</si>
  <si>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</si>
  <si>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</si>
  <si>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</si>
  <si>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</si>
  <si>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</si>
  <si>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</si>
  <si>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</si>
  <si>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</si>
  <si>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</si>
  <si>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</si>
  <si>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</si>
  <si>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</si>
  <si>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</si>
  <si>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</si>
  <si>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</si>
  <si>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</si>
  <si>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</si>
  <si>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</si>
  <si>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</si>
  <si>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</si>
  <si>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</si>
  <si>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</si>
  <si>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</si>
  <si>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</si>
  <si>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</si>
  <si>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</si>
  <si>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</si>
  <si>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</si>
  <si>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</si>
  <si>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TOTAL national</t>
  </si>
  <si>
    <t>Répartition des émissions de HFC par secteur à Wallis-et-Futuna</t>
  </si>
  <si>
    <t>Répartition des émissions de NOx par secteur à Wallis-et-Futuna</t>
  </si>
  <si>
    <t>Répartition des émissions de COVNM par secteur à Wallis-et-Futuna</t>
  </si>
  <si>
    <t>Répartition des émissions de CO par secteur à Wallis-et-Futuna</t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</si>
  <si>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</si>
  <si>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</si>
  <si>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</si>
  <si>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</si>
  <si>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</si>
  <si>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</si>
  <si>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</si>
  <si>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</si>
  <si>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</si>
  <si>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</si>
  <si>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</si>
  <si>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</si>
  <si>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</si>
  <si>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</si>
  <si>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</si>
  <si>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</si>
  <si>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</si>
  <si>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</si>
  <si>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</si>
  <si>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</si>
  <si>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</si>
  <si>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</si>
  <si>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</si>
  <si>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</si>
  <si>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</si>
  <si>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</si>
  <si>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</si>
  <si>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</si>
  <si>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</si>
  <si>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</si>
  <si>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</si>
  <si>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>CO</t>
    </r>
    <r>
      <rPr>
        <vertAlign val="subscript"/>
        <sz val="9"/>
        <color theme="1"/>
        <rFont val="Aptos"/>
        <family val="2"/>
      </rPr>
      <t>2</t>
    </r>
  </si>
  <si>
    <r>
      <t>CH</t>
    </r>
    <r>
      <rPr>
        <vertAlign val="subscript"/>
        <sz val="9"/>
        <color theme="1"/>
        <rFont val="Aptos"/>
        <family val="2"/>
      </rPr>
      <t>4</t>
    </r>
  </si>
  <si>
    <r>
      <t>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</t>
    </r>
  </si>
  <si>
    <r>
      <t>SF</t>
    </r>
    <r>
      <rPr>
        <vertAlign val="subscript"/>
        <sz val="9"/>
        <color theme="1"/>
        <rFont val="Aptos"/>
        <family val="2"/>
      </rPr>
      <t>6</t>
    </r>
  </si>
  <si>
    <r>
      <t>CO</t>
    </r>
    <r>
      <rPr>
        <b/>
        <vertAlign val="subscript"/>
        <sz val="20"/>
        <rFont val="Aptos"/>
        <family val="2"/>
      </rPr>
      <t>2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</si>
  <si>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</si>
  <si>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Wallis-et-Futuna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</si>
  <si>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Wallis-et-Futuna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</si>
  <si>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</si>
  <si>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biomasse (kt/an)
Périmètre : Wallis-et-Futuna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</si>
  <si>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biomasse depuis 1990 à Wallis-et-Futuna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</si>
  <si>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biomasse par secteur à Wallis-et-Futuna</t>
    </r>
  </si>
  <si>
    <r>
      <t>Evolution des émissions dans l'air de CH</t>
    </r>
    <r>
      <rPr>
        <b/>
        <vertAlign val="subscript"/>
        <sz val="10"/>
        <color rgb="FF233F85"/>
        <rFont val="Aptos"/>
        <family val="2"/>
      </rPr>
      <t>4</t>
    </r>
    <r>
      <rPr>
        <b/>
        <sz val="10"/>
        <color rgb="FF233F85"/>
        <rFont val="Aptos"/>
        <family val="2"/>
      </rPr>
      <t xml:space="preserve"> depuis 1990 à Wallis-et-Futuna</t>
    </r>
  </si>
  <si>
    <r>
      <t>Répartition des émissions avec UTCATF de CH</t>
    </r>
    <r>
      <rPr>
        <vertAlign val="subscript"/>
        <sz val="10"/>
        <color rgb="FF233F85"/>
        <rFont val="Aptos"/>
        <family val="2"/>
      </rPr>
      <t>4</t>
    </r>
    <r>
      <rPr>
        <sz val="10"/>
        <color rgb="FF233F85"/>
        <rFont val="Aptos"/>
        <family val="2"/>
      </rPr>
      <t xml:space="preserve"> par secteur à Wallis-et-Futuna</t>
    </r>
  </si>
  <si>
    <r>
      <t>Méthane en équivalent CO</t>
    </r>
    <r>
      <rPr>
        <b/>
        <vertAlign val="subscript"/>
        <sz val="14"/>
        <rFont val="Aptos"/>
        <family val="2"/>
      </rPr>
      <t>2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</si>
  <si>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Wallis-et-Futuna</t>
    </r>
  </si>
  <si>
    <r>
      <t>Evolution des émissions dans l'air de N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O depuis 1990 à Wallis-et-Futuna</t>
    </r>
  </si>
  <si>
    <r>
      <t>Répartition des émissions avec UTCATF de N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O par secteur à Wallis-et-Futuna</t>
    </r>
  </si>
  <si>
    <r>
      <t>Protoxyde d'azote en équivalent CO</t>
    </r>
    <r>
      <rPr>
        <b/>
        <vertAlign val="subscript"/>
        <sz val="14"/>
        <rFont val="Aptos"/>
        <family val="2"/>
      </rPr>
      <t>2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</si>
  <si>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Wallis-et-Futuna</t>
    </r>
  </si>
  <si>
    <r>
      <t>Emissions de HFC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Wallis-et-Futuna</t>
    </r>
  </si>
  <si>
    <r>
      <t>SF</t>
    </r>
    <r>
      <rPr>
        <b/>
        <vertAlign val="subscript"/>
        <sz val="20"/>
        <rFont val="Aptos"/>
        <family val="2"/>
      </rPr>
      <t>6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</si>
  <si>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Wallis-et-Futuna</t>
    </r>
  </si>
  <si>
    <r>
      <t>Evolution des émissions dans l'air de SF</t>
    </r>
    <r>
      <rPr>
        <b/>
        <vertAlign val="subscript"/>
        <sz val="10"/>
        <color rgb="FF233F85"/>
        <rFont val="Aptos"/>
        <family val="2"/>
      </rPr>
      <t>6</t>
    </r>
    <r>
      <rPr>
        <b/>
        <sz val="10"/>
        <color rgb="FF233F85"/>
        <rFont val="Aptos"/>
        <family val="2"/>
      </rPr>
      <t xml:space="preserve"> depuis 1990 à Wallis-et-Futuna</t>
    </r>
  </si>
  <si>
    <r>
      <t>Répartition des émissions de SF</t>
    </r>
    <r>
      <rPr>
        <vertAlign val="subscript"/>
        <sz val="10"/>
        <color rgb="FF233F85"/>
        <rFont val="Aptos"/>
        <family val="2"/>
      </rPr>
      <t>6</t>
    </r>
    <r>
      <rPr>
        <sz val="10"/>
        <color rgb="FF233F85"/>
        <rFont val="Aptos"/>
        <family val="2"/>
      </rPr>
      <t xml:space="preserve"> par secteur à Wallis-et-Futuna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</si>
  <si>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</si>
  <si>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 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Wallis-et-Futuna</t>
    </r>
  </si>
  <si>
    <r>
      <t>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</si>
  <si>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e depuis 1990 à Wallis-et-Futuna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</si>
  <si>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e par secteur à Wallis-et-Futuna</t>
    </r>
  </si>
  <si>
    <r>
      <t>SO</t>
    </r>
    <r>
      <rPr>
        <b/>
        <vertAlign val="subscript"/>
        <sz val="2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</si>
  <si>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(t/an)
Périmètre : Wallis-et-Futuna</t>
    </r>
  </si>
  <si>
    <r>
      <t>SO</t>
    </r>
    <r>
      <rPr>
        <vertAlign val="subscript"/>
        <sz val="9"/>
        <color theme="1"/>
        <rFont val="Apto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</si>
  <si>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Wallis-et-Futuna</t>
    </r>
  </si>
  <si>
    <r>
      <t>Répartition des émissions de SO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Wallis-et-Futuna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</si>
  <si>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</si>
  <si>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</si>
  <si>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t>Description du fichier</t>
  </si>
  <si>
    <t>Format</t>
  </si>
  <si>
    <t>Outre-mer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</si>
  <si>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</si>
  <si>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</si>
  <si>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</si>
  <si>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</si>
  <si>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</si>
  <si>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</si>
  <si>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</si>
  <si>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</si>
  <si>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</si>
  <si>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</si>
  <si>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</si>
  <si>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</si>
  <si>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 xml:space="preserve">Les émissions des polluants atmosphériques sont en tonnes.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</si>
  <si>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</si>
  <si>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</si>
  <si>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</si>
  <si>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</si>
  <si>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</si>
  <si>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les résultats Outre-mer sur la page du site web du Citepa :</t>
  </si>
  <si>
    <t>https://www.citepa.org/donnees-air-climat/donnees-gaz-a-effet-de-serre/outre-mer/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</si>
  <si>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</si>
  <si>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</si>
  <si>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</si>
  <si>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</si>
  <si>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</si>
  <si>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</si>
  <si>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</si>
  <si>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</si>
  <si>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</si>
  <si>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</si>
  <si>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</si>
  <si>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</si>
  <si>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</si>
  <si>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</si>
  <si>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</si>
  <si>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</si>
  <si>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</si>
  <si>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</si>
  <si>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</si>
  <si>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</si>
  <si>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</si>
  <si>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</si>
  <si>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</si>
  <si>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</si>
  <si>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</si>
  <si>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</si>
  <si>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</si>
  <si>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</si>
  <si>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</si>
  <si>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</si>
  <si>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</si>
  <si>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</si>
  <si>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</si>
  <si>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</si>
  <si>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</si>
  <si>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</si>
  <si>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</si>
  <si>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CH</t>
    </r>
    <r>
      <rPr>
        <b/>
        <vertAlign val="subscript"/>
        <sz val="20"/>
        <rFont val="Aptos"/>
        <family val="2"/>
      </rPr>
      <t>4</t>
    </r>
  </si>
  <si>
    <r>
      <t>N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O</t>
    </r>
  </si>
  <si>
    <r>
      <t>Hydrofluorocarbures en équivalent CO</t>
    </r>
    <r>
      <rPr>
        <b/>
        <vertAlign val="subscript"/>
        <sz val="14"/>
        <rFont val="Aptos"/>
        <family val="2"/>
      </rPr>
      <t>2</t>
    </r>
  </si>
  <si>
    <r>
      <t>Hexafluorure de soufre en équivalent CO</t>
    </r>
    <r>
      <rPr>
        <b/>
        <vertAlign val="subscript"/>
        <sz val="14"/>
        <rFont val="Aptos"/>
        <family val="2"/>
      </rPr>
      <t>2</t>
    </r>
  </si>
  <si>
    <t>Total gaz à effet de serre (total 7 GES)*</t>
  </si>
  <si>
    <r>
      <t>* En Outre-mer il n'y a pas d'émission estimée pour les 2 GES suivants : PFC et NF3. La somme se fait sur CO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 xml:space="preserve"> + CH</t>
    </r>
    <r>
      <rPr>
        <i/>
        <vertAlign val="subscript"/>
        <sz val="10"/>
        <rFont val="Aptos"/>
        <family val="2"/>
      </rPr>
      <t>4</t>
    </r>
    <r>
      <rPr>
        <i/>
        <sz val="10"/>
        <rFont val="Aptos"/>
        <family val="2"/>
      </rPr>
      <t xml:space="preserve"> + N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>O + HFC + SF6</t>
    </r>
  </si>
  <si>
    <t>Emissions dans l'air - Source Citepa édition 2025 - inventaire national d'émissions de gaz à effet de serre et de polluants atmosphériques en Outre-mer - citepa.org</t>
  </si>
  <si>
    <t>1990-2023</t>
  </si>
  <si>
    <t>2022-2023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</si>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</sst>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7" formatCode="0.000"/>
    <numFmt numFmtId="188" formatCode="0.0%"/>
  </numFmts>
  <fonts count="160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1"/>
      <color indexed="8"/>
      <name val="Calibri"/>
      <family val="2"/>
    </font>
    <font>
      <b/>
      <sz val="9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i/>
      <sz val="8"/>
      <color theme="1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sz val="10"/>
      <color indexed="8"/>
      <name val="Arial"/>
    </font>
    <font>
      <sz val="11"/>
      <color rgb="FFFFFFFF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000000"/>
      <name val="Aptos"/>
      <family val="2"/>
    </font>
    <font>
      <sz val="10"/>
      <name val="Aptos"/>
      <family val="2"/>
    </font>
    <font>
      <sz val="9"/>
      <name val="Aptos"/>
      <family val="2"/>
    </font>
    <font>
      <i/>
      <sz val="9"/>
      <name val="Aptos"/>
      <family val="2"/>
    </font>
    <font>
      <b/>
      <sz val="9"/>
      <name val="Aptos"/>
      <family val="2"/>
    </font>
    <font>
      <b/>
      <sz val="9"/>
      <color theme="1"/>
      <name val="Aptos"/>
      <family val="2"/>
    </font>
    <font>
      <sz val="11"/>
      <name val="Aptos"/>
      <family val="2"/>
    </font>
    <font>
      <b/>
      <sz val="11"/>
      <name val="Aptos"/>
      <family val="2"/>
    </font>
    <font>
      <b/>
      <sz val="10"/>
      <name val="Aptos"/>
      <family val="2"/>
    </font>
    <font>
      <sz val="11"/>
      <color rgb="FFFF0000"/>
      <name val="Aptos"/>
      <family val="2"/>
    </font>
    <font>
      <i/>
      <sz val="10"/>
      <name val="Aptos"/>
      <family val="2"/>
    </font>
    <font>
      <sz val="11"/>
      <color theme="0" tint="-0.499984740745262"/>
      <name val="Aptos"/>
      <family val="2"/>
    </font>
    <font>
      <b/>
      <sz val="9"/>
      <color theme="8"/>
      <name val="Aptos"/>
      <family val="2"/>
    </font>
    <font>
      <b/>
      <i/>
      <sz val="9"/>
      <name val="Aptos"/>
      <family val="2"/>
    </font>
    <font>
      <sz val="9"/>
      <color theme="1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sz val="9"/>
      <color rgb="FF000000"/>
      <name val="Aptos"/>
      <family val="2"/>
    </font>
    <font>
      <i/>
      <sz val="8"/>
      <color rgb="FF000000"/>
      <name val="Aptos"/>
      <family val="2"/>
    </font>
    <font>
      <sz val="9"/>
      <color theme="0" tint="-0.499984740745262"/>
      <name val="Aptos"/>
      <family val="2"/>
    </font>
    <font>
      <i/>
      <sz val="9"/>
      <color theme="0" tint="-0.499984740745262"/>
      <name val="Aptos"/>
      <family val="2"/>
    </font>
    <font>
      <b/>
      <sz val="20"/>
      <name val="Aptos"/>
      <family val="2"/>
    </font>
    <font>
      <b/>
      <vertAlign val="subscript"/>
      <sz val="20"/>
      <name val="Aptos"/>
      <family val="2"/>
    </font>
    <font>
      <b/>
      <sz val="14"/>
      <name val="Aptos"/>
      <family val="2"/>
    </font>
    <font>
      <sz val="14"/>
      <name val="Aptos"/>
      <family val="2"/>
    </font>
    <font>
      <sz val="14"/>
      <color theme="1"/>
      <name val="Aptos"/>
      <family val="2"/>
    </font>
    <font>
      <sz val="10"/>
      <color theme="0" tint="-0.34998626667073579"/>
      <name val="Aptos"/>
      <family val="2"/>
    </font>
    <font>
      <b/>
      <sz val="16"/>
      <name val="Aptos"/>
      <family val="2"/>
    </font>
    <font>
      <b/>
      <sz val="14"/>
      <color theme="0"/>
      <name val="Aptos"/>
      <family val="2"/>
    </font>
    <font>
      <sz val="14"/>
      <color theme="0"/>
      <name val="Aptos"/>
      <family val="2"/>
    </font>
    <font>
      <b/>
      <i/>
      <vertAlign val="subscript"/>
      <sz val="9"/>
      <name val="Aptos"/>
      <family val="2"/>
    </font>
    <font>
      <sz val="9"/>
      <color theme="0"/>
      <name val="Aptos"/>
      <family val="2"/>
    </font>
    <font>
      <i/>
      <sz val="9"/>
      <color theme="1"/>
      <name val="Aptos"/>
      <family val="2"/>
    </font>
    <font>
      <b/>
      <sz val="9"/>
      <color theme="0"/>
      <name val="Aptos"/>
      <family val="2"/>
    </font>
    <font>
      <b/>
      <sz val="10"/>
      <color rgb="FF233F85"/>
      <name val="Aptos"/>
      <family val="2"/>
    </font>
    <font>
      <b/>
      <vertAlign val="subscript"/>
      <sz val="10"/>
      <color rgb="FF233F85"/>
      <name val="Aptos"/>
      <family val="2"/>
    </font>
    <font>
      <sz val="10"/>
      <color rgb="FF233F85"/>
      <name val="Aptos"/>
      <family val="2"/>
    </font>
    <font>
      <vertAlign val="subscript"/>
      <sz val="10"/>
      <color rgb="FF233F85"/>
      <name val="Aptos"/>
      <family val="2"/>
    </font>
    <font>
      <sz val="10"/>
      <color theme="0" tint="-0.499984740745262"/>
      <name val="Aptos"/>
      <family val="2"/>
    </font>
    <font>
      <b/>
      <vertAlign val="subscript"/>
      <sz val="14"/>
      <name val="Aptos"/>
      <family val="2"/>
    </font>
    <font>
      <b/>
      <sz val="14"/>
      <color rgb="FFFFFFFF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9"/>
      <color rgb="FFFFFFFF"/>
      <name val="Aptos"/>
      <family val="2"/>
    </font>
    <font>
      <vertAlign val="subscript"/>
      <sz val="9"/>
      <name val="Aptos"/>
      <family val="2"/>
    </font>
    <font>
      <b/>
      <u/>
      <sz val="9"/>
      <color theme="10"/>
      <name val="Aptos"/>
      <family val="2"/>
    </font>
    <font>
      <b/>
      <sz val="9"/>
      <color theme="9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FFFFFF"/>
      <name val="Aptos"/>
      <family val="2"/>
    </font>
    <font>
      <vertAlign val="subscript"/>
      <sz val="11"/>
      <color rgb="FF000000"/>
      <name val="Aptos"/>
      <family val="2"/>
    </font>
    <font>
      <b/>
      <i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i/>
      <vertAlign val="subscript"/>
      <sz val="10"/>
      <name val="Aptos"/>
      <family val="2"/>
    </font>
  </fonts>
  <fills count="9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6">
    <xf numFmtId="0" fontId="0" fillId="0" borderId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1" fillId="0" borderId="0"/>
    <xf numFmtId="0" fontId="3" fillId="0" borderId="0"/>
    <xf numFmtId="0" fontId="12" fillId="0" borderId="0"/>
    <xf numFmtId="0" fontId="22" fillId="0" borderId="0" applyNumberFormat="0" applyFill="0" applyBorder="0" applyAlignment="0" applyProtection="0"/>
    <xf numFmtId="0" fontId="3" fillId="0" borderId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49" fontId="50" fillId="0" borderId="6" applyNumberFormat="0" applyFont="0" applyFill="0" applyBorder="0" applyProtection="0">
      <alignment horizontal="left" vertical="center" indent="2"/>
    </xf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49" fontId="50" fillId="0" borderId="11" applyNumberFormat="0" applyFont="0" applyFill="0" applyBorder="0" applyProtection="0">
      <alignment horizontal="left" vertical="center" indent="5"/>
    </xf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4" fontId="51" fillId="0" borderId="5" applyFill="0" applyBorder="0" applyProtection="0">
      <alignment horizontal="right" vertical="center"/>
    </xf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2" fontId="6" fillId="0" borderId="0" applyFill="0" applyBorder="0" applyAlignment="0" applyProtection="0"/>
    <xf numFmtId="0" fontId="53" fillId="0" borderId="0" applyNumberFormat="0" applyFill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4" fontId="50" fillId="0" borderId="6" applyFill="0" applyBorder="0" applyProtection="0">
      <alignment horizontal="right" vertical="center"/>
    </xf>
    <xf numFmtId="0" fontId="57" fillId="5" borderId="0" applyNumberFormat="0" applyFont="0" applyBorder="0" applyAlignment="0" applyProtection="0"/>
    <xf numFmtId="172" fontId="50" fillId="30" borderId="6" applyNumberFormat="0" applyFont="0" applyBorder="0" applyAlignment="0" applyProtection="0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64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73" fontId="63" fillId="0" borderId="0" applyFont="0" applyFill="0" applyBorder="0" applyAlignment="0" applyProtection="0"/>
    <xf numFmtId="0" fontId="3" fillId="0" borderId="0"/>
    <xf numFmtId="0" fontId="32" fillId="14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14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38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17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39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12" fillId="13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4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12" fillId="11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2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2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5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5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40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42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2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22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7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15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40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16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165" fontId="3" fillId="45" borderId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42" fillId="47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42" fillId="51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32" fillId="49" borderId="0" applyNumberFormat="0" applyBorder="0" applyAlignment="0" applyProtection="0"/>
    <xf numFmtId="0" fontId="32" fillId="52" borderId="0" applyNumberFormat="0" applyBorder="0" applyAlignment="0" applyProtection="0"/>
    <xf numFmtId="0" fontId="42" fillId="50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32" fillId="46" borderId="0" applyNumberFormat="0" applyBorder="0" applyAlignment="0" applyProtection="0"/>
    <xf numFmtId="0" fontId="32" fillId="50" borderId="0" applyNumberFormat="0" applyBorder="0" applyAlignment="0" applyProtection="0"/>
    <xf numFmtId="0" fontId="42" fillId="50" borderId="0" applyNumberFormat="0" applyBorder="0" applyAlignment="0" applyProtection="0"/>
    <xf numFmtId="0" fontId="42" fillId="27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27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32" fillId="54" borderId="0" applyNumberFormat="0" applyBorder="0" applyAlignment="0" applyProtection="0"/>
    <xf numFmtId="0" fontId="32" fillId="46" borderId="0" applyNumberFormat="0" applyBorder="0" applyAlignment="0" applyProtection="0"/>
    <xf numFmtId="0" fontId="42" fillId="47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32" fillId="49" borderId="0" applyNumberFormat="0" applyBorder="0" applyAlignment="0" applyProtection="0"/>
    <xf numFmtId="0" fontId="32" fillId="55" borderId="0" applyNumberFormat="0" applyBorder="0" applyAlignment="0" applyProtection="0"/>
    <xf numFmtId="0" fontId="42" fillId="55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51" fillId="28" borderId="0" applyBorder="0" applyAlignment="0"/>
    <xf numFmtId="0" fontId="50" fillId="28" borderId="0" applyBorder="0">
      <alignment horizontal="right" vertical="center"/>
    </xf>
    <xf numFmtId="4" fontId="50" fillId="3" borderId="0" applyBorder="0">
      <alignment horizontal="right" vertical="center"/>
    </xf>
    <xf numFmtId="4" fontId="50" fillId="3" borderId="0" applyBorder="0">
      <alignment horizontal="right" vertical="center"/>
    </xf>
    <xf numFmtId="0" fontId="64" fillId="3" borderId="6">
      <alignment horizontal="right" vertical="center"/>
    </xf>
    <xf numFmtId="0" fontId="65" fillId="3" borderId="6">
      <alignment horizontal="right" vertical="center"/>
    </xf>
    <xf numFmtId="0" fontId="64" fillId="32" borderId="6">
      <alignment horizontal="right" vertical="center"/>
    </xf>
    <xf numFmtId="0" fontId="64" fillId="32" borderId="6">
      <alignment horizontal="right" vertical="center"/>
    </xf>
    <xf numFmtId="0" fontId="64" fillId="32" borderId="23">
      <alignment horizontal="right" vertical="center"/>
    </xf>
    <xf numFmtId="0" fontId="64" fillId="32" borderId="11">
      <alignment horizontal="right" vertical="center"/>
    </xf>
    <xf numFmtId="0" fontId="64" fillId="32" borderId="26">
      <alignment horizontal="right" vertical="center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2" fillId="29" borderId="12" applyNumberFormat="0" applyAlignment="0" applyProtection="0"/>
    <xf numFmtId="0" fontId="66" fillId="40" borderId="12" applyNumberFormat="0" applyAlignment="0" applyProtection="0"/>
    <xf numFmtId="0" fontId="66" fillId="40" borderId="12" applyNumberFormat="0" applyAlignment="0" applyProtection="0"/>
    <xf numFmtId="0" fontId="66" fillId="40" borderId="12" applyNumberFormat="0" applyAlignment="0" applyProtection="0"/>
    <xf numFmtId="0" fontId="52" fillId="29" borderId="12" applyNumberFormat="0" applyAlignment="0" applyProtection="0"/>
    <xf numFmtId="0" fontId="66" fillId="40" borderId="12" applyNumberFormat="0" applyAlignment="0" applyProtection="0"/>
    <xf numFmtId="0" fontId="66" fillId="40" borderId="12" applyNumberFormat="0" applyAlignment="0" applyProtection="0"/>
    <xf numFmtId="0" fontId="52" fillId="29" borderId="12" applyNumberFormat="0" applyAlignment="0" applyProtection="0"/>
    <xf numFmtId="0" fontId="67" fillId="29" borderId="8" applyNumberFormat="0" applyAlignment="0" applyProtection="0"/>
    <xf numFmtId="0" fontId="67" fillId="29" borderId="8" applyNumberFormat="0" applyAlignment="0" applyProtection="0"/>
    <xf numFmtId="0" fontId="67" fillId="29" borderId="8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66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68" fillId="0" borderId="7"/>
    <xf numFmtId="0" fontId="43" fillId="0" borderId="13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43" fillId="0" borderId="13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69" fillId="0" borderId="27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9" fontId="3" fillId="21" borderId="6">
      <protection locked="0"/>
    </xf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64" fillId="0" borderId="0" applyNumberFormat="0">
      <alignment horizontal="right"/>
    </xf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50" fillId="32" borderId="25">
      <alignment horizontal="left" vertical="center" wrapText="1" indent="2"/>
    </xf>
    <xf numFmtId="0" fontId="50" fillId="0" borderId="25">
      <alignment horizontal="left" vertical="center" wrapText="1" indent="2"/>
    </xf>
    <xf numFmtId="0" fontId="50" fillId="3" borderId="11">
      <alignment horizontal="left" vertical="center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4" fontId="3" fillId="0" borderId="0" applyFont="0" applyFill="0" applyBorder="0" applyAlignment="0" applyProtection="0"/>
    <xf numFmtId="0" fontId="64" fillId="0" borderId="28">
      <alignment horizontal="left" vertical="top" wrapText="1"/>
    </xf>
    <xf numFmtId="175" fontId="34" fillId="0" borderId="29" applyFont="0" applyFill="0" applyBorder="0" applyAlignment="0" applyProtection="0">
      <alignment horizontal="right"/>
    </xf>
    <xf numFmtId="176" fontId="34" fillId="0" borderId="29" applyFont="0" applyFill="0" applyBorder="0" applyAlignment="0" applyProtection="0">
      <alignment horizontal="right"/>
    </xf>
    <xf numFmtId="177" fontId="34" fillId="0" borderId="29" applyFont="0" applyFill="0" applyBorder="0" applyAlignment="0" applyProtection="0">
      <alignment horizontal="right"/>
    </xf>
    <xf numFmtId="178" fontId="34" fillId="0" borderId="29" applyFont="0" applyFill="0" applyBorder="0" applyAlignment="0" applyProtection="0">
      <alignment horizontal="right"/>
    </xf>
    <xf numFmtId="179" fontId="34" fillId="0" borderId="29" applyFont="0" applyFill="0" applyBorder="0" applyAlignment="0" applyProtection="0">
      <alignment horizontal="right"/>
    </xf>
    <xf numFmtId="0" fontId="62" fillId="56" borderId="0" applyNumberFormat="0" applyBorder="0" applyAlignment="0" applyProtection="0"/>
    <xf numFmtId="0" fontId="62" fillId="57" borderId="0" applyNumberFormat="0" applyBorder="0" applyAlignment="0" applyProtection="0"/>
    <xf numFmtId="0" fontId="62" fillId="58" borderId="0" applyNumberFormat="0" applyBorder="0" applyAlignment="0" applyProtection="0"/>
    <xf numFmtId="0" fontId="3" fillId="0" borderId="24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1" fontId="70" fillId="0" borderId="3">
      <alignment horizontal="center"/>
    </xf>
    <xf numFmtId="0" fontId="44" fillId="16" borderId="12" applyNumberFormat="0" applyAlignment="0" applyProtection="0"/>
    <xf numFmtId="0" fontId="44" fillId="19" borderId="12" applyNumberFormat="0" applyAlignment="0" applyProtection="0"/>
    <xf numFmtId="0" fontId="44" fillId="19" borderId="12" applyNumberFormat="0" applyAlignment="0" applyProtection="0"/>
    <xf numFmtId="0" fontId="44" fillId="19" borderId="12" applyNumberFormat="0" applyAlignment="0" applyProtection="0"/>
    <xf numFmtId="0" fontId="44" fillId="16" borderId="12" applyNumberFormat="0" applyAlignment="0" applyProtection="0"/>
    <xf numFmtId="0" fontId="44" fillId="19" borderId="12" applyNumberFormat="0" applyAlignment="0" applyProtection="0"/>
    <xf numFmtId="0" fontId="44" fillId="19" borderId="12" applyNumberFormat="0" applyAlignment="0" applyProtection="0"/>
    <xf numFmtId="0" fontId="44" fillId="16" borderId="12" applyNumberFormat="0" applyAlignment="0" applyProtection="0"/>
    <xf numFmtId="0" fontId="25" fillId="16" borderId="8" applyNumberFormat="0" applyAlignment="0" applyProtection="0"/>
    <xf numFmtId="0" fontId="25" fillId="16" borderId="8" applyNumberFormat="0" applyAlignment="0" applyProtection="0"/>
    <xf numFmtId="0" fontId="25" fillId="16" borderId="8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7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7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180" fontId="41" fillId="0" borderId="0" applyFont="0" applyFill="0" applyBorder="0" applyAlignment="0" applyProtection="0"/>
    <xf numFmtId="44" fontId="3" fillId="0" borderId="0" applyFont="0" applyFill="0" applyBorder="0" applyAlignment="0" applyProtection="0"/>
    <xf numFmtId="180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68" fontId="3" fillId="0" borderId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0" fontId="4" fillId="0" borderId="0"/>
    <xf numFmtId="2" fontId="3" fillId="20" borderId="0">
      <protection locked="0"/>
    </xf>
    <xf numFmtId="3" fontId="20" fillId="0" borderId="1">
      <alignment horizontal="center"/>
      <protection locked="0"/>
    </xf>
    <xf numFmtId="3" fontId="3" fillId="28" borderId="4" applyNumberFormat="0" applyFill="0" applyBorder="0" applyAlignment="0">
      <protection locked="0"/>
    </xf>
    <xf numFmtId="4" fontId="50" fillId="0" borderId="0" applyBorder="0">
      <alignment horizontal="right" vertical="center"/>
    </xf>
    <xf numFmtId="0" fontId="50" fillId="0" borderId="6">
      <alignment horizontal="right" vertical="center"/>
    </xf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1" fontId="71" fillId="3" borderId="0" applyBorder="0">
      <alignment horizontal="right" vertical="center"/>
    </xf>
    <xf numFmtId="3" fontId="34" fillId="34" borderId="0" applyFill="0" applyBorder="0">
      <alignment vertical="center"/>
      <protection locked="0"/>
    </xf>
    <xf numFmtId="0" fontId="3" fillId="59" borderId="6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165" fontId="3" fillId="0" borderId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71" fontId="4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41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4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6" fillId="21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56" fillId="21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75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68" fillId="0" borderId="6">
      <alignment vertical="top" wrapText="1"/>
    </xf>
    <xf numFmtId="0" fontId="38" fillId="0" borderId="0"/>
    <xf numFmtId="0" fontId="7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41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" fillId="0" borderId="0"/>
    <xf numFmtId="0" fontId="3" fillId="0" borderId="0"/>
    <xf numFmtId="0" fontId="41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51" fillId="0" borderId="6" applyNumberFormat="0" applyFill="0" applyBorder="0" applyProtection="0">
      <alignment horizontal="left" vertical="center"/>
    </xf>
    <xf numFmtId="0" fontId="50" fillId="0" borderId="6" applyNumberFormat="0" applyFill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3" fillId="36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182" fontId="7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10" fontId="6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9" fillId="0" borderId="0"/>
    <xf numFmtId="4" fontId="38" fillId="4" borderId="30" applyNumberFormat="0" applyProtection="0">
      <alignment vertical="center"/>
    </xf>
    <xf numFmtId="4" fontId="40" fillId="4" borderId="30" applyNumberFormat="0" applyProtection="0">
      <alignment vertical="center"/>
    </xf>
    <xf numFmtId="4" fontId="34" fillId="4" borderId="30" applyNumberFormat="0" applyProtection="0">
      <alignment horizontal="left" vertical="center" indent="1"/>
    </xf>
    <xf numFmtId="0" fontId="19" fillId="4" borderId="30" applyNumberFormat="0" applyProtection="0">
      <alignment horizontal="left" vertical="top" indent="1"/>
    </xf>
    <xf numFmtId="4" fontId="34" fillId="60" borderId="0" applyNumberFormat="0" applyProtection="0">
      <alignment horizontal="left" vertical="center" indent="1"/>
    </xf>
    <xf numFmtId="4" fontId="34" fillId="2" borderId="30" applyNumberFormat="0" applyProtection="0">
      <alignment horizontal="right" vertical="center"/>
    </xf>
    <xf numFmtId="4" fontId="34" fillId="35" borderId="30" applyNumberFormat="0" applyProtection="0">
      <alignment horizontal="right" vertical="center"/>
    </xf>
    <xf numFmtId="4" fontId="34" fillId="61" borderId="30" applyNumberFormat="0" applyProtection="0">
      <alignment horizontal="right" vertical="center"/>
    </xf>
    <xf numFmtId="4" fontId="34" fillId="3" borderId="30" applyNumberFormat="0" applyProtection="0">
      <alignment horizontal="right" vertical="center"/>
    </xf>
    <xf numFmtId="4" fontId="34" fillId="62" borderId="30" applyNumberFormat="0" applyProtection="0">
      <alignment horizontal="right" vertical="center"/>
    </xf>
    <xf numFmtId="4" fontId="34" fillId="32" borderId="30" applyNumberFormat="0" applyProtection="0">
      <alignment horizontal="right" vertical="center"/>
    </xf>
    <xf numFmtId="4" fontId="34" fillId="63" borderId="30" applyNumberFormat="0" applyProtection="0">
      <alignment horizontal="right" vertical="center"/>
    </xf>
    <xf numFmtId="4" fontId="34" fillId="64" borderId="30" applyNumberFormat="0" applyProtection="0">
      <alignment horizontal="right" vertical="center"/>
    </xf>
    <xf numFmtId="4" fontId="34" fillId="65" borderId="30" applyNumberFormat="0" applyProtection="0">
      <alignment horizontal="right" vertical="center"/>
    </xf>
    <xf numFmtId="4" fontId="35" fillId="66" borderId="31" applyNumberFormat="0" applyProtection="0">
      <alignment horizontal="left" vertical="center" indent="1"/>
    </xf>
    <xf numFmtId="4" fontId="35" fillId="67" borderId="0" applyNumberFormat="0" applyProtection="0">
      <alignment horizontal="left" vertical="center" indent="1"/>
    </xf>
    <xf numFmtId="4" fontId="35" fillId="60" borderId="0" applyNumberFormat="0" applyProtection="0">
      <alignment horizontal="left" vertical="center" indent="1"/>
    </xf>
    <xf numFmtId="4" fontId="34" fillId="67" borderId="30" applyNumberFormat="0" applyProtection="0">
      <alignment horizontal="right" vertical="center"/>
    </xf>
    <xf numFmtId="4" fontId="78" fillId="67" borderId="0" applyNumberFormat="0" applyProtection="0">
      <alignment horizontal="left" vertical="center" indent="1"/>
    </xf>
    <xf numFmtId="4" fontId="78" fillId="60" borderId="0" applyNumberFormat="0" applyProtection="0">
      <alignment horizontal="left" vertical="center" indent="1"/>
    </xf>
    <xf numFmtId="0" fontId="3" fillId="60" borderId="30" applyNumberFormat="0" applyProtection="0">
      <alignment horizontal="left" vertical="center" indent="1"/>
    </xf>
    <xf numFmtId="0" fontId="3" fillId="60" borderId="30" applyNumberFormat="0" applyProtection="0">
      <alignment horizontal="left" vertical="top" indent="1"/>
    </xf>
    <xf numFmtId="0" fontId="3" fillId="68" borderId="30" applyNumberFormat="0" applyProtection="0">
      <alignment horizontal="left" vertical="center" indent="1"/>
    </xf>
    <xf numFmtId="0" fontId="3" fillId="68" borderId="30" applyNumberFormat="0" applyProtection="0">
      <alignment horizontal="left" vertical="top" indent="1"/>
    </xf>
    <xf numFmtId="0" fontId="3" fillId="67" borderId="30" applyNumberFormat="0" applyProtection="0">
      <alignment horizontal="left" vertical="center" indent="1"/>
    </xf>
    <xf numFmtId="0" fontId="3" fillId="67" borderId="30" applyNumberFormat="0" applyProtection="0">
      <alignment horizontal="left" vertical="top" indent="1"/>
    </xf>
    <xf numFmtId="0" fontId="3" fillId="37" borderId="30" applyNumberFormat="0" applyProtection="0">
      <alignment horizontal="left" vertical="center" indent="1"/>
    </xf>
    <xf numFmtId="0" fontId="3" fillId="37" borderId="30" applyNumberFormat="0" applyProtection="0">
      <alignment horizontal="left" vertical="top" indent="1"/>
    </xf>
    <xf numFmtId="4" fontId="34" fillId="37" borderId="30" applyNumberFormat="0" applyProtection="0">
      <alignment vertical="center"/>
    </xf>
    <xf numFmtId="4" fontId="79" fillId="37" borderId="30" applyNumberFormat="0" applyProtection="0">
      <alignment vertical="center"/>
    </xf>
    <xf numFmtId="4" fontId="35" fillId="67" borderId="32" applyNumberFormat="0" applyProtection="0">
      <alignment horizontal="left" vertical="center" indent="1"/>
    </xf>
    <xf numFmtId="0" fontId="2" fillId="33" borderId="30" applyNumberFormat="0" applyProtection="0">
      <alignment horizontal="left" vertical="top" indent="1"/>
    </xf>
    <xf numFmtId="4" fontId="34" fillId="37" borderId="30" applyNumberFormat="0" applyProtection="0">
      <alignment horizontal="right" vertical="center"/>
    </xf>
    <xf numFmtId="4" fontId="79" fillId="37" borderId="30" applyNumberFormat="0" applyProtection="0">
      <alignment horizontal="right" vertical="center"/>
    </xf>
    <xf numFmtId="4" fontId="35" fillId="67" borderId="30" applyNumberFormat="0" applyProtection="0">
      <alignment horizontal="center" vertical="center" wrapText="1"/>
    </xf>
    <xf numFmtId="0" fontId="2" fillId="68" borderId="30" applyNumberFormat="0" applyProtection="0">
      <alignment horizontal="left" vertical="top" indent="1"/>
    </xf>
    <xf numFmtId="4" fontId="80" fillId="68" borderId="32" applyNumberFormat="0" applyProtection="0">
      <alignment horizontal="left" vertical="center" indent="1"/>
    </xf>
    <xf numFmtId="4" fontId="81" fillId="37" borderId="30" applyNumberFormat="0" applyProtection="0">
      <alignment horizontal="right" vertical="center"/>
    </xf>
    <xf numFmtId="0" fontId="46" fillId="20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20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39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82" fillId="0" borderId="0">
      <alignment horizontal="right"/>
    </xf>
    <xf numFmtId="0" fontId="50" fillId="36" borderId="6"/>
    <xf numFmtId="0" fontId="47" fillId="29" borderId="15" applyNumberFormat="0" applyAlignment="0" applyProtection="0"/>
    <xf numFmtId="0" fontId="47" fillId="40" borderId="15" applyNumberFormat="0" applyAlignment="0" applyProtection="0"/>
    <xf numFmtId="0" fontId="47" fillId="40" borderId="15" applyNumberFormat="0" applyAlignment="0" applyProtection="0"/>
    <xf numFmtId="0" fontId="47" fillId="40" borderId="15" applyNumberFormat="0" applyAlignment="0" applyProtection="0"/>
    <xf numFmtId="0" fontId="47" fillId="29" borderId="15" applyNumberFormat="0" applyAlignment="0" applyProtection="0"/>
    <xf numFmtId="0" fontId="47" fillId="40" borderId="15" applyNumberFormat="0" applyAlignment="0" applyProtection="0"/>
    <xf numFmtId="0" fontId="47" fillId="40" borderId="15" applyNumberFormat="0" applyAlignment="0" applyProtection="0"/>
    <xf numFmtId="0" fontId="47" fillId="29" borderId="15" applyNumberFormat="0" applyAlignment="0" applyProtection="0"/>
    <xf numFmtId="0" fontId="26" fillId="29" borderId="9" applyNumberFormat="0" applyAlignment="0" applyProtection="0"/>
    <xf numFmtId="0" fontId="26" fillId="29" borderId="9" applyNumberFormat="0" applyAlignment="0" applyProtection="0"/>
    <xf numFmtId="0" fontId="26" fillId="29" borderId="9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3" fillId="0" borderId="0"/>
    <xf numFmtId="0" fontId="84" fillId="3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" fillId="59" borderId="6">
      <alignment horizontal="center" vertical="center" wrapText="1"/>
    </xf>
    <xf numFmtId="0" fontId="8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16" applyNumberFormat="0" applyFill="0" applyAlignment="0" applyProtection="0"/>
    <xf numFmtId="0" fontId="86" fillId="0" borderId="33" applyNumberFormat="0" applyFill="0" applyAlignment="0" applyProtection="0"/>
    <xf numFmtId="0" fontId="86" fillId="0" borderId="33" applyNumberFormat="0" applyFill="0" applyAlignment="0" applyProtection="0"/>
    <xf numFmtId="0" fontId="86" fillId="0" borderId="33" applyNumberFormat="0" applyFill="0" applyAlignment="0" applyProtection="0"/>
    <xf numFmtId="0" fontId="59" fillId="0" borderId="16" applyNumberFormat="0" applyFill="0" applyAlignment="0" applyProtection="0"/>
    <xf numFmtId="0" fontId="86" fillId="0" borderId="33" applyNumberFormat="0" applyFill="0" applyAlignment="0" applyProtection="0"/>
    <xf numFmtId="0" fontId="86" fillId="0" borderId="33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34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60" fillId="0" borderId="17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60" fillId="0" borderId="17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35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1" fillId="0" borderId="18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61" fillId="0" borderId="18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37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2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2" fillId="0" borderId="20" applyNumberFormat="0" applyFill="0" applyAlignment="0" applyProtection="0"/>
    <xf numFmtId="0" fontId="30" fillId="0" borderId="20" applyNumberFormat="0" applyFill="0" applyAlignment="0" applyProtection="0"/>
    <xf numFmtId="0" fontId="6" fillId="0" borderId="21" applyNumberFormat="0" applyFill="0" applyAlignment="0" applyProtection="0"/>
    <xf numFmtId="0" fontId="30" fillId="0" borderId="20" applyNumberFormat="0" applyFill="0" applyAlignment="0" applyProtection="0"/>
    <xf numFmtId="0" fontId="6" fillId="0" borderId="21" applyNumberFormat="0" applyFill="0" applyAlignment="0" applyProtection="0"/>
    <xf numFmtId="0" fontId="30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2" fillId="0" borderId="38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27" fillId="10" borderId="10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69" borderId="0" applyNumberFormat="0" applyFont="0" applyBorder="0" applyAlignment="0" applyProtection="0"/>
    <xf numFmtId="0" fontId="3" fillId="41" borderId="0" applyNumberFormat="0" applyFont="0" applyBorder="0" applyAlignment="0" applyProtection="0"/>
    <xf numFmtId="0" fontId="3" fillId="44" borderId="0" applyNumberFormat="0" applyFont="0" applyBorder="0" applyAlignment="0" applyProtection="0"/>
    <xf numFmtId="0" fontId="3" fillId="26" borderId="0" applyNumberFormat="0" applyFont="0" applyBorder="0" applyAlignment="0" applyProtection="0"/>
    <xf numFmtId="0" fontId="3" fillId="70" borderId="0" applyNumberFormat="0" applyFont="0" applyBorder="0" applyAlignment="0" applyProtection="0"/>
    <xf numFmtId="0" fontId="89" fillId="0" borderId="0" applyNumberFormat="0" applyFill="0" applyBorder="0" applyAlignment="0" applyProtection="0"/>
    <xf numFmtId="0" fontId="50" fillId="0" borderId="0"/>
    <xf numFmtId="0" fontId="90" fillId="0" borderId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14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14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3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4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2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0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49" borderId="0" applyNumberFormat="0" applyBorder="0" applyAlignment="0" applyProtection="0"/>
    <xf numFmtId="0" fontId="14" fillId="52" borderId="0" applyNumberFormat="0" applyBorder="0" applyAlignment="0" applyProtection="0"/>
    <xf numFmtId="0" fontId="14" fillId="46" borderId="0" applyNumberFormat="0" applyBorder="0" applyAlignment="0" applyProtection="0"/>
    <xf numFmtId="0" fontId="14" fillId="50" borderId="0" applyNumberFormat="0" applyBorder="0" applyAlignment="0" applyProtection="0"/>
    <xf numFmtId="0" fontId="14" fillId="54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5" borderId="0" applyNumberFormat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44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" fillId="0" borderId="0"/>
  </cellStyleXfs>
  <cellXfs count="177">
    <xf numFmtId="0" fontId="0" fillId="0" borderId="0" xfId="0"/>
    <xf numFmtId="0" fontId="13" fillId="7" borderId="0" xfId="0" applyFont="1" applyFill="1"/>
    <xf numFmtId="0" fontId="15" fillId="7" borderId="0" xfId="0" applyFont="1" applyFill="1"/>
    <xf numFmtId="0" fontId="17" fillId="7" borderId="0" xfId="0" applyFont="1" applyFill="1"/>
    <xf numFmtId="0" fontId="18" fillId="7" borderId="0" xfId="0" applyFont="1" applyFill="1"/>
    <xf numFmtId="0" fontId="16" fillId="7" borderId="0" xfId="0" applyFont="1" applyFill="1"/>
    <xf numFmtId="0" fontId="0" fillId="7" borderId="0" xfId="0" applyFill="1"/>
    <xf numFmtId="0" fontId="0" fillId="0" borderId="0" xfId="0" applyAlignment="1">
      <alignment horizontal="right"/>
    </xf>
    <xf numFmtId="0" fontId="93" fillId="0" borderId="0" xfId="0" applyFont="1"/>
    <xf numFmtId="0" fontId="95" fillId="78" borderId="0" xfId="0" applyFont="1" applyFill="1"/>
    <xf numFmtId="0" fontId="95" fillId="79" borderId="0" xfId="0" applyFont="1" applyFill="1"/>
    <xf numFmtId="0" fontId="95" fillId="80" borderId="0" xfId="0" applyFont="1" applyFill="1"/>
    <xf numFmtId="0" fontId="93" fillId="7" borderId="0" xfId="0" applyFont="1" applyFill="1"/>
    <xf numFmtId="0" fontId="97" fillId="7" borderId="0" xfId="0" applyFont="1" applyFill="1"/>
    <xf numFmtId="0" fontId="96" fillId="7" borderId="0" xfId="0" applyFont="1" applyFill="1"/>
    <xf numFmtId="0" fontId="109" fillId="7" borderId="0" xfId="0" applyFont="1" applyFill="1"/>
    <xf numFmtId="0" fontId="94" fillId="7" borderId="0" xfId="0" applyFont="1" applyFill="1"/>
    <xf numFmtId="0" fontId="123" fillId="7" borderId="0" xfId="0" applyFont="1" applyFill="1"/>
    <xf numFmtId="0" fontId="96" fillId="7" borderId="0" xfId="0" applyFont="1" applyFill="1" applyAlignment="1">
      <alignment horizontal="left"/>
    </xf>
    <xf numFmtId="0" fontId="105" fillId="7" borderId="0" xfId="0" applyFont="1" applyFill="1" applyAlignment="1">
      <alignment horizontal="left"/>
    </xf>
    <xf numFmtId="0" fontId="125" fillId="7" borderId="0" xfId="0" applyFont="1" applyFill="1"/>
    <xf numFmtId="0" fontId="126" fillId="8" borderId="0" xfId="0" applyFont="1" applyFill="1"/>
    <xf numFmtId="0" fontId="127" fillId="8" borderId="0" xfId="0" applyFont="1" applyFill="1"/>
    <xf numFmtId="0" fontId="108" fillId="0" borderId="0" xfId="0" applyFont="1" applyAlignment="1">
      <alignment horizontal="center" vertical="center" wrapText="1"/>
    </xf>
    <xf numFmtId="0" fontId="99" fillId="0" borderId="6" xfId="0" applyFont="1" applyBorder="1" applyAlignment="1">
      <alignment horizontal="center"/>
    </xf>
    <xf numFmtId="0" fontId="100" fillId="7" borderId="0" xfId="0" applyFont="1" applyFill="1"/>
    <xf numFmtId="0" fontId="109" fillId="7" borderId="0" xfId="0" applyFont="1" applyFill="1" applyAlignment="1">
      <alignment horizontal="center" vertical="center"/>
    </xf>
    <xf numFmtId="0" fontId="100" fillId="7" borderId="6" xfId="0" applyFont="1" applyFill="1" applyBorder="1" applyAlignment="1">
      <alignment horizontal="center" vertical="center" wrapText="1"/>
    </xf>
    <xf numFmtId="0" fontId="99" fillId="0" borderId="6" xfId="0" applyFont="1" applyBorder="1"/>
    <xf numFmtId="165" fontId="97" fillId="0" borderId="6" xfId="0" applyNumberFormat="1" applyFont="1" applyBorder="1"/>
    <xf numFmtId="3" fontId="97" fillId="0" borderId="6" xfId="0" applyNumberFormat="1" applyFont="1" applyBorder="1"/>
    <xf numFmtId="188" fontId="109" fillId="7" borderId="6" xfId="25" applyNumberFormat="1" applyFont="1" applyFill="1" applyBorder="1" applyAlignment="1">
      <alignment horizontal="center"/>
    </xf>
    <xf numFmtId="1" fontId="97" fillId="0" borderId="6" xfId="0" applyNumberFormat="1" applyFont="1" applyBorder="1"/>
    <xf numFmtId="9" fontId="109" fillId="7" borderId="6" xfId="25" applyFont="1" applyFill="1" applyBorder="1" applyAlignment="1">
      <alignment horizontal="center"/>
    </xf>
    <xf numFmtId="0" fontId="109" fillId="74" borderId="6" xfId="0" applyFont="1" applyFill="1" applyBorder="1"/>
    <xf numFmtId="168" fontId="97" fillId="0" borderId="6" xfId="0" applyNumberFormat="1" applyFont="1" applyBorder="1"/>
    <xf numFmtId="2" fontId="97" fillId="0" borderId="6" xfId="0" applyNumberFormat="1" applyFont="1" applyBorder="1"/>
    <xf numFmtId="0" fontId="108" fillId="0" borderId="6" xfId="0" applyFont="1" applyBorder="1"/>
    <xf numFmtId="168" fontId="98" fillId="0" borderId="6" xfId="0" applyNumberFormat="1" applyFont="1" applyBorder="1"/>
    <xf numFmtId="0" fontId="130" fillId="7" borderId="0" xfId="0" applyFont="1" applyFill="1"/>
    <xf numFmtId="9" fontId="130" fillId="7" borderId="6" xfId="25" applyFont="1" applyFill="1" applyBorder="1" applyAlignment="1">
      <alignment horizontal="center"/>
    </xf>
    <xf numFmtId="0" fontId="129" fillId="9" borderId="6" xfId="0" applyFont="1" applyFill="1" applyBorder="1"/>
    <xf numFmtId="1" fontId="98" fillId="0" borderId="6" xfId="0" applyNumberFormat="1" applyFont="1" applyBorder="1"/>
    <xf numFmtId="0" fontId="131" fillId="9" borderId="6" xfId="0" applyFont="1" applyFill="1" applyBorder="1"/>
    <xf numFmtId="0" fontId="132" fillId="0" borderId="0" xfId="0" applyFont="1" applyAlignment="1">
      <alignment horizontal="center"/>
    </xf>
    <xf numFmtId="0" fontId="127" fillId="7" borderId="0" xfId="0" applyFont="1" applyFill="1"/>
    <xf numFmtId="0" fontId="134" fillId="0" borderId="0" xfId="0" applyFont="1"/>
    <xf numFmtId="0" fontId="126" fillId="7" borderId="0" xfId="0" applyFont="1" applyFill="1"/>
    <xf numFmtId="0" fontId="118" fillId="7" borderId="0" xfId="0" applyFont="1" applyFill="1"/>
    <xf numFmtId="0" fontId="136" fillId="0" borderId="0" xfId="0" applyFont="1" applyAlignment="1">
      <alignment horizontal="right"/>
    </xf>
    <xf numFmtId="0" fontId="117" fillId="7" borderId="0" xfId="0" applyFont="1" applyFill="1"/>
    <xf numFmtId="3" fontId="98" fillId="0" borderId="6" xfId="0" applyNumberFormat="1" applyFont="1" applyBorder="1"/>
    <xf numFmtId="168" fontId="130" fillId="7" borderId="0" xfId="0" applyNumberFormat="1" applyFont="1" applyFill="1"/>
    <xf numFmtId="0" fontId="136" fillId="0" borderId="0" xfId="0" applyFont="1" applyAlignment="1">
      <alignment horizontal="center"/>
    </xf>
    <xf numFmtId="187" fontId="97" fillId="0" borderId="6" xfId="0" applyNumberFormat="1" applyFont="1" applyBorder="1"/>
    <xf numFmtId="4" fontId="97" fillId="0" borderId="6" xfId="0" applyNumberFormat="1" applyFont="1" applyBorder="1"/>
    <xf numFmtId="0" fontId="93" fillId="78" borderId="0" xfId="0" applyFont="1" applyFill="1"/>
    <xf numFmtId="0" fontId="93" fillId="81" borderId="0" xfId="0" applyFont="1" applyFill="1"/>
    <xf numFmtId="0" fontId="93" fillId="79" borderId="0" xfId="0" applyFont="1" applyFill="1"/>
    <xf numFmtId="0" fontId="115" fillId="83" borderId="6" xfId="0" applyFont="1" applyFill="1" applyBorder="1"/>
    <xf numFmtId="0" fontId="141" fillId="84" borderId="6" xfId="0" applyFont="1" applyFill="1" applyBorder="1"/>
    <xf numFmtId="0" fontId="109" fillId="82" borderId="6" xfId="0" applyFont="1" applyFill="1" applyBorder="1"/>
    <xf numFmtId="0" fontId="109" fillId="76" borderId="6" xfId="0" applyFont="1" applyFill="1" applyBorder="1"/>
    <xf numFmtId="0" fontId="129" fillId="81" borderId="6" xfId="0" applyFont="1" applyFill="1" applyBorder="1"/>
    <xf numFmtId="0" fontId="130" fillId="79" borderId="6" xfId="0" applyFont="1" applyFill="1" applyBorder="1"/>
    <xf numFmtId="0" fontId="99" fillId="78" borderId="6" xfId="0" applyFont="1" applyFill="1" applyBorder="1"/>
    <xf numFmtId="3" fontId="99" fillId="78" borderId="6" xfId="0" applyNumberFormat="1" applyFont="1" applyFill="1" applyBorder="1"/>
    <xf numFmtId="0" fontId="141" fillId="77" borderId="6" xfId="0" applyFont="1" applyFill="1" applyBorder="1"/>
    <xf numFmtId="165" fontId="99" fillId="78" borderId="6" xfId="0" applyNumberFormat="1" applyFont="1" applyFill="1" applyBorder="1"/>
    <xf numFmtId="1" fontId="99" fillId="78" borderId="6" xfId="0" applyNumberFormat="1" applyFont="1" applyFill="1" applyBorder="1"/>
    <xf numFmtId="0" fontId="126" fillId="87" borderId="0" xfId="0" applyFont="1" applyFill="1"/>
    <xf numFmtId="0" fontId="113" fillId="88" borderId="0" xfId="0" applyFont="1" applyFill="1"/>
    <xf numFmtId="0" fontId="99" fillId="89" borderId="0" xfId="0" applyFont="1" applyFill="1"/>
    <xf numFmtId="0" fontId="115" fillId="89" borderId="0" xfId="0" applyFont="1" applyFill="1"/>
    <xf numFmtId="0" fontId="97" fillId="89" borderId="0" xfId="0" applyFont="1" applyFill="1"/>
    <xf numFmtId="0" fontId="99" fillId="89" borderId="0" xfId="0" applyFont="1" applyFill="1" applyAlignment="1">
      <alignment wrapText="1"/>
    </xf>
    <xf numFmtId="0" fontId="102" fillId="88" borderId="0" xfId="0" applyFont="1" applyFill="1"/>
    <xf numFmtId="0" fontId="97" fillId="90" borderId="0" xfId="0" applyFont="1" applyFill="1"/>
    <xf numFmtId="0" fontId="97" fillId="89" borderId="0" xfId="0" applyFont="1" applyFill="1" applyAlignment="1">
      <alignment wrapText="1"/>
    </xf>
    <xf numFmtId="0" fontId="109" fillId="7" borderId="0" xfId="0" applyFont="1" applyFill="1" applyAlignment="1">
      <alignment wrapText="1"/>
    </xf>
    <xf numFmtId="0" fontId="97" fillId="90" borderId="0" xfId="0" applyFont="1" applyFill="1" applyAlignment="1">
      <alignment wrapText="1"/>
    </xf>
    <xf numFmtId="0" fontId="143" fillId="89" borderId="0" xfId="29" applyFont="1" applyFill="1"/>
    <xf numFmtId="0" fontId="108" fillId="89" borderId="0" xfId="0" applyFont="1" applyFill="1" applyAlignment="1">
      <alignment horizontal="left"/>
    </xf>
    <xf numFmtId="0" fontId="144" fillId="89" borderId="0" xfId="0" applyFont="1" applyFill="1" applyAlignment="1">
      <alignment wrapText="1"/>
    </xf>
    <xf numFmtId="0" fontId="97" fillId="7" borderId="0" xfId="0" applyFont="1" applyFill="1" applyAlignment="1">
      <alignment vertical="top"/>
    </xf>
    <xf numFmtId="0" fontId="113" fillId="78" borderId="0" xfId="0" applyFont="1" applyFill="1"/>
    <xf numFmtId="0" fontId="93" fillId="7" borderId="0" xfId="0" applyFont="1" applyFill="1" applyAlignment="1">
      <alignment horizontal="justify" wrapText="1"/>
    </xf>
    <xf numFmtId="0" fontId="145" fillId="7" borderId="0" xfId="0" applyFont="1" applyFill="1"/>
    <xf numFmtId="0" fontId="113" fillId="79" borderId="0" xfId="0" applyFont="1" applyFill="1"/>
    <xf numFmtId="0" fontId="147" fillId="91" borderId="39" xfId="0" applyFont="1" applyFill="1" applyBorder="1" applyAlignment="1">
      <alignment vertical="center" wrapText="1"/>
    </xf>
    <xf numFmtId="0" fontId="148" fillId="91" borderId="40" xfId="0" applyFont="1" applyFill="1" applyBorder="1" applyAlignment="1">
      <alignment horizontal="center" vertical="center" wrapText="1"/>
    </xf>
    <xf numFmtId="0" fontId="148" fillId="91" borderId="39" xfId="0" applyFont="1" applyFill="1" applyBorder="1" applyAlignment="1">
      <alignment horizontal="right" vertical="center" wrapText="1"/>
    </xf>
    <xf numFmtId="0" fontId="113" fillId="92" borderId="24" xfId="0" applyFont="1" applyFill="1" applyBorder="1" applyAlignment="1">
      <alignment horizontal="right" vertical="center" wrapText="1"/>
    </xf>
    <xf numFmtId="0" fontId="95" fillId="6" borderId="0" xfId="0" applyFont="1" applyFill="1" applyAlignment="1">
      <alignment horizontal="right" vertical="center" wrapText="1"/>
    </xf>
    <xf numFmtId="0" fontId="95" fillId="0" borderId="0" xfId="0" applyFont="1" applyAlignment="1">
      <alignment horizontal="right" vertical="center" wrapText="1"/>
    </xf>
    <xf numFmtId="0" fontId="95" fillId="0" borderId="0" xfId="0" applyFont="1" applyAlignment="1">
      <alignment vertical="center" wrapText="1"/>
    </xf>
    <xf numFmtId="0" fontId="95" fillId="6" borderId="43" xfId="0" applyFont="1" applyFill="1" applyBorder="1" applyAlignment="1">
      <alignment horizontal="right" vertical="center" wrapText="1"/>
    </xf>
    <xf numFmtId="0" fontId="95" fillId="0" borderId="24" xfId="0" applyFont="1" applyBorder="1" applyAlignment="1">
      <alignment vertical="center" wrapText="1"/>
    </xf>
    <xf numFmtId="0" fontId="95" fillId="0" borderId="0" xfId="0" quotePrefix="1" applyFont="1" applyAlignment="1">
      <alignment horizontal="right" vertical="center" wrapText="1"/>
    </xf>
    <xf numFmtId="0" fontId="95" fillId="0" borderId="24" xfId="0" applyFont="1" applyBorder="1" applyAlignment="1">
      <alignment horizontal="right" vertical="center" wrapText="1"/>
    </xf>
    <xf numFmtId="0" fontId="95" fillId="0" borderId="39" xfId="0" applyFont="1" applyBorder="1" applyAlignment="1">
      <alignment horizontal="right" vertical="center" wrapText="1"/>
    </xf>
    <xf numFmtId="0" fontId="95" fillId="0" borderId="39" xfId="0" applyFont="1" applyBorder="1" applyAlignment="1">
      <alignment vertical="center" wrapText="1"/>
    </xf>
    <xf numFmtId="0" fontId="92" fillId="84" borderId="24" xfId="0" applyFont="1" applyFill="1" applyBorder="1" applyAlignment="1">
      <alignment horizontal="right" vertical="center" wrapText="1"/>
    </xf>
    <xf numFmtId="0" fontId="95" fillId="72" borderId="0" xfId="0" applyFont="1" applyFill="1" applyAlignment="1">
      <alignment horizontal="right" vertical="center" wrapText="1"/>
    </xf>
    <xf numFmtId="0" fontId="95" fillId="85" borderId="24" xfId="0" applyFont="1" applyFill="1" applyBorder="1" applyAlignment="1">
      <alignment horizontal="right" vertical="center" wrapText="1"/>
    </xf>
    <xf numFmtId="0" fontId="95" fillId="72" borderId="43" xfId="0" applyFont="1" applyFill="1" applyBorder="1" applyAlignment="1">
      <alignment horizontal="right" vertical="center" wrapText="1"/>
    </xf>
    <xf numFmtId="0" fontId="95" fillId="0" borderId="24" xfId="0" quotePrefix="1" applyFont="1" applyBorder="1" applyAlignment="1">
      <alignment horizontal="right" vertical="center" wrapText="1"/>
    </xf>
    <xf numFmtId="0" fontId="152" fillId="82" borderId="0" xfId="0" applyFont="1" applyFill="1"/>
    <xf numFmtId="0" fontId="152" fillId="82" borderId="24" xfId="0" applyFont="1" applyFill="1" applyBorder="1"/>
    <xf numFmtId="0" fontId="104" fillId="0" borderId="0" xfId="0" applyFont="1" applyAlignment="1">
      <alignment vertical="center" wrapText="1"/>
    </xf>
    <xf numFmtId="0" fontId="104" fillId="0" borderId="0" xfId="0" quotePrefix="1" applyFont="1" applyAlignment="1">
      <alignment horizontal="right" vertical="center" wrapText="1"/>
    </xf>
    <xf numFmtId="0" fontId="152" fillId="0" borderId="0" xfId="0" applyFont="1" applyAlignment="1">
      <alignment horizontal="right" vertical="center" wrapText="1"/>
    </xf>
    <xf numFmtId="0" fontId="95" fillId="0" borderId="0" xfId="0" applyFont="1" applyAlignment="1">
      <alignment horizontal="right" vertical="center"/>
    </xf>
    <xf numFmtId="0" fontId="95" fillId="0" borderId="43" xfId="0" applyFont="1" applyBorder="1" applyAlignment="1">
      <alignment horizontal="right" vertical="center"/>
    </xf>
    <xf numFmtId="0" fontId="95" fillId="0" borderId="39" xfId="0" quotePrefix="1" applyFont="1" applyBorder="1" applyAlignment="1">
      <alignment horizontal="right" vertical="center" wrapText="1"/>
    </xf>
    <xf numFmtId="0" fontId="95" fillId="76" borderId="24" xfId="0" applyFont="1" applyFill="1" applyBorder="1" applyAlignment="1">
      <alignment horizontal="right" vertical="center" wrapText="1"/>
    </xf>
    <xf numFmtId="0" fontId="147" fillId="81" borderId="24" xfId="0" applyFont="1" applyFill="1" applyBorder="1" applyAlignment="1">
      <alignment horizontal="right" vertical="center" wrapText="1"/>
    </xf>
    <xf numFmtId="0" fontId="95" fillId="79" borderId="24" xfId="0" applyFont="1" applyFill="1" applyBorder="1" applyAlignment="1">
      <alignment horizontal="right" vertical="center" wrapText="1"/>
    </xf>
    <xf numFmtId="0" fontId="95" fillId="79" borderId="43" xfId="0" applyFont="1" applyFill="1" applyBorder="1" applyAlignment="1">
      <alignment horizontal="right" vertical="center" wrapText="1"/>
    </xf>
    <xf numFmtId="0" fontId="95" fillId="79" borderId="0" xfId="0" applyFont="1" applyFill="1" applyAlignment="1">
      <alignment horizontal="right" vertical="center" wrapText="1"/>
    </xf>
    <xf numFmtId="0" fontId="146" fillId="0" borderId="0" xfId="0" applyFont="1" applyAlignment="1">
      <alignment horizontal="center" vertical="center" wrapText="1"/>
    </xf>
    <xf numFmtId="0" fontId="93" fillId="7" borderId="2" xfId="0" applyFont="1" applyFill="1" applyBorder="1" applyAlignment="1">
      <alignment horizontal="justify" vertical="center" wrapText="1"/>
    </xf>
    <xf numFmtId="0" fontId="93" fillId="0" borderId="2" xfId="0" applyFont="1" applyBorder="1" applyAlignment="1">
      <alignment horizontal="justify" vertical="center" wrapText="1"/>
    </xf>
    <xf numFmtId="0" fontId="93" fillId="0" borderId="6" xfId="0" applyFont="1" applyBorder="1" applyAlignment="1">
      <alignment horizontal="center" vertical="center" wrapText="1"/>
    </xf>
    <xf numFmtId="0" fontId="106" fillId="7" borderId="3" xfId="0" applyFont="1" applyFill="1" applyBorder="1" applyAlignment="1">
      <alignment horizontal="center" vertical="center" wrapText="1"/>
    </xf>
    <xf numFmtId="0" fontId="101" fillId="7" borderId="3" xfId="0" applyFont="1" applyFill="1" applyBorder="1" applyAlignment="1">
      <alignment horizontal="center" vertical="center" wrapText="1"/>
    </xf>
    <xf numFmtId="0" fontId="106" fillId="7" borderId="5" xfId="0" applyFont="1" applyFill="1" applyBorder="1" applyAlignment="1">
      <alignment horizontal="center" vertical="center" wrapText="1"/>
    </xf>
    <xf numFmtId="0" fontId="101" fillId="7" borderId="5" xfId="0" applyFont="1" applyFill="1" applyBorder="1" applyAlignment="1">
      <alignment horizontal="center" vertical="center" wrapText="1"/>
    </xf>
    <xf numFmtId="0" fontId="106" fillId="7" borderId="6" xfId="0" applyFont="1" applyFill="1" applyBorder="1" applyAlignment="1">
      <alignment horizontal="center" vertical="center" wrapText="1"/>
    </xf>
    <xf numFmtId="0" fontId="157" fillId="7" borderId="6" xfId="0" applyFont="1" applyFill="1" applyBorder="1" applyAlignment="1">
      <alignment horizontal="center" vertical="center" wrapText="1"/>
    </xf>
    <xf numFmtId="0" fontId="102" fillId="7" borderId="6" xfId="0" applyFont="1" applyFill="1" applyBorder="1" applyAlignment="1">
      <alignment horizontal="center" vertical="center" wrapText="1"/>
    </xf>
    <xf numFmtId="0" fontId="106" fillId="0" borderId="6" xfId="0" applyFont="1" applyBorder="1" applyAlignment="1">
      <alignment horizontal="center" vertical="center" wrapText="1"/>
    </xf>
    <xf numFmtId="0" fontId="157" fillId="0" borderId="6" xfId="0" applyFont="1" applyBorder="1" applyAlignment="1">
      <alignment horizontal="center" vertical="center" wrapText="1"/>
    </xf>
    <xf numFmtId="0" fontId="102" fillId="0" borderId="6" xfId="0" applyFont="1" applyBorder="1" applyAlignment="1">
      <alignment horizontal="center" vertical="center" wrapText="1"/>
    </xf>
    <xf numFmtId="0" fontId="106" fillId="0" borderId="6" xfId="0" applyFont="1" applyBorder="1" applyAlignment="1">
      <alignment vertical="center" wrapText="1"/>
    </xf>
    <xf numFmtId="3" fontId="106" fillId="0" borderId="6" xfId="0" applyNumberFormat="1" applyFont="1" applyBorder="1" applyAlignment="1">
      <alignment horizontal="center" vertical="center" wrapText="1"/>
    </xf>
    <xf numFmtId="3" fontId="157" fillId="0" borderId="6" xfId="0" applyNumberFormat="1" applyFont="1" applyBorder="1" applyAlignment="1">
      <alignment horizontal="center" vertical="center" wrapText="1"/>
    </xf>
    <xf numFmtId="3" fontId="102" fillId="0" borderId="6" xfId="0" applyNumberFormat="1" applyFont="1" applyBorder="1" applyAlignment="1">
      <alignment horizontal="center" vertical="center" wrapText="1"/>
    </xf>
    <xf numFmtId="0" fontId="94" fillId="0" borderId="6" xfId="0" applyFont="1" applyBorder="1" applyAlignment="1">
      <alignment horizontal="center" vertical="center" wrapText="1"/>
    </xf>
    <xf numFmtId="0" fontId="158" fillId="0" borderId="6" xfId="0" applyFont="1" applyBorder="1" applyAlignment="1">
      <alignment horizontal="center" vertical="center" wrapText="1"/>
    </xf>
    <xf numFmtId="0" fontId="123" fillId="93" borderId="0" xfId="0" applyFont="1" applyFill="1" applyAlignment="1">
      <alignment horizontal="center" vertical="center"/>
    </xf>
    <xf numFmtId="0" fontId="119" fillId="79" borderId="0" xfId="0" applyFont="1" applyFill="1" applyAlignment="1">
      <alignment horizontal="center"/>
    </xf>
    <xf numFmtId="0" fontId="121" fillId="79" borderId="0" xfId="0" applyFont="1" applyFill="1"/>
    <xf numFmtId="0" fontId="122" fillId="79" borderId="0" xfId="0" applyFont="1" applyFill="1"/>
    <xf numFmtId="0" fontId="123" fillId="79" borderId="0" xfId="0" applyFont="1" applyFill="1"/>
    <xf numFmtId="0" fontId="124" fillId="79" borderId="0" xfId="0" applyFont="1" applyFill="1" applyAlignment="1">
      <alignment vertical="top"/>
    </xf>
    <xf numFmtId="188" fontId="100" fillId="78" borderId="6" xfId="25" applyNumberFormat="1" applyFont="1" applyFill="1" applyBorder="1" applyAlignment="1">
      <alignment horizontal="center"/>
    </xf>
    <xf numFmtId="188" fontId="130" fillId="7" borderId="6" xfId="25" applyNumberFormat="1" applyFont="1" applyFill="1" applyBorder="1" applyAlignment="1">
      <alignment horizontal="center"/>
    </xf>
    <xf numFmtId="0" fontId="119" fillId="79" borderId="0" xfId="0" applyFont="1" applyFill="1" applyAlignment="1">
      <alignment horizontal="left"/>
    </xf>
    <xf numFmtId="0" fontId="93" fillId="7" borderId="0" xfId="0" applyFont="1" applyFill="1" applyAlignment="1">
      <alignment horizontal="justify" wrapText="1"/>
    </xf>
    <xf numFmtId="0" fontId="145" fillId="7" borderId="0" xfId="0" applyFont="1" applyFill="1" applyAlignment="1">
      <alignment horizontal="justify" wrapText="1"/>
    </xf>
    <xf numFmtId="0" fontId="101" fillId="7" borderId="0" xfId="0" applyFont="1" applyFill="1" applyAlignment="1">
      <alignment horizontal="justify" wrapText="1"/>
    </xf>
    <xf numFmtId="0" fontId="138" fillId="75" borderId="0" xfId="0" applyFont="1" applyFill="1" applyAlignment="1">
      <alignment horizontal="center" vertical="center"/>
    </xf>
    <xf numFmtId="0" fontId="101" fillId="7" borderId="0" xfId="0" applyFont="1" applyFill="1" applyAlignment="1">
      <alignment horizontal="justify" vertical="center" wrapText="1"/>
    </xf>
    <xf numFmtId="0" fontId="95" fillId="6" borderId="43" xfId="0" applyFont="1" applyFill="1" applyBorder="1" applyAlignment="1">
      <alignment vertical="center" wrapText="1"/>
    </xf>
    <xf numFmtId="0" fontId="95" fillId="72" borderId="43" xfId="0" applyFont="1" applyFill="1" applyBorder="1" applyAlignment="1">
      <alignment vertical="center" wrapText="1"/>
    </xf>
    <xf numFmtId="0" fontId="139" fillId="73" borderId="44" xfId="0" applyFont="1" applyFill="1" applyBorder="1" applyAlignment="1">
      <alignment vertical="center" wrapText="1"/>
    </xf>
    <xf numFmtId="0" fontId="150" fillId="73" borderId="44" xfId="0" applyFont="1" applyFill="1" applyBorder="1" applyAlignment="1">
      <alignment vertical="center" wrapText="1"/>
    </xf>
    <xf numFmtId="0" fontId="114" fillId="71" borderId="44" xfId="0" applyFont="1" applyFill="1" applyBorder="1" applyAlignment="1">
      <alignment vertical="center" wrapText="1"/>
    </xf>
    <xf numFmtId="0" fontId="152" fillId="71" borderId="44" xfId="0" applyFont="1" applyFill="1" applyBorder="1" applyAlignment="1">
      <alignment vertical="center" wrapText="1"/>
    </xf>
    <xf numFmtId="0" fontId="95" fillId="79" borderId="44" xfId="0" applyFont="1" applyFill="1" applyBorder="1" applyAlignment="1">
      <alignment vertical="center" wrapText="1"/>
    </xf>
    <xf numFmtId="0" fontId="95" fillId="79" borderId="43" xfId="0" applyFont="1" applyFill="1" applyBorder="1" applyAlignment="1">
      <alignment vertical="center" wrapText="1"/>
    </xf>
    <xf numFmtId="0" fontId="139" fillId="77" borderId="42" xfId="0" applyFont="1" applyFill="1" applyBorder="1" applyAlignment="1">
      <alignment vertical="center" wrapText="1"/>
    </xf>
    <xf numFmtId="0" fontId="150" fillId="77" borderId="42" xfId="0" applyFont="1" applyFill="1" applyBorder="1" applyAlignment="1">
      <alignment vertical="center" wrapText="1"/>
    </xf>
    <xf numFmtId="0" fontId="149" fillId="81" borderId="44" xfId="0" applyFont="1" applyFill="1" applyBorder="1" applyAlignment="1">
      <alignment vertical="center" wrapText="1"/>
    </xf>
    <xf numFmtId="0" fontId="95" fillId="86" borderId="43" xfId="0" applyFont="1" applyFill="1" applyBorder="1" applyAlignment="1">
      <alignment vertical="center" wrapText="1"/>
    </xf>
    <xf numFmtId="0" fontId="149" fillId="76" borderId="42" xfId="0" applyFont="1" applyFill="1" applyBorder="1" applyAlignment="1">
      <alignment vertical="center" wrapText="1"/>
    </xf>
    <xf numFmtId="0" fontId="149" fillId="85" borderId="24" xfId="0" applyFont="1" applyFill="1" applyBorder="1" applyAlignment="1">
      <alignment vertical="center" wrapText="1"/>
    </xf>
    <xf numFmtId="0" fontId="150" fillId="84" borderId="42" xfId="0" applyFont="1" applyFill="1" applyBorder="1" applyAlignment="1">
      <alignment vertical="center" wrapText="1"/>
    </xf>
    <xf numFmtId="0" fontId="146" fillId="0" borderId="39" xfId="0" applyFont="1" applyBorder="1" applyAlignment="1">
      <alignment horizontal="right" vertical="center" wrapText="1" indent="1"/>
    </xf>
    <xf numFmtId="0" fontId="113" fillId="0" borderId="41" xfId="0" applyFont="1" applyBorder="1" applyAlignment="1">
      <alignment vertical="center" wrapText="1"/>
    </xf>
    <xf numFmtId="0" fontId="113" fillId="0" borderId="39" xfId="0" applyFont="1" applyBorder="1" applyAlignment="1">
      <alignment vertical="center" wrapText="1"/>
    </xf>
    <xf numFmtId="0" fontId="149" fillId="92" borderId="42" xfId="0" applyFont="1" applyFill="1" applyBorder="1" applyAlignment="1">
      <alignment vertical="center" wrapText="1"/>
    </xf>
    <xf numFmtId="0" fontId="94" fillId="7" borderId="2" xfId="0" applyFont="1" applyFill="1" applyBorder="1" applyAlignment="1">
      <alignment horizontal="center" vertical="center" wrapText="1"/>
    </xf>
    <xf numFmtId="0" fontId="93" fillId="0" borderId="6" xfId="0" applyFont="1" applyBorder="1" applyAlignment="1">
      <alignment horizontal="center" vertical="center" wrapText="1"/>
    </xf>
    <xf numFmtId="0" fontId="103" fillId="7" borderId="0" xfId="0" applyFont="1" applyFill="1" applyAlignment="1">
      <alignment horizontal="left"/>
    </xf>
    <xf numFmtId="0" fontId="96" fillId="7" borderId="0" xfId="0" applyFont="1" applyFill="1" applyAlignment="1">
      <alignment horizontal="left"/>
    </xf>
  </cellXfs>
  <cellStyles count="4416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19" xfId="4415" xr:uid="{3D50BF20-4773-4FD7-AA13-2AB2BFEAFF21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67557181383E-2"/>
          <c:y val="2.670262622689893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'CO2'!$C$7:$AJ$7</c:f>
              <c:numCache>
                <c:formatCode>#\ ##0.0</c:formatCode>
                <c:ptCount val="34"/>
                <c:pt idx="0">
                  <c:v>4.8034250675231318</c:v>
                </c:pt>
                <c:pt idx="1">
                  <c:v>5.4969677243312836</c:v>
                </c:pt>
                <c:pt idx="2">
                  <c:v>6.5115949444765455</c:v>
                </c:pt>
                <c:pt idx="3">
                  <c:v>7.6191901128864039</c:v>
                </c:pt>
                <c:pt idx="4">
                  <c:v>7.6614069534430929</c:v>
                </c:pt>
                <c:pt idx="5">
                  <c:v>8.5637512228739308</c:v>
                </c:pt>
                <c:pt idx="6">
                  <c:v>9.346960436466448</c:v>
                </c:pt>
                <c:pt idx="7">
                  <c:v>9.4231752794124706</c:v>
                </c:pt>
                <c:pt idx="8" formatCode="#,##0">
                  <c:v>10.780452329019941</c:v>
                </c:pt>
                <c:pt idx="9" formatCode="#,##0">
                  <c:v>11.19245459216974</c:v>
                </c:pt>
                <c:pt idx="10" formatCode="#,##0">
                  <c:v>12.541429289346006</c:v>
                </c:pt>
                <c:pt idx="11" formatCode="#,##0">
                  <c:v>13.9682294498209</c:v>
                </c:pt>
                <c:pt idx="12" formatCode="#,##0">
                  <c:v>13.985523997220598</c:v>
                </c:pt>
                <c:pt idx="13" formatCode="#,##0">
                  <c:v>13.985523997220598</c:v>
                </c:pt>
                <c:pt idx="14" formatCode="#,##0">
                  <c:v>15.04286214016866</c:v>
                </c:pt>
                <c:pt idx="15" formatCode="#,##0">
                  <c:v>15.997033361705208</c:v>
                </c:pt>
                <c:pt idx="16" formatCode="#,##0">
                  <c:v>14.572515262810271</c:v>
                </c:pt>
                <c:pt idx="17" formatCode="#,##0">
                  <c:v>13.949658704152464</c:v>
                </c:pt>
                <c:pt idx="18" formatCode="#,##0">
                  <c:v>13.990968586302859</c:v>
                </c:pt>
                <c:pt idx="19" formatCode="#,##0">
                  <c:v>13.832614038059681</c:v>
                </c:pt>
                <c:pt idx="20" formatCode="#,##0">
                  <c:v>13.643277078203704</c:v>
                </c:pt>
                <c:pt idx="21" formatCode="#,##0">
                  <c:v>13.580020765920562</c:v>
                </c:pt>
                <c:pt idx="22" formatCode="#,##0">
                  <c:v>12.997294837152568</c:v>
                </c:pt>
                <c:pt idx="23" formatCode="#,##0">
                  <c:v>12.958778438615534</c:v>
                </c:pt>
                <c:pt idx="24" formatCode="#,##0">
                  <c:v>12.765466513083284</c:v>
                </c:pt>
                <c:pt idx="25" formatCode="#,##0">
                  <c:v>12.616870869257786</c:v>
                </c:pt>
                <c:pt idx="26" formatCode="#,##0">
                  <c:v>13.830401960499376</c:v>
                </c:pt>
                <c:pt idx="27" formatCode="#,##0">
                  <c:v>13.479551134800278</c:v>
                </c:pt>
                <c:pt idx="28" formatCode="#,##0">
                  <c:v>13.765706129292873</c:v>
                </c:pt>
                <c:pt idx="29" formatCode="#,##0">
                  <c:v>14.269916732569493</c:v>
                </c:pt>
                <c:pt idx="30" formatCode="#,##0">
                  <c:v>16.11066376444975</c:v>
                </c:pt>
                <c:pt idx="31" formatCode="#,##0">
                  <c:v>16.619689475806769</c:v>
                </c:pt>
                <c:pt idx="32" formatCode="#,##0">
                  <c:v>17.978237827063687</c:v>
                </c:pt>
                <c:pt idx="33" formatCode="#,##0">
                  <c:v>19.426209614099541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'CO2'!$C$10:$AJ$10</c:f>
              <c:numCache>
                <c:formatCode>0.0</c:formatCode>
                <c:ptCount val="34"/>
                <c:pt idx="0">
                  <c:v>0.4336371151027012</c:v>
                </c:pt>
                <c:pt idx="1">
                  <c:v>0.43002949611566899</c:v>
                </c:pt>
                <c:pt idx="2">
                  <c:v>0.42764984289220759</c:v>
                </c:pt>
                <c:pt idx="3">
                  <c:v>0.41790221973554187</c:v>
                </c:pt>
                <c:pt idx="4">
                  <c:v>0.42255364463193384</c:v>
                </c:pt>
                <c:pt idx="5">
                  <c:v>0.44296612112919542</c:v>
                </c:pt>
                <c:pt idx="6">
                  <c:v>0.46523209986367076</c:v>
                </c:pt>
                <c:pt idx="7">
                  <c:v>0.47749196678728928</c:v>
                </c:pt>
                <c:pt idx="8">
                  <c:v>0.51687531465729253</c:v>
                </c:pt>
                <c:pt idx="9">
                  <c:v>0.52272140883513363</c:v>
                </c:pt>
                <c:pt idx="10">
                  <c:v>0.52537105888256486</c:v>
                </c:pt>
                <c:pt idx="11">
                  <c:v>0.52320765498642985</c:v>
                </c:pt>
                <c:pt idx="12">
                  <c:v>0.51509377311599658</c:v>
                </c:pt>
                <c:pt idx="13">
                  <c:v>0.51321822025408492</c:v>
                </c:pt>
                <c:pt idx="14">
                  <c:v>0.86330940123844802</c:v>
                </c:pt>
                <c:pt idx="15">
                  <c:v>0.49232563161727994</c:v>
                </c:pt>
                <c:pt idx="16">
                  <c:v>0.48506755001368801</c:v>
                </c:pt>
                <c:pt idx="17">
                  <c:v>0.50204735389811916</c:v>
                </c:pt>
                <c:pt idx="18">
                  <c:v>0.50052854754862408</c:v>
                </c:pt>
                <c:pt idx="19">
                  <c:v>0.74487701002358842</c:v>
                </c:pt>
                <c:pt idx="20">
                  <c:v>0.85146332864525265</c:v>
                </c:pt>
                <c:pt idx="21">
                  <c:v>0.80592711582010157</c:v>
                </c:pt>
                <c:pt idx="22">
                  <c:v>0.79531953876977579</c:v>
                </c:pt>
                <c:pt idx="23">
                  <c:v>0.71411701161090413</c:v>
                </c:pt>
                <c:pt idx="24">
                  <c:v>0.78346768587106164</c:v>
                </c:pt>
                <c:pt idx="25">
                  <c:v>0.76462796048656057</c:v>
                </c:pt>
                <c:pt idx="26">
                  <c:v>0.74502989120853402</c:v>
                </c:pt>
                <c:pt idx="27">
                  <c:v>0.77652668030820626</c:v>
                </c:pt>
                <c:pt idx="28">
                  <c:v>0.74029084553352564</c:v>
                </c:pt>
                <c:pt idx="29">
                  <c:v>0.73587159329929563</c:v>
                </c:pt>
                <c:pt idx="30">
                  <c:v>0.7654522436075849</c:v>
                </c:pt>
                <c:pt idx="31">
                  <c:v>0.76786705549521528</c:v>
                </c:pt>
                <c:pt idx="32">
                  <c:v>0.71052011725411057</c:v>
                </c:pt>
                <c:pt idx="33">
                  <c:v>0.71424613952967919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'CO2'!$C$11:$AJ$11</c:f>
              <c:numCache>
                <c:formatCode>0.00</c:formatCode>
                <c:ptCount val="34"/>
                <c:pt idx="0">
                  <c:v>2.9350365550000004E-2</c:v>
                </c:pt>
                <c:pt idx="1">
                  <c:v>2.9350365550000004E-2</c:v>
                </c:pt>
                <c:pt idx="2">
                  <c:v>2.935036555E-2</c:v>
                </c:pt>
                <c:pt idx="3">
                  <c:v>2.9350365550000007E-2</c:v>
                </c:pt>
                <c:pt idx="4">
                  <c:v>2.9350365550000007E-2</c:v>
                </c:pt>
                <c:pt idx="5">
                  <c:v>3.1495967470000004E-2</c:v>
                </c:pt>
                <c:pt idx="6">
                  <c:v>3.4080587640000007E-2</c:v>
                </c:pt>
                <c:pt idx="7">
                  <c:v>3.546868352500001E-2</c:v>
                </c:pt>
                <c:pt idx="8">
                  <c:v>3.6856779410000005E-2</c:v>
                </c:pt>
                <c:pt idx="9">
                  <c:v>3.8847527620000002E-2</c:v>
                </c:pt>
                <c:pt idx="10">
                  <c:v>4.0030482250000013E-2</c:v>
                </c:pt>
                <c:pt idx="11">
                  <c:v>4.007039300000001E-2</c:v>
                </c:pt>
                <c:pt idx="12">
                  <c:v>3.9751107000000001E-2</c:v>
                </c:pt>
                <c:pt idx="13">
                  <c:v>3.9431821000000013E-2</c:v>
                </c:pt>
                <c:pt idx="14">
                  <c:v>7.9023284999999985E-2</c:v>
                </c:pt>
                <c:pt idx="15">
                  <c:v>3.8952892000000017E-2</c:v>
                </c:pt>
                <c:pt idx="16">
                  <c:v>3.8521855900000006E-2</c:v>
                </c:pt>
                <c:pt idx="17">
                  <c:v>3.8505891600000001E-2</c:v>
                </c:pt>
                <c:pt idx="18">
                  <c:v>4.1507180000000005E-2</c:v>
                </c:pt>
                <c:pt idx="19">
                  <c:v>7.1113700000000002E-2</c:v>
                </c:pt>
                <c:pt idx="20">
                  <c:v>8.2375788000000019E-2</c:v>
                </c:pt>
                <c:pt idx="21">
                  <c:v>7.8225070000000022E-2</c:v>
                </c:pt>
                <c:pt idx="22">
                  <c:v>7.9023284999999999E-2</c:v>
                </c:pt>
                <c:pt idx="23">
                  <c:v>7.1113700000000002E-2</c:v>
                </c:pt>
                <c:pt idx="24">
                  <c:v>7.8950720000000016E-2</c:v>
                </c:pt>
                <c:pt idx="25">
                  <c:v>7.7209159999999999E-2</c:v>
                </c:pt>
                <c:pt idx="26">
                  <c:v>7.4596820000000008E-2</c:v>
                </c:pt>
                <c:pt idx="27">
                  <c:v>7.807994E-2</c:v>
                </c:pt>
                <c:pt idx="28">
                  <c:v>7.4016300000000021E-2</c:v>
                </c:pt>
                <c:pt idx="29">
                  <c:v>7.4016300000000021E-2</c:v>
                </c:pt>
                <c:pt idx="30">
                  <c:v>7.6628640000000012E-2</c:v>
                </c:pt>
                <c:pt idx="31">
                  <c:v>7.7499420000000013E-2</c:v>
                </c:pt>
                <c:pt idx="32">
                  <c:v>7.3087970172194969E-2</c:v>
                </c:pt>
                <c:pt idx="33">
                  <c:v>7.2427302341853822E-2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'CO2'!$C$12:$AJ$12</c:f>
              <c:numCache>
                <c:formatCode>#\ ##0.0</c:formatCode>
                <c:ptCount val="34"/>
                <c:pt idx="0">
                  <c:v>9.2416826813114739</c:v>
                </c:pt>
                <c:pt idx="1">
                  <c:v>9.1636054036227641</c:v>
                </c:pt>
                <c:pt idx="2">
                  <c:v>9.4082730173135882</c:v>
                </c:pt>
                <c:pt idx="3">
                  <c:v>10.355053240758977</c:v>
                </c:pt>
                <c:pt idx="4">
                  <c:v>9.8753623935850765</c:v>
                </c:pt>
                <c:pt idx="5">
                  <c:v>9.3375271748072741</c:v>
                </c:pt>
                <c:pt idx="6">
                  <c:v>9.3422509878835474</c:v>
                </c:pt>
                <c:pt idx="7">
                  <c:v>9.5604270362887576</c:v>
                </c:pt>
                <c:pt idx="8">
                  <c:v>8.7452087878261811</c:v>
                </c:pt>
                <c:pt idx="9" formatCode="#,##0">
                  <c:v>11.848508750303553</c:v>
                </c:pt>
                <c:pt idx="10" formatCode="#,##0">
                  <c:v>13.627862501912309</c:v>
                </c:pt>
                <c:pt idx="11" formatCode="#,##0">
                  <c:v>12.037703044870762</c:v>
                </c:pt>
                <c:pt idx="12" formatCode="#,##0">
                  <c:v>12.610583212687397</c:v>
                </c:pt>
                <c:pt idx="13" formatCode="#,##0">
                  <c:v>12.527655978493232</c:v>
                </c:pt>
                <c:pt idx="14" formatCode="#,##0">
                  <c:v>12.679261373108485</c:v>
                </c:pt>
                <c:pt idx="15" formatCode="#,##0">
                  <c:v>12.236683157615953</c:v>
                </c:pt>
                <c:pt idx="16" formatCode="#,##0">
                  <c:v>12.883231890735749</c:v>
                </c:pt>
                <c:pt idx="17" formatCode="#,##0">
                  <c:v>13.20384017187876</c:v>
                </c:pt>
                <c:pt idx="18" formatCode="#,##0">
                  <c:v>14.605078481231855</c:v>
                </c:pt>
                <c:pt idx="19" formatCode="#,##0">
                  <c:v>12.67074741769313</c:v>
                </c:pt>
                <c:pt idx="20" formatCode="#,##0">
                  <c:v>12.835731650295951</c:v>
                </c:pt>
                <c:pt idx="21" formatCode="#,##0">
                  <c:v>12.846523702592277</c:v>
                </c:pt>
                <c:pt idx="22" formatCode="#,##0">
                  <c:v>12.661733144059948</c:v>
                </c:pt>
                <c:pt idx="23" formatCode="#,##0">
                  <c:v>11.633858391511843</c:v>
                </c:pt>
                <c:pt idx="24" formatCode="#,##0">
                  <c:v>11.384511914938075</c:v>
                </c:pt>
                <c:pt idx="25" formatCode="#,##0">
                  <c:v>11.330166929291256</c:v>
                </c:pt>
                <c:pt idx="26" formatCode="#,##0">
                  <c:v>11.597340257218731</c:v>
                </c:pt>
                <c:pt idx="27" formatCode="#,##0">
                  <c:v>11.137315280216779</c:v>
                </c:pt>
                <c:pt idx="28" formatCode="#,##0">
                  <c:v>11.326055630889668</c:v>
                </c:pt>
                <c:pt idx="29" formatCode="#,##0">
                  <c:v>11.678398110853015</c:v>
                </c:pt>
                <c:pt idx="30" formatCode="#,##0">
                  <c:v>11.45801246516888</c:v>
                </c:pt>
                <c:pt idx="31" formatCode="#,##0">
                  <c:v>11.404277342355927</c:v>
                </c:pt>
                <c:pt idx="32" formatCode="#,##0">
                  <c:v>11.996361735692171</c:v>
                </c:pt>
                <c:pt idx="33" formatCode="#,##0">
                  <c:v>11.106523442290774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863206295870543"/>
          <c:w val="1"/>
          <c:h val="0.13136793704129454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758-4F53-98C1-C104DCEB8A7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758-4F53-98C1-C104DCEB8A7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758-4F53-98C1-C104DCEB8A7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758-4F53-98C1-C104DCEB8A7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758-4F53-98C1-C104DCEB8A7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758-4F53-98C1-C104DCEB8A7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758-4F53-98C1-C104DCEB8A75}"/>
              </c:ext>
            </c:extLst>
          </c:dPt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'CO2-biomasse'!$AJ$7:$AJ$12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58-4F53-98C1-C104DCEB8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715828617712593E-2"/>
          <c:y val="2.2496448165507284E-2"/>
          <c:w val="0.89158686405108667"/>
          <c:h val="0.736241033727025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'CH4'!$C$7:$AJ$7</c:f>
              <c:numCache>
                <c:formatCode>#\ ##0.0</c:formatCode>
                <c:ptCount val="34"/>
                <c:pt idx="0">
                  <c:v>7.22316672</c:v>
                </c:pt>
                <c:pt idx="1">
                  <c:v>8.2660838399999985</c:v>
                </c:pt>
                <c:pt idx="2">
                  <c:v>9.7918329600000007</c:v>
                </c:pt>
                <c:pt idx="3" formatCode="#,##0">
                  <c:v>11.457382947192</c:v>
                </c:pt>
                <c:pt idx="4" formatCode="#,##0">
                  <c:v>11.520866664216001</c:v>
                </c:pt>
                <c:pt idx="5" formatCode="#,##0">
                  <c:v>12.877769916647997</c:v>
                </c:pt>
                <c:pt idx="6" formatCode="#,##0">
                  <c:v>14.055523425216</c:v>
                </c:pt>
                <c:pt idx="7" formatCode="#,##0">
                  <c:v>14.170131753523201</c:v>
                </c:pt>
                <c:pt idx="8" formatCode="#,##0">
                  <c:v>16.211141715525123</c:v>
                </c:pt>
                <c:pt idx="9" formatCode="#,##0">
                  <c:v>16.830691514661027</c:v>
                </c:pt>
                <c:pt idx="10" formatCode="#,##0">
                  <c:v>18.859216786064927</c:v>
                </c:pt>
                <c:pt idx="11" formatCode="#,##0">
                  <c:v>21.004772361588284</c:v>
                </c:pt>
                <c:pt idx="12" formatCode="#,##0">
                  <c:v>21.030779095837062</c:v>
                </c:pt>
                <c:pt idx="13" formatCode="#,##0">
                  <c:v>21.030779095837062</c:v>
                </c:pt>
                <c:pt idx="14" formatCode="#,##0">
                  <c:v>22.620754910712673</c:v>
                </c:pt>
                <c:pt idx="15" formatCode="#,##0">
                  <c:v>24.055593117970986</c:v>
                </c:pt>
                <c:pt idx="16" formatCode="#,##0">
                  <c:v>21.913469200280456</c:v>
                </c:pt>
                <c:pt idx="17" formatCode="#,##0">
                  <c:v>20.976846539868951</c:v>
                </c:pt>
                <c:pt idx="18" formatCode="#,##0">
                  <c:v>21.03896641511658</c:v>
                </c:pt>
                <c:pt idx="19" formatCode="#,##0">
                  <c:v>20.800840226667347</c:v>
                </c:pt>
                <c:pt idx="20" formatCode="#,##0">
                  <c:v>20.516124131782401</c:v>
                </c:pt>
                <c:pt idx="21" formatCode="#,##0">
                  <c:v>20.421002237864922</c:v>
                </c:pt>
                <c:pt idx="22" formatCode="#,##0">
                  <c:v>19.544726148118713</c:v>
                </c:pt>
                <c:pt idx="23" formatCode="#,##0">
                  <c:v>19.486806983319415</c:v>
                </c:pt>
                <c:pt idx="24" formatCode="#,##0">
                  <c:v>19.196113520330996</c:v>
                </c:pt>
                <c:pt idx="25" formatCode="#,##0">
                  <c:v>18.972662317464462</c:v>
                </c:pt>
                <c:pt idx="26" formatCode="#,##0">
                  <c:v>20.797513807541193</c:v>
                </c:pt>
                <c:pt idx="27" formatCode="#,##0">
                  <c:v>20.26992068966187</c:v>
                </c:pt>
                <c:pt idx="28" formatCode="#,##0">
                  <c:v>20.700227232165414</c:v>
                </c:pt>
                <c:pt idx="29" formatCode="#,##0">
                  <c:v>21.458435635182457</c:v>
                </c:pt>
                <c:pt idx="30" formatCode="#,##0">
                  <c:v>24.226465221094646</c:v>
                </c:pt>
                <c:pt idx="31" formatCode="#,##0">
                  <c:v>24.9919143592019</c:v>
                </c:pt>
                <c:pt idx="32" formatCode="#,##0">
                  <c:v>27.034836045366532</c:v>
                </c:pt>
                <c:pt idx="33" formatCode="#,##0">
                  <c:v>29.212228526063523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F-46FF-A613-444888F9E6A8}"/>
            </c:ext>
          </c:extLst>
        </c:ser>
        <c:ser>
          <c:idx val="1"/>
          <c:order val="1"/>
          <c:tx>
            <c:strRef>
              <c:f>'CH4'!$AL$25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F-46FF-A613-444888F9E6A8}"/>
            </c:ext>
          </c:extLst>
        </c:ser>
        <c:ser>
          <c:idx val="2"/>
          <c:order val="2"/>
          <c:tx>
            <c:strRef>
              <c:f>'CH4'!$AL$26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'CH4'!$C$9:$AJ$9</c:f>
              <c:numCache>
                <c:formatCode>#,##0</c:formatCode>
                <c:ptCount val="34"/>
                <c:pt idx="0">
                  <c:v>1383.7778295133592</c:v>
                </c:pt>
                <c:pt idx="1">
                  <c:v>1402.6230382956892</c:v>
                </c:pt>
                <c:pt idx="2">
                  <c:v>1423.2043216988586</c:v>
                </c:pt>
                <c:pt idx="3">
                  <c:v>1442.5575203761591</c:v>
                </c:pt>
                <c:pt idx="4">
                  <c:v>1449.7205050128457</c:v>
                </c:pt>
                <c:pt idx="5">
                  <c:v>1450.3140507328285</c:v>
                </c:pt>
                <c:pt idx="6">
                  <c:v>1471.7615528320139</c:v>
                </c:pt>
                <c:pt idx="7">
                  <c:v>1489.0261375440678</c:v>
                </c:pt>
                <c:pt idx="8">
                  <c:v>1511.172198159768</c:v>
                </c:pt>
                <c:pt idx="9">
                  <c:v>1507.4109049326171</c:v>
                </c:pt>
                <c:pt idx="10">
                  <c:v>1498.4993447297306</c:v>
                </c:pt>
                <c:pt idx="11">
                  <c:v>1534.2385921103271</c:v>
                </c:pt>
                <c:pt idx="12">
                  <c:v>1524.8142702225632</c:v>
                </c:pt>
                <c:pt idx="13">
                  <c:v>1534.9357080349394</c:v>
                </c:pt>
                <c:pt idx="14">
                  <c:v>1528.0746674651723</c:v>
                </c:pt>
                <c:pt idx="15">
                  <c:v>1507.3580048393203</c:v>
                </c:pt>
                <c:pt idx="16">
                  <c:v>1459.0001712946375</c:v>
                </c:pt>
                <c:pt idx="17">
                  <c:v>1352.3057898580539</c:v>
                </c:pt>
                <c:pt idx="18">
                  <c:v>1342.3766842230161</c:v>
                </c:pt>
                <c:pt idx="19">
                  <c:v>1392.3111811018568</c:v>
                </c:pt>
                <c:pt idx="20">
                  <c:v>1514.9291591549359</c:v>
                </c:pt>
                <c:pt idx="21">
                  <c:v>1582.0848020777235</c:v>
                </c:pt>
                <c:pt idx="22">
                  <c:v>1708.292337141093</c:v>
                </c:pt>
                <c:pt idx="23">
                  <c:v>1828.074256974184</c:v>
                </c:pt>
                <c:pt idx="24">
                  <c:v>1894.7405349287887</c:v>
                </c:pt>
                <c:pt idx="25">
                  <c:v>2088.4168437795201</c:v>
                </c:pt>
                <c:pt idx="26">
                  <c:v>2341.468725262685</c:v>
                </c:pt>
                <c:pt idx="27">
                  <c:v>2253.2871661220752</c:v>
                </c:pt>
                <c:pt idx="28">
                  <c:v>2194.2953256433311</c:v>
                </c:pt>
                <c:pt idx="29">
                  <c:v>2380.125863544572</c:v>
                </c:pt>
                <c:pt idx="30">
                  <c:v>2563.4577199577029</c:v>
                </c:pt>
                <c:pt idx="31">
                  <c:v>2558.6496185132364</c:v>
                </c:pt>
                <c:pt idx="32">
                  <c:v>2534.9937428759008</c:v>
                </c:pt>
                <c:pt idx="33">
                  <c:v>2481.9433341690537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EF-46FF-A613-444888F9E6A8}"/>
            </c:ext>
          </c:extLst>
        </c:ser>
        <c:ser>
          <c:idx val="3"/>
          <c:order val="3"/>
          <c:tx>
            <c:strRef>
              <c:f>'CH4'!$AL$27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'CH4'!$C$10:$AJ$10</c:f>
              <c:numCache>
                <c:formatCode>#,##0</c:formatCode>
                <c:ptCount val="34"/>
                <c:pt idx="0">
                  <c:v>2143.5821070300003</c:v>
                </c:pt>
                <c:pt idx="1">
                  <c:v>2175.9498690300002</c:v>
                </c:pt>
                <c:pt idx="2">
                  <c:v>2182.6736070300003</c:v>
                </c:pt>
                <c:pt idx="3">
                  <c:v>2191.8992010300003</c:v>
                </c:pt>
                <c:pt idx="4">
                  <c:v>2201.4375270300002</c:v>
                </c:pt>
                <c:pt idx="5">
                  <c:v>2211.9568930619998</c:v>
                </c:pt>
                <c:pt idx="6">
                  <c:v>2215.7612875439995</c:v>
                </c:pt>
                <c:pt idx="7">
                  <c:v>2233.614729465</c:v>
                </c:pt>
                <c:pt idx="8">
                  <c:v>2245.2135313859999</c:v>
                </c:pt>
                <c:pt idx="9">
                  <c:v>2256.8243672520002</c:v>
                </c:pt>
                <c:pt idx="10">
                  <c:v>2268.1063408499999</c:v>
                </c:pt>
                <c:pt idx="11">
                  <c:v>2277.9581958000003</c:v>
                </c:pt>
                <c:pt idx="12">
                  <c:v>2287.1774141999995</c:v>
                </c:pt>
                <c:pt idx="13">
                  <c:v>2337.5208906000003</c:v>
                </c:pt>
                <c:pt idx="14">
                  <c:v>2291.2452989999992</c:v>
                </c:pt>
                <c:pt idx="15">
                  <c:v>2278.7177111999995</c:v>
                </c:pt>
                <c:pt idx="16">
                  <c:v>2257.75606014</c:v>
                </c:pt>
                <c:pt idx="17">
                  <c:v>2225.7007113599993</c:v>
                </c:pt>
                <c:pt idx="18">
                  <c:v>2103.1696979999997</c:v>
                </c:pt>
                <c:pt idx="19">
                  <c:v>2062.6366319999997</c:v>
                </c:pt>
                <c:pt idx="20">
                  <c:v>2013.7625928000002</c:v>
                </c:pt>
                <c:pt idx="21">
                  <c:v>1960.671636</c:v>
                </c:pt>
                <c:pt idx="22">
                  <c:v>1938.9527009999997</c:v>
                </c:pt>
                <c:pt idx="23">
                  <c:v>1908.6161219999999</c:v>
                </c:pt>
                <c:pt idx="24">
                  <c:v>1782.1161540000003</c:v>
                </c:pt>
                <c:pt idx="25">
                  <c:v>1831.0239360000003</c:v>
                </c:pt>
                <c:pt idx="26">
                  <c:v>1908.6856740000003</c:v>
                </c:pt>
                <c:pt idx="27">
                  <c:v>1874.041974</c:v>
                </c:pt>
                <c:pt idx="28">
                  <c:v>1808.7562080000002</c:v>
                </c:pt>
                <c:pt idx="29">
                  <c:v>1798.1493809999997</c:v>
                </c:pt>
                <c:pt idx="30">
                  <c:v>1787.6569689457949</c:v>
                </c:pt>
                <c:pt idx="31">
                  <c:v>1777.1916664896469</c:v>
                </c:pt>
                <c:pt idx="32">
                  <c:v>1766.6487824280257</c:v>
                </c:pt>
                <c:pt idx="33">
                  <c:v>1745.0804699999999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EF-46FF-A613-444888F9E6A8}"/>
            </c:ext>
          </c:extLst>
        </c:ser>
        <c:ser>
          <c:idx val="4"/>
          <c:order val="4"/>
          <c:tx>
            <c:strRef>
              <c:f>'CH4'!$AL$28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'CH4'!$C$11:$AJ$11</c:f>
              <c:numCache>
                <c:formatCode>#,##0</c:formatCode>
                <c:ptCount val="34"/>
                <c:pt idx="0">
                  <c:v>3545.7632951050896</c:v>
                </c:pt>
                <c:pt idx="1">
                  <c:v>3959.3061710819875</c:v>
                </c:pt>
                <c:pt idx="2">
                  <c:v>4389.5486375514884</c:v>
                </c:pt>
                <c:pt idx="3">
                  <c:v>5632.6597083149863</c:v>
                </c:pt>
                <c:pt idx="4">
                  <c:v>6940.2917654757466</c:v>
                </c:pt>
                <c:pt idx="5">
                  <c:v>8251.1484938993999</c:v>
                </c:pt>
                <c:pt idx="6">
                  <c:v>9603.9892529779227</c:v>
                </c:pt>
                <c:pt idx="7">
                  <c:v>10031.049751049226</c:v>
                </c:pt>
                <c:pt idx="8">
                  <c:v>10531.056068807498</c:v>
                </c:pt>
                <c:pt idx="9">
                  <c:v>10789.716708924516</c:v>
                </c:pt>
                <c:pt idx="10">
                  <c:v>11771.07298924411</c:v>
                </c:pt>
                <c:pt idx="11">
                  <c:v>12943.716914258244</c:v>
                </c:pt>
                <c:pt idx="12">
                  <c:v>13024.166932722077</c:v>
                </c:pt>
                <c:pt idx="13">
                  <c:v>12919.50374014007</c:v>
                </c:pt>
                <c:pt idx="14">
                  <c:v>12804.296429290127</c:v>
                </c:pt>
                <c:pt idx="15">
                  <c:v>12678.469007477168</c:v>
                </c:pt>
                <c:pt idx="16">
                  <c:v>12511.578147737579</c:v>
                </c:pt>
                <c:pt idx="17">
                  <c:v>12395.448481032472</c:v>
                </c:pt>
                <c:pt idx="18">
                  <c:v>12228.156054760018</c:v>
                </c:pt>
                <c:pt idx="19">
                  <c:v>11986.990049229249</c:v>
                </c:pt>
                <c:pt idx="20">
                  <c:v>11660.353695222288</c:v>
                </c:pt>
                <c:pt idx="21">
                  <c:v>11413.832640237764</c:v>
                </c:pt>
                <c:pt idx="22">
                  <c:v>11143.71017992417</c:v>
                </c:pt>
                <c:pt idx="23">
                  <c:v>10903.756790741587</c:v>
                </c:pt>
                <c:pt idx="24">
                  <c:v>10724.545096486661</c:v>
                </c:pt>
                <c:pt idx="25">
                  <c:v>11213.640216624277</c:v>
                </c:pt>
                <c:pt idx="26">
                  <c:v>11972.444725940233</c:v>
                </c:pt>
                <c:pt idx="27">
                  <c:v>12016.025119199809</c:v>
                </c:pt>
                <c:pt idx="28">
                  <c:v>12169.78733810726</c:v>
                </c:pt>
                <c:pt idx="29">
                  <c:v>12506.489626004386</c:v>
                </c:pt>
                <c:pt idx="30">
                  <c:v>12779.270201666561</c:v>
                </c:pt>
                <c:pt idx="31">
                  <c:v>13454.833381723054</c:v>
                </c:pt>
                <c:pt idx="32">
                  <c:v>13556.858706689231</c:v>
                </c:pt>
                <c:pt idx="33">
                  <c:v>13418.597733728151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EF-46FF-A613-444888F9E6A8}"/>
            </c:ext>
          </c:extLst>
        </c:ser>
        <c:ser>
          <c:idx val="5"/>
          <c:order val="5"/>
          <c:tx>
            <c:strRef>
              <c:f>'CH4'!$AL$29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'CH4'!$C$12:$AJ$12</c:f>
              <c:numCache>
                <c:formatCode>#,##0</c:formatCode>
                <c:ptCount val="34"/>
                <c:pt idx="0">
                  <c:v>93.317318821263854</c:v>
                </c:pt>
                <c:pt idx="1">
                  <c:v>96.953443035501465</c:v>
                </c:pt>
                <c:pt idx="2">
                  <c:v>99.692267200988198</c:v>
                </c:pt>
                <c:pt idx="3">
                  <c:v>109.32007748313745</c:v>
                </c:pt>
                <c:pt idx="4">
                  <c:v>106.86251279407968</c:v>
                </c:pt>
                <c:pt idx="5">
                  <c:v>100.38757762926096</c:v>
                </c:pt>
                <c:pt idx="6">
                  <c:v>98.971046740676741</c:v>
                </c:pt>
                <c:pt idx="7">
                  <c:v>94.244405965287854</c:v>
                </c:pt>
                <c:pt idx="8">
                  <c:v>88.002932401329446</c:v>
                </c:pt>
                <c:pt idx="9">
                  <c:v>95.11826001530973</c:v>
                </c:pt>
                <c:pt idx="10">
                  <c:v>93.388759339862276</c:v>
                </c:pt>
                <c:pt idx="11">
                  <c:v>81.933734874643719</c:v>
                </c:pt>
                <c:pt idx="12">
                  <c:v>75.799530341347108</c:v>
                </c:pt>
                <c:pt idx="13">
                  <c:v>64.066002251355371</c:v>
                </c:pt>
                <c:pt idx="14">
                  <c:v>57.93391684168455</c:v>
                </c:pt>
                <c:pt idx="15">
                  <c:v>49.453378340055195</c:v>
                </c:pt>
                <c:pt idx="16">
                  <c:v>43.472223305777547</c:v>
                </c:pt>
                <c:pt idx="17">
                  <c:v>39.195257381552899</c:v>
                </c:pt>
                <c:pt idx="18">
                  <c:v>39.388047660267574</c:v>
                </c:pt>
                <c:pt idx="19">
                  <c:v>31.146026742748159</c:v>
                </c:pt>
                <c:pt idx="20">
                  <c:v>28.302265323417917</c:v>
                </c:pt>
                <c:pt idx="21">
                  <c:v>26.456607022444469</c:v>
                </c:pt>
                <c:pt idx="22">
                  <c:v>25.424844100796236</c:v>
                </c:pt>
                <c:pt idx="23">
                  <c:v>22.411881901491384</c:v>
                </c:pt>
                <c:pt idx="24">
                  <c:v>20.943528482870757</c:v>
                </c:pt>
                <c:pt idx="25">
                  <c:v>19.65942045793501</c:v>
                </c:pt>
                <c:pt idx="26">
                  <c:v>19.015935221404199</c:v>
                </c:pt>
                <c:pt idx="27">
                  <c:v>17.873562328809559</c:v>
                </c:pt>
                <c:pt idx="28">
                  <c:v>16.736716133987343</c:v>
                </c:pt>
                <c:pt idx="29">
                  <c:v>15.121410943525998</c:v>
                </c:pt>
                <c:pt idx="30">
                  <c:v>14.80808863501144</c:v>
                </c:pt>
                <c:pt idx="31">
                  <c:v>13.701272200244029</c:v>
                </c:pt>
                <c:pt idx="32">
                  <c:v>14.206383681247246</c:v>
                </c:pt>
                <c:pt idx="33">
                  <c:v>14.575060518520953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EF-46FF-A613-444888F9E6A8}"/>
            </c:ext>
          </c:extLst>
        </c:ser>
        <c:ser>
          <c:idx val="6"/>
          <c:order val="6"/>
          <c:tx>
            <c:strRef>
              <c:f>'CH4'!$AL$30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EF-46FF-A613-444888F9E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793782494124339"/>
          <c:w val="1"/>
          <c:h val="0.132062175058756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7B4-4F8A-8332-9389DEC6DDD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7B4-4F8A-8332-9389DEC6DDD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7B4-4F8A-8332-9389DEC6DDD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7B4-4F8A-8332-9389DEC6DDD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7B4-4F8A-8332-9389DEC6DDD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7B4-4F8A-8332-9389DEC6DDD1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7B4-4F8A-8332-9389DEC6DDD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B4-4F8A-8332-9389DEC6DD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B4-4F8A-8332-9389DEC6DDD1}"/>
                </c:ext>
              </c:extLst>
            </c:dLbl>
            <c:dLbl>
              <c:idx val="2"/>
              <c:layout>
                <c:manualLayout>
                  <c:x val="3.8717397296641573E-2"/>
                  <c:y val="-5.95573492903260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B4-4F8A-8332-9389DEC6DDD1}"/>
                </c:ext>
              </c:extLst>
            </c:dLbl>
            <c:dLbl>
              <c:idx val="3"/>
              <c:layout>
                <c:manualLayout>
                  <c:x val="5.1478895334731462E-2"/>
                  <c:y val="4.12320110471487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B4-4F8A-8332-9389DEC6DDD1}"/>
                </c:ext>
              </c:extLst>
            </c:dLbl>
            <c:dLbl>
              <c:idx val="4"/>
              <c:layout>
                <c:manualLayout>
                  <c:x val="-5.9808216776776675E-2"/>
                  <c:y val="6.820416735506929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B4-4F8A-8332-9389DEC6DDD1}"/>
                </c:ext>
              </c:extLst>
            </c:dLbl>
            <c:dLbl>
              <c:idx val="5"/>
              <c:layout>
                <c:manualLayout>
                  <c:x val="-2.6489914803942364E-3"/>
                  <c:y val="-6.7514442025916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B4-4F8A-8332-9389DEC6DD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7B4-4F8A-8332-9389DEC6DDD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 formatCode="#\ ##0.0">
                  <c:v>7.22316672</c:v>
                </c:pt>
                <c:pt idx="1">
                  <c:v>0</c:v>
                </c:pt>
                <c:pt idx="2">
                  <c:v>1383.7778295133592</c:v>
                </c:pt>
                <c:pt idx="3">
                  <c:v>2143.5821070300003</c:v>
                </c:pt>
                <c:pt idx="4">
                  <c:v>3545.7632951050896</c:v>
                </c:pt>
                <c:pt idx="5">
                  <c:v>93.317318821263854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B4-4F8A-8332-9389DEC6DDD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184035997987279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A13-4F9A-8E78-968E710DBB3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A13-4F9A-8E78-968E710DBB3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A13-4F9A-8E78-968E710DBB3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A13-4F9A-8E78-968E710DBB3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A13-4F9A-8E78-968E710DBB3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A13-4F9A-8E78-968E710DBB3F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A13-4F9A-8E78-968E710DBB3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13-4F9A-8E78-968E710DBB3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13-4F9A-8E78-968E710DBB3F}"/>
                </c:ext>
              </c:extLst>
            </c:dLbl>
            <c:dLbl>
              <c:idx val="2"/>
              <c:layout>
                <c:manualLayout>
                  <c:x val="5.0153224022999397E-2"/>
                  <c:y val="-0.136294740058343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A13-4F9A-8E78-968E710DBB3F}"/>
                </c:ext>
              </c:extLst>
            </c:dLbl>
            <c:dLbl>
              <c:idx val="3"/>
              <c:layout>
                <c:manualLayout>
                  <c:x val="0.15008582651460103"/>
                  <c:y val="-2.20628294131497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13-4F9A-8E78-968E710DBB3F}"/>
                </c:ext>
              </c:extLst>
            </c:dLbl>
            <c:dLbl>
              <c:idx val="4"/>
              <c:layout>
                <c:manualLayout>
                  <c:x val="-0.15083351762339536"/>
                  <c:y val="6.81170682805714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A13-4F9A-8E78-968E710DBB3F}"/>
                </c:ext>
              </c:extLst>
            </c:dLbl>
            <c:dLbl>
              <c:idx val="5"/>
              <c:layout>
                <c:manualLayout>
                  <c:x val="0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A13-4F9A-8E78-968E710DBB3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A13-4F9A-8E78-968E710DBB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>
                  <c:v>18.859216786064927</c:v>
                </c:pt>
                <c:pt idx="1">
                  <c:v>0</c:v>
                </c:pt>
                <c:pt idx="2">
                  <c:v>1498.4993447297306</c:v>
                </c:pt>
                <c:pt idx="3">
                  <c:v>2268.1063408499999</c:v>
                </c:pt>
                <c:pt idx="4">
                  <c:v>11771.07298924411</c:v>
                </c:pt>
                <c:pt idx="5">
                  <c:v>93.388759339862276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A13-4F9A-8E78-968E710DB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67B-4C5E-98C6-E4E1B80A2E1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67B-4C5E-98C6-E4E1B80A2E1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67B-4C5E-98C6-E4E1B80A2E1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67B-4C5E-98C6-E4E1B80A2E1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67B-4C5E-98C6-E4E1B80A2E1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67B-4C5E-98C6-E4E1B80A2E1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67B-4C5E-98C6-E4E1B80A2E1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7B-4C5E-98C6-E4E1B80A2E1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7B-4C5E-98C6-E4E1B80A2E1D}"/>
                </c:ext>
              </c:extLst>
            </c:dLbl>
            <c:dLbl>
              <c:idx val="2"/>
              <c:layout>
                <c:manualLayout>
                  <c:x val="5.0153224022999245E-2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7B-4C5E-98C6-E4E1B80A2E1D}"/>
                </c:ext>
              </c:extLst>
            </c:dLbl>
            <c:dLbl>
              <c:idx val="3"/>
              <c:layout>
                <c:manualLayout>
                  <c:x val="0.14247464695289547"/>
                  <c:y val="-3.30642580143391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7B-4C5E-98C6-E4E1B80A2E1D}"/>
                </c:ext>
              </c:extLst>
            </c:dLbl>
            <c:dLbl>
              <c:idx val="4"/>
              <c:layout>
                <c:manualLayout>
                  <c:x val="-0.15881854273949811"/>
                  <c:y val="7.2156038854417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7B-4C5E-98C6-E4E1B80A2E1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7B-4C5E-98C6-E4E1B80A2E1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7B-4C5E-98C6-E4E1B80A2E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>
                  <c:v>20.516124131782401</c:v>
                </c:pt>
                <c:pt idx="1">
                  <c:v>0</c:v>
                </c:pt>
                <c:pt idx="2">
                  <c:v>1514.9291591549359</c:v>
                </c:pt>
                <c:pt idx="3">
                  <c:v>2013.7625928000002</c:v>
                </c:pt>
                <c:pt idx="4">
                  <c:v>11660.353695222288</c:v>
                </c:pt>
                <c:pt idx="5">
                  <c:v>28.302265323417917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67B-4C5E-98C6-E4E1B80A2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7A-44B7-AE5B-56F9FDDD13A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7A-44B7-AE5B-56F9FDDD13A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7A-44B7-AE5B-56F9FDDD13A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7A-44B7-AE5B-56F9FDDD13A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7A-44B7-AE5B-56F9FDDD13A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7A-44B7-AE5B-56F9FDDD13AA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7A-44B7-AE5B-56F9FDDD13A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7A-44B7-AE5B-56F9FDDD13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7A-44B7-AE5B-56F9FDDD13AA}"/>
                </c:ext>
              </c:extLst>
            </c:dLbl>
            <c:dLbl>
              <c:idx val="2"/>
              <c:layout>
                <c:manualLayout>
                  <c:x val="0.10640738781471235"/>
                  <c:y val="-0.113392239767761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7A-44B7-AE5B-56F9FDDD13AA}"/>
                </c:ext>
              </c:extLst>
            </c:dLbl>
            <c:dLbl>
              <c:idx val="3"/>
              <c:layout>
                <c:manualLayout>
                  <c:x val="0.1424746469528953"/>
                  <c:y val="-5.71162709658114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7A-44B7-AE5B-56F9FDDD13AA}"/>
                </c:ext>
              </c:extLst>
            </c:dLbl>
            <c:dLbl>
              <c:idx val="4"/>
              <c:layout>
                <c:manualLayout>
                  <c:x val="-0.15881854273949811"/>
                  <c:y val="7.2156038854417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7A-44B7-AE5B-56F9FDDD13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7A-44B7-AE5B-56F9FDDD13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7A-44B7-AE5B-56F9FDDD13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'CH4'!$AJ$7:$AJ$12</c:f>
              <c:numCache>
                <c:formatCode>#,##0</c:formatCode>
                <c:ptCount val="6"/>
                <c:pt idx="0">
                  <c:v>29.212228526063523</c:v>
                </c:pt>
                <c:pt idx="1">
                  <c:v>0</c:v>
                </c:pt>
                <c:pt idx="2">
                  <c:v>2481.9433341690537</c:v>
                </c:pt>
                <c:pt idx="3">
                  <c:v>1745.0804699999999</c:v>
                </c:pt>
                <c:pt idx="4">
                  <c:v>13418.597733728151</c:v>
                </c:pt>
                <c:pt idx="5">
                  <c:v>14.575060518520953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7A-44B7-AE5B-56F9FDDD1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645678601781024E-2"/>
          <c:y val="2.670262622689893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N2O!$C$7:$AJ$7</c:f>
              <c:numCache>
                <c:formatCode>0</c:formatCode>
                <c:ptCount val="34"/>
                <c:pt idx="0">
                  <c:v>25.635792599999998</c:v>
                </c:pt>
                <c:pt idx="1">
                  <c:v>29.337217199999994</c:v>
                </c:pt>
                <c:pt idx="2">
                  <c:v>34.752264299999993</c:v>
                </c:pt>
                <c:pt idx="3">
                  <c:v>40.663479656328754</c:v>
                </c:pt>
                <c:pt idx="4">
                  <c:v>40.888790169873751</c:v>
                </c:pt>
                <c:pt idx="5">
                  <c:v>45.704585195246231</c:v>
                </c:pt>
                <c:pt idx="6">
                  <c:v>49.88455858503</c:v>
                </c:pt>
                <c:pt idx="7">
                  <c:v>50.291315821655999</c:v>
                </c:pt>
                <c:pt idx="8">
                  <c:v>57.535078856439604</c:v>
                </c:pt>
                <c:pt idx="9">
                  <c:v>59.733927473908551</c:v>
                </c:pt>
                <c:pt idx="10">
                  <c:v>66.933381004114366</c:v>
                </c:pt>
                <c:pt idx="11">
                  <c:v>74.54818762260129</c:v>
                </c:pt>
                <c:pt idx="12">
                  <c:v>74.640488308886006</c:v>
                </c:pt>
                <c:pt idx="13">
                  <c:v>74.640488308886006</c:v>
                </c:pt>
                <c:pt idx="14">
                  <c:v>80.283482830431126</c:v>
                </c:pt>
                <c:pt idx="15">
                  <c:v>85.375877360655949</c:v>
                </c:pt>
                <c:pt idx="16">
                  <c:v>77.77325006349534</c:v>
                </c:pt>
                <c:pt idx="17">
                  <c:v>74.44907588926705</c:v>
                </c:pt>
                <c:pt idx="18">
                  <c:v>74.669545982221791</c:v>
                </c:pt>
                <c:pt idx="19">
                  <c:v>73.824410625895283</c:v>
                </c:pt>
                <c:pt idx="20">
                  <c:v>72.813922699852725</c:v>
                </c:pt>
                <c:pt idx="21">
                  <c:v>72.476324906708072</c:v>
                </c:pt>
                <c:pt idx="22">
                  <c:v>69.366327177474886</c:v>
                </c:pt>
                <c:pt idx="23">
                  <c:v>69.160765855977374</c:v>
                </c:pt>
                <c:pt idx="24">
                  <c:v>68.129063610103316</c:v>
                </c:pt>
                <c:pt idx="25">
                  <c:v>67.336011349929663</c:v>
                </c:pt>
                <c:pt idx="26">
                  <c:v>73.812604808014513</c:v>
                </c:pt>
                <c:pt idx="27">
                  <c:v>71.940120304826721</c:v>
                </c:pt>
                <c:pt idx="28">
                  <c:v>73.467324328444207</c:v>
                </c:pt>
                <c:pt idx="29">
                  <c:v>76.158287187366341</c:v>
                </c:pt>
                <c:pt idx="30">
                  <c:v>85.982320762367152</c:v>
                </c:pt>
                <c:pt idx="31">
                  <c:v>88.698981765917466</c:v>
                </c:pt>
                <c:pt idx="32">
                  <c:v>95.949529714582113</c:v>
                </c:pt>
                <c:pt idx="33">
                  <c:v>103.67732892062723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2-40AD-B476-C097D5A0CFD9}"/>
            </c:ext>
          </c:extLst>
        </c:ser>
        <c:ser>
          <c:idx val="1"/>
          <c:order val="1"/>
          <c:tx>
            <c:strRef>
              <c:f>N2O!$AL$25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2-40AD-B476-C097D5A0CFD9}"/>
            </c:ext>
          </c:extLst>
        </c:ser>
        <c:ser>
          <c:idx val="2"/>
          <c:order val="2"/>
          <c:tx>
            <c:strRef>
              <c:f>N2O!$AL$26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N2O!$C$9:$AJ$9</c:f>
              <c:numCache>
                <c:formatCode>#,##0</c:formatCode>
                <c:ptCount val="34"/>
                <c:pt idx="0">
                  <c:v>206.02124672966423</c:v>
                </c:pt>
                <c:pt idx="1">
                  <c:v>221.67596589451324</c:v>
                </c:pt>
                <c:pt idx="2">
                  <c:v>220.28791128165557</c:v>
                </c:pt>
                <c:pt idx="3">
                  <c:v>220.13119941952721</c:v>
                </c:pt>
                <c:pt idx="4">
                  <c:v>228.51177894447878</c:v>
                </c:pt>
                <c:pt idx="5">
                  <c:v>225.34825610688088</c:v>
                </c:pt>
                <c:pt idx="6">
                  <c:v>233.95229732705974</c:v>
                </c:pt>
                <c:pt idx="7">
                  <c:v>230.828293101535</c:v>
                </c:pt>
                <c:pt idx="8">
                  <c:v>234.58311257217164</c:v>
                </c:pt>
                <c:pt idx="9">
                  <c:v>231.65304807352942</c:v>
                </c:pt>
                <c:pt idx="10">
                  <c:v>228.43523848211407</c:v>
                </c:pt>
                <c:pt idx="11">
                  <c:v>232.70504874869198</c:v>
                </c:pt>
                <c:pt idx="12">
                  <c:v>231.67799682079081</c:v>
                </c:pt>
                <c:pt idx="13">
                  <c:v>240.77961943085853</c:v>
                </c:pt>
                <c:pt idx="14">
                  <c:v>237.8491426048827</c:v>
                </c:pt>
                <c:pt idx="15">
                  <c:v>236.98100945685411</c:v>
                </c:pt>
                <c:pt idx="16">
                  <c:v>228.01707567447178</c:v>
                </c:pt>
                <c:pt idx="17">
                  <c:v>228.31670577690272</c:v>
                </c:pt>
                <c:pt idx="18">
                  <c:v>212.55145894257868</c:v>
                </c:pt>
                <c:pt idx="19">
                  <c:v>221.64705552239383</c:v>
                </c:pt>
                <c:pt idx="20">
                  <c:v>223.54839431625194</c:v>
                </c:pt>
                <c:pt idx="21">
                  <c:v>216.31546313506794</c:v>
                </c:pt>
                <c:pt idx="22">
                  <c:v>209.09077858934558</c:v>
                </c:pt>
                <c:pt idx="23">
                  <c:v>198.90517186090861</c:v>
                </c:pt>
                <c:pt idx="24">
                  <c:v>186.67887109414434</c:v>
                </c:pt>
                <c:pt idx="25">
                  <c:v>184.50704294126092</c:v>
                </c:pt>
                <c:pt idx="26">
                  <c:v>188.58080252244164</c:v>
                </c:pt>
                <c:pt idx="27">
                  <c:v>181.6812985754845</c:v>
                </c:pt>
                <c:pt idx="28">
                  <c:v>178.39418469013665</c:v>
                </c:pt>
                <c:pt idx="29">
                  <c:v>180.96319520194999</c:v>
                </c:pt>
                <c:pt idx="30">
                  <c:v>181.34390103741111</c:v>
                </c:pt>
                <c:pt idx="31">
                  <c:v>181.07191019649179</c:v>
                </c:pt>
                <c:pt idx="32">
                  <c:v>181.99662505752448</c:v>
                </c:pt>
                <c:pt idx="33">
                  <c:v>178.27122259962476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2-40AD-B476-C097D5A0CFD9}"/>
            </c:ext>
          </c:extLst>
        </c:ser>
        <c:ser>
          <c:idx val="3"/>
          <c:order val="3"/>
          <c:tx>
            <c:strRef>
              <c:f>N2O!$AL$27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N2O!$C$10:$AJ$10</c:f>
              <c:numCache>
                <c:formatCode>#,##0</c:formatCode>
                <c:ptCount val="34"/>
                <c:pt idx="0">
                  <c:v>26.195345511751281</c:v>
                </c:pt>
                <c:pt idx="1">
                  <c:v>26.540013102557467</c:v>
                </c:pt>
                <c:pt idx="2">
                  <c:v>26.573159516156188</c:v>
                </c:pt>
                <c:pt idx="3">
                  <c:v>26.643477465236394</c:v>
                </c:pt>
                <c:pt idx="4">
                  <c:v>26.724012397065326</c:v>
                </c:pt>
                <c:pt idx="5">
                  <c:v>26.82504381391178</c:v>
                </c:pt>
                <c:pt idx="6">
                  <c:v>26.847205793008772</c:v>
                </c:pt>
                <c:pt idx="7">
                  <c:v>27.03452371185633</c:v>
                </c:pt>
                <c:pt idx="8">
                  <c:v>27.144672562611134</c:v>
                </c:pt>
                <c:pt idx="9">
                  <c:v>27.240875882742603</c:v>
                </c:pt>
                <c:pt idx="10">
                  <c:v>27.311405723348038</c:v>
                </c:pt>
                <c:pt idx="11">
                  <c:v>27.355907694629451</c:v>
                </c:pt>
                <c:pt idx="12">
                  <c:v>27.391322804236157</c:v>
                </c:pt>
                <c:pt idx="13">
                  <c:v>27.917224925615059</c:v>
                </c:pt>
                <c:pt idx="14">
                  <c:v>26.743614075874461</c:v>
                </c:pt>
                <c:pt idx="15">
                  <c:v>26.386468244255472</c:v>
                </c:pt>
                <c:pt idx="16">
                  <c:v>25.408999912026161</c:v>
                </c:pt>
                <c:pt idx="17">
                  <c:v>25.327752397441863</c:v>
                </c:pt>
                <c:pt idx="18">
                  <c:v>22.980007126130495</c:v>
                </c:pt>
                <c:pt idx="19">
                  <c:v>23.271208198490207</c:v>
                </c:pt>
                <c:pt idx="20">
                  <c:v>23.372268729332504</c:v>
                </c:pt>
                <c:pt idx="21">
                  <c:v>23.33343148994183</c:v>
                </c:pt>
                <c:pt idx="22">
                  <c:v>23.651991463606663</c:v>
                </c:pt>
                <c:pt idx="23">
                  <c:v>23.813207615997431</c:v>
                </c:pt>
                <c:pt idx="24">
                  <c:v>22.672771026069451</c:v>
                </c:pt>
                <c:pt idx="25">
                  <c:v>22.775523246135098</c:v>
                </c:pt>
                <c:pt idx="26">
                  <c:v>23.50968283455471</c:v>
                </c:pt>
                <c:pt idx="27">
                  <c:v>22.825744628583543</c:v>
                </c:pt>
                <c:pt idx="28">
                  <c:v>21.894055814852514</c:v>
                </c:pt>
                <c:pt idx="29">
                  <c:v>22.338004986860106</c:v>
                </c:pt>
                <c:pt idx="30">
                  <c:v>23.103748853794222</c:v>
                </c:pt>
                <c:pt idx="31">
                  <c:v>22.795799441588873</c:v>
                </c:pt>
                <c:pt idx="32">
                  <c:v>22.437839189749038</c:v>
                </c:pt>
                <c:pt idx="33">
                  <c:v>21.757038157462343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2-40AD-B476-C097D5A0CFD9}"/>
            </c:ext>
          </c:extLst>
        </c:ser>
        <c:ser>
          <c:idx val="4"/>
          <c:order val="4"/>
          <c:tx>
            <c:strRef>
              <c:f>N2O!$AL$28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N2O!$C$11:$AJ$11</c:f>
              <c:numCache>
                <c:formatCode>#,##0</c:formatCode>
                <c:ptCount val="34"/>
                <c:pt idx="0">
                  <c:v>751.97331268905918</c:v>
                </c:pt>
                <c:pt idx="1">
                  <c:v>800.77913125990722</c:v>
                </c:pt>
                <c:pt idx="2">
                  <c:v>831.74221074759373</c:v>
                </c:pt>
                <c:pt idx="3">
                  <c:v>880.83603864488452</c:v>
                </c:pt>
                <c:pt idx="4">
                  <c:v>941.09926469574771</c:v>
                </c:pt>
                <c:pt idx="5">
                  <c:v>987.0989109778817</c:v>
                </c:pt>
                <c:pt idx="6">
                  <c:v>1027.9194367239663</c:v>
                </c:pt>
                <c:pt idx="7">
                  <c:v>1051.2066758261167</c:v>
                </c:pt>
                <c:pt idx="8">
                  <c:v>1060.1137785684389</c:v>
                </c:pt>
                <c:pt idx="9">
                  <c:v>1077.508993157214</c:v>
                </c:pt>
                <c:pt idx="10">
                  <c:v>1074.6926647498863</c:v>
                </c:pt>
                <c:pt idx="11">
                  <c:v>1066.1517653610717</c:v>
                </c:pt>
                <c:pt idx="12">
                  <c:v>1024.3783419822823</c:v>
                </c:pt>
                <c:pt idx="13">
                  <c:v>925.40480036333827</c:v>
                </c:pt>
                <c:pt idx="14">
                  <c:v>941.46327989051053</c:v>
                </c:pt>
                <c:pt idx="15">
                  <c:v>839.86772152256708</c:v>
                </c:pt>
                <c:pt idx="16">
                  <c:v>757.08841320249587</c:v>
                </c:pt>
                <c:pt idx="17">
                  <c:v>739.3321404363694</c:v>
                </c:pt>
                <c:pt idx="18">
                  <c:v>674.13031078039012</c:v>
                </c:pt>
                <c:pt idx="19">
                  <c:v>607.26473091531625</c:v>
                </c:pt>
                <c:pt idx="20">
                  <c:v>559.73584766640772</c:v>
                </c:pt>
                <c:pt idx="21">
                  <c:v>508.06652846782617</c:v>
                </c:pt>
                <c:pt idx="22">
                  <c:v>477.29561700430747</c:v>
                </c:pt>
                <c:pt idx="23">
                  <c:v>417.78295305806017</c:v>
                </c:pt>
                <c:pt idx="24">
                  <c:v>392.03392178318467</c:v>
                </c:pt>
                <c:pt idx="25">
                  <c:v>361.67977901158901</c:v>
                </c:pt>
                <c:pt idx="26">
                  <c:v>373.01699389492967</c:v>
                </c:pt>
                <c:pt idx="27">
                  <c:v>387.54827460794627</c:v>
                </c:pt>
                <c:pt idx="28">
                  <c:v>372.61756774866734</c:v>
                </c:pt>
                <c:pt idx="29">
                  <c:v>387.35525656558889</c:v>
                </c:pt>
                <c:pt idx="30">
                  <c:v>382.3106032296879</c:v>
                </c:pt>
                <c:pt idx="31">
                  <c:v>404.03105324798804</c:v>
                </c:pt>
                <c:pt idx="32">
                  <c:v>410.03289185059674</c:v>
                </c:pt>
                <c:pt idx="33">
                  <c:v>416.20161073927761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2-40AD-B476-C097D5A0CFD9}"/>
            </c:ext>
          </c:extLst>
        </c:ser>
        <c:ser>
          <c:idx val="5"/>
          <c:order val="5"/>
          <c:tx>
            <c:strRef>
              <c:f>N2O!$AL$29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N2O!$C$12:$AJ$12</c:f>
              <c:numCache>
                <c:formatCode>#,##0</c:formatCode>
                <c:ptCount val="34"/>
                <c:pt idx="0">
                  <c:v>66.368587226521953</c:v>
                </c:pt>
                <c:pt idx="1">
                  <c:v>67.47244911246689</c:v>
                </c:pt>
                <c:pt idx="2">
                  <c:v>72.622792845428108</c:v>
                </c:pt>
                <c:pt idx="3">
                  <c:v>90.937826544431275</c:v>
                </c:pt>
                <c:pt idx="4">
                  <c:v>122.32654574216625</c:v>
                </c:pt>
                <c:pt idx="5">
                  <c:v>167.87397058333792</c:v>
                </c:pt>
                <c:pt idx="6">
                  <c:v>239.02184069296646</c:v>
                </c:pt>
                <c:pt idx="7">
                  <c:v>298.17797832166042</c:v>
                </c:pt>
                <c:pt idx="8">
                  <c:v>336.71607118558234</c:v>
                </c:pt>
                <c:pt idx="9">
                  <c:v>154.01493987408369</c:v>
                </c:pt>
                <c:pt idx="10">
                  <c:v>170.07820258318611</c:v>
                </c:pt>
                <c:pt idx="11">
                  <c:v>167.31150160600637</c:v>
                </c:pt>
                <c:pt idx="12">
                  <c:v>172.73359977970512</c:v>
                </c:pt>
                <c:pt idx="13">
                  <c:v>164.88359100912243</c:v>
                </c:pt>
                <c:pt idx="14">
                  <c:v>165.97196426663646</c:v>
                </c:pt>
                <c:pt idx="15">
                  <c:v>152.70844912212411</c:v>
                </c:pt>
                <c:pt idx="16">
                  <c:v>147.45028695712247</c:v>
                </c:pt>
                <c:pt idx="17">
                  <c:v>144.03768243371772</c:v>
                </c:pt>
                <c:pt idx="18">
                  <c:v>152.49865418320738</c:v>
                </c:pt>
                <c:pt idx="19">
                  <c:v>100.8572154466804</c:v>
                </c:pt>
                <c:pt idx="20">
                  <c:v>100.47009321181926</c:v>
                </c:pt>
                <c:pt idx="21">
                  <c:v>101.60837748369686</c:v>
                </c:pt>
                <c:pt idx="22">
                  <c:v>99.149681892097178</c:v>
                </c:pt>
                <c:pt idx="23">
                  <c:v>92.412906192276125</c:v>
                </c:pt>
                <c:pt idx="24">
                  <c:v>92.371273455696652</c:v>
                </c:pt>
                <c:pt idx="25">
                  <c:v>93.204220285062348</c:v>
                </c:pt>
                <c:pt idx="26">
                  <c:v>95.078545478475206</c:v>
                </c:pt>
                <c:pt idx="27">
                  <c:v>89.968397391206466</c:v>
                </c:pt>
                <c:pt idx="28">
                  <c:v>92.534181466153598</c:v>
                </c:pt>
                <c:pt idx="29">
                  <c:v>94.309644884339491</c:v>
                </c:pt>
                <c:pt idx="30">
                  <c:v>89.67844889173341</c:v>
                </c:pt>
                <c:pt idx="31">
                  <c:v>89.94148165029263</c:v>
                </c:pt>
                <c:pt idx="32">
                  <c:v>95.702642997277465</c:v>
                </c:pt>
                <c:pt idx="33">
                  <c:v>83.950229134199304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D2-40AD-B476-C097D5A0CFD9}"/>
            </c:ext>
          </c:extLst>
        </c:ser>
        <c:ser>
          <c:idx val="6"/>
          <c:order val="6"/>
          <c:tx>
            <c:strRef>
              <c:f>N2O!$AL$30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BD2-40AD-B476-C097D5A0C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35677778760279"/>
          <c:w val="1"/>
          <c:h val="0.1364322221239720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564-41DC-921A-289B0BFBCBB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564-41DC-921A-289B0BFBCBB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564-41DC-921A-289B0BFBCBB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564-41DC-921A-289B0BFBCBB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564-41DC-921A-289B0BFBCBB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564-41DC-921A-289B0BFBCBB2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564-41DC-921A-289B0BFBCBB2}"/>
              </c:ext>
            </c:extLst>
          </c:dPt>
          <c:dLbls>
            <c:dLbl>
              <c:idx val="0"/>
              <c:layout>
                <c:manualLayout>
                  <c:x val="1.2532301634987747E-2"/>
                  <c:y val="-8.15580430425063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564-41DC-921A-289B0BFBCBB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64-41DC-921A-289B0BFBCBB2}"/>
                </c:ext>
              </c:extLst>
            </c:dLbl>
            <c:dLbl>
              <c:idx val="2"/>
              <c:layout>
                <c:manualLayout>
                  <c:x val="4.1196858009584246E-2"/>
                  <c:y val="-8.11662226035024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564-41DC-921A-289B0BFBCBB2}"/>
                </c:ext>
              </c:extLst>
            </c:dLbl>
            <c:dLbl>
              <c:idx val="3"/>
              <c:layout>
                <c:manualLayout>
                  <c:x val="5.2937930238912474E-2"/>
                  <c:y val="-1.65356474110980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564-41DC-921A-289B0BFBCBB2}"/>
                </c:ext>
              </c:extLst>
            </c:dLbl>
            <c:dLbl>
              <c:idx val="4"/>
              <c:layout>
                <c:manualLayout>
                  <c:x val="-2.2152245240669017E-2"/>
                  <c:y val="7.33013529727089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564-41DC-921A-289B0BFBCBB2}"/>
                </c:ext>
              </c:extLst>
            </c:dLbl>
            <c:dLbl>
              <c:idx val="5"/>
              <c:layout>
                <c:manualLayout>
                  <c:x val="-1.5987947812810023E-2"/>
                  <c:y val="-6.92885367794588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564-41DC-921A-289B0BFBCBB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564-41DC-921A-289B0BFBCBB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</c:formatCode>
                <c:ptCount val="7"/>
                <c:pt idx="0">
                  <c:v>25.635792599999998</c:v>
                </c:pt>
                <c:pt idx="1">
                  <c:v>0</c:v>
                </c:pt>
                <c:pt idx="2" formatCode="#,##0">
                  <c:v>206.02124672966423</c:v>
                </c:pt>
                <c:pt idx="3" formatCode="#,##0">
                  <c:v>26.195345511751281</c:v>
                </c:pt>
                <c:pt idx="4" formatCode="#,##0">
                  <c:v>751.97331268905918</c:v>
                </c:pt>
                <c:pt idx="5" formatCode="#,##0">
                  <c:v>66.368587226521953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564-41DC-921A-289B0BFBCBB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1263146606834998E-2"/>
          <c:w val="0.47173357428682067"/>
          <c:h val="0.9445937028268813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6-413F-A5D0-3B07D4E9FC8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086-413F-A5D0-3B07D4E9FC8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086-413F-A5D0-3B07D4E9FC8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086-413F-A5D0-3B07D4E9FC8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086-413F-A5D0-3B07D4E9FC8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086-413F-A5D0-3B07D4E9FC83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086-413F-A5D0-3B07D4E9FC83}"/>
              </c:ext>
            </c:extLst>
          </c:dPt>
          <c:dLbls>
            <c:dLbl>
              <c:idx val="0"/>
              <c:layout>
                <c:manualLayout>
                  <c:x val="2.5076376356360564E-2"/>
                  <c:y val="-0.138593001384363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86-413F-A5D0-3B07D4E9FC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86-413F-A5D0-3B07D4E9FC83}"/>
                </c:ext>
              </c:extLst>
            </c:dLbl>
            <c:dLbl>
              <c:idx val="2"/>
              <c:layout>
                <c:manualLayout>
                  <c:x val="0.13180648116977953"/>
                  <c:y val="-0.131725315668139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86-413F-A5D0-3B07D4E9FC83}"/>
                </c:ext>
              </c:extLst>
            </c:dLbl>
            <c:dLbl>
              <c:idx val="3"/>
              <c:layout>
                <c:manualLayout>
                  <c:x val="0.14510685096549333"/>
                  <c:y val="-3.41255050618055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86-413F-A5D0-3B07D4E9FC83}"/>
                </c:ext>
              </c:extLst>
            </c:dLbl>
            <c:dLbl>
              <c:idx val="4"/>
              <c:layout>
                <c:manualLayout>
                  <c:x val="-0.1225312149598945"/>
                  <c:y val="8.57381661438612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86-413F-A5D0-3B07D4E9FC83}"/>
                </c:ext>
              </c:extLst>
            </c:dLbl>
            <c:dLbl>
              <c:idx val="5"/>
              <c:layout>
                <c:manualLayout>
                  <c:x val="-6.5529268533447441E-2"/>
                  <c:y val="-0.13042179066514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86-413F-A5D0-3B07D4E9FC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86-413F-A5D0-3B07D4E9FC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</c:formatCode>
                <c:ptCount val="7"/>
                <c:pt idx="0">
                  <c:v>66.933381004114366</c:v>
                </c:pt>
                <c:pt idx="1">
                  <c:v>0</c:v>
                </c:pt>
                <c:pt idx="2" formatCode="#,##0">
                  <c:v>228.43523848211407</c:v>
                </c:pt>
                <c:pt idx="3" formatCode="#,##0">
                  <c:v>27.311405723348038</c:v>
                </c:pt>
                <c:pt idx="4" formatCode="#,##0">
                  <c:v>1074.6926647498863</c:v>
                </c:pt>
                <c:pt idx="5" formatCode="#,##0">
                  <c:v>170.07820258318611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086-413F-A5D0-3B07D4E9F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BB-4C5C-90E0-F065BAEC89A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BB-4C5C-90E0-F065BAEC89A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BB-4C5C-90E0-F065BAEC89A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BB-4C5C-90E0-F065BAEC89A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BB-4C5C-90E0-F065BAEC89A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BB-4C5C-90E0-F065BAEC89A2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BB-4C5C-90E0-F065BAEC89A2}"/>
              </c:ext>
            </c:extLst>
          </c:dPt>
          <c:dLbls>
            <c:dLbl>
              <c:idx val="0"/>
              <c:layout>
                <c:manualLayout>
                  <c:x val="4.7500552449806138E-2"/>
                  <c:y val="-0.121255252714955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BB-4C5C-90E0-F065BAEC89A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BB-4C5C-90E0-F065BAEC89A2}"/>
                </c:ext>
              </c:extLst>
            </c:dLbl>
            <c:dLbl>
              <c:idx val="2"/>
              <c:layout>
                <c:manualLayout>
                  <c:x val="0.13342438465956111"/>
                  <c:y val="-7.90242184263291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BB-4C5C-90E0-F065BAEC89A2}"/>
                </c:ext>
              </c:extLst>
            </c:dLbl>
            <c:dLbl>
              <c:idx val="3"/>
              <c:layout>
                <c:manualLayout>
                  <c:x val="0.12781567361835297"/>
                  <c:y val="4.75057633705142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BB-4C5C-90E0-F065BAEC89A2}"/>
                </c:ext>
              </c:extLst>
            </c:dLbl>
            <c:dLbl>
              <c:idx val="4"/>
              <c:layout>
                <c:manualLayout>
                  <c:x val="-9.871913958396257E-2"/>
                  <c:y val="0.120259925483985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BB-4C5C-90E0-F065BAEC89A2}"/>
                </c:ext>
              </c:extLst>
            </c:dLbl>
            <c:dLbl>
              <c:idx val="5"/>
              <c:layout>
                <c:manualLayout>
                  <c:x val="-4.1420507798102336E-2"/>
                  <c:y val="-0.1302665859461752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BB-4C5C-90E0-F065BAEC89A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BB-4C5C-90E0-F065BAEC89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</c:formatCode>
                <c:ptCount val="7"/>
                <c:pt idx="0">
                  <c:v>72.813922699852725</c:v>
                </c:pt>
                <c:pt idx="1">
                  <c:v>0</c:v>
                </c:pt>
                <c:pt idx="2" formatCode="#,##0">
                  <c:v>223.54839431625194</c:v>
                </c:pt>
                <c:pt idx="3" formatCode="#,##0">
                  <c:v>23.372268729332504</c:v>
                </c:pt>
                <c:pt idx="4" formatCode="#,##0">
                  <c:v>559.73584766640772</c:v>
                </c:pt>
                <c:pt idx="5" formatCode="#,##0">
                  <c:v>100.47009321181926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BB-4C5C-90E0-F065BAEC8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DEF-402C-91FB-40C489FD5AD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DEF-402C-91FB-40C489FD5AD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DEF-402C-91FB-40C489FD5AD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DEF-402C-91FB-40C489FD5AD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DEF-402C-91FB-40C489FD5AD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DEF-402C-91FB-40C489FD5AD1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DEF-402C-91FB-40C489FD5AD1}"/>
              </c:ext>
            </c:extLst>
          </c:dPt>
          <c:dLbls>
            <c:dLbl>
              <c:idx val="0"/>
              <c:layout>
                <c:manualLayout>
                  <c:x val="5.4588226003907767E-2"/>
                  <c:y val="-4.63820537990084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EF-402C-91FB-40C489FD5A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7.4192085544107722E-2"/>
                      <c:h val="6.54445445684491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DEF-402C-91FB-40C489FD5A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EF-402C-91FB-40C489FD5AD1}"/>
                </c:ext>
              </c:extLst>
            </c:dLbl>
            <c:dLbl>
              <c:idx val="3"/>
              <c:layout>
                <c:manualLayout>
                  <c:x val="5.0665721665000107E-2"/>
                  <c:y val="4.7038662366265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EF-402C-91FB-40C489FD5A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EF-402C-91FB-40C489FD5AD1}"/>
                </c:ext>
              </c:extLst>
            </c:dLbl>
            <c:dLbl>
              <c:idx val="5"/>
              <c:layout>
                <c:manualLayout>
                  <c:x val="-6.775544526912286E-2"/>
                  <c:y val="-1.83253382431772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DEF-402C-91FB-40C489FD5A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DEF-402C-91FB-40C489FD5AD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</c:formatCode>
                <c:ptCount val="7"/>
                <c:pt idx="0" formatCode="#\ ##0.0">
                  <c:v>4.8034250675231318</c:v>
                </c:pt>
                <c:pt idx="1">
                  <c:v>0</c:v>
                </c:pt>
                <c:pt idx="2">
                  <c:v>0</c:v>
                </c:pt>
                <c:pt idx="3" formatCode="0.0">
                  <c:v>0.4336371151027012</c:v>
                </c:pt>
                <c:pt idx="4" formatCode="0.00">
                  <c:v>2.9350365550000004E-2</c:v>
                </c:pt>
                <c:pt idx="5" formatCode="#\ ##0.0">
                  <c:v>9.2416826813114739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EF-402C-91FB-40C489FD5AD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341176616156200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24-4EAD-93E8-92C879EE9AE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24-4EAD-93E8-92C879EE9AE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24-4EAD-93E8-92C879EE9AE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24-4EAD-93E8-92C879EE9AE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24-4EAD-93E8-92C879EE9AE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24-4EAD-93E8-92C879EE9AE9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24-4EAD-93E8-92C879EE9AE9}"/>
              </c:ext>
            </c:extLst>
          </c:dPt>
          <c:dLbls>
            <c:dLbl>
              <c:idx val="0"/>
              <c:layout>
                <c:manualLayout>
                  <c:x val="7.433346693437537E-2"/>
                  <c:y val="-0.120259925483985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24-4EAD-93E8-92C879EE9AE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24-4EAD-93E8-92C879EE9AE9}"/>
                </c:ext>
              </c:extLst>
            </c:dLbl>
            <c:dLbl>
              <c:idx val="2"/>
              <c:layout>
                <c:manualLayout>
                  <c:x val="0.12907316968155463"/>
                  <c:y val="-0.1191382876907109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24-4EAD-93E8-92C879EE9AE9}"/>
                </c:ext>
              </c:extLst>
            </c:dLbl>
            <c:dLbl>
              <c:idx val="3"/>
              <c:layout>
                <c:manualLayout>
                  <c:x val="0.12111568961458717"/>
                  <c:y val="9.27206140281231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24-4EAD-93E8-92C879EE9AE9}"/>
                </c:ext>
              </c:extLst>
            </c:dLbl>
            <c:dLbl>
              <c:idx val="4"/>
              <c:layout>
                <c:manualLayout>
                  <c:x val="-0.10580822615173914"/>
                  <c:y val="0.136294870925040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24-4EAD-93E8-92C879EE9AE9}"/>
                </c:ext>
              </c:extLst>
            </c:dLbl>
            <c:dLbl>
              <c:idx val="5"/>
              <c:layout>
                <c:manualLayout>
                  <c:x val="-5.0153224022999439E-2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24-4EAD-93E8-92C879EE9AE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24-4EAD-93E8-92C879EE9A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N2O!$AJ$7:$AJ$12</c:f>
              <c:numCache>
                <c:formatCode>0</c:formatCode>
                <c:ptCount val="6"/>
                <c:pt idx="0">
                  <c:v>103.67732892062723</c:v>
                </c:pt>
                <c:pt idx="1">
                  <c:v>0</c:v>
                </c:pt>
                <c:pt idx="2" formatCode="#,##0">
                  <c:v>178.27122259962476</c:v>
                </c:pt>
                <c:pt idx="3" formatCode="#,##0">
                  <c:v>21.757038157462343</c:v>
                </c:pt>
                <c:pt idx="4" formatCode="#,##0">
                  <c:v>416.20161073927761</c:v>
                </c:pt>
                <c:pt idx="5" formatCode="#,##0">
                  <c:v>83.950229134199304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24-4EAD-93E8-92C879EE9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69970069815E-2"/>
          <c:y val="2.670262622689893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HFC!$C$7:$AJ$7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3.1518157593922139E-2</c:v>
                </c:pt>
                <c:pt idx="6" formatCode="0.0">
                  <c:v>0.14273120200808465</c:v>
                </c:pt>
                <c:pt idx="7" formatCode="0.0">
                  <c:v>0.25518528226546749</c:v>
                </c:pt>
                <c:pt idx="8" formatCode="0.0">
                  <c:v>0.37149007577386833</c:v>
                </c:pt>
                <c:pt idx="9" formatCode="0.0">
                  <c:v>0.49129910492237489</c:v>
                </c:pt>
                <c:pt idx="10" formatCode="0.0">
                  <c:v>0.61902891324888931</c:v>
                </c:pt>
                <c:pt idx="11" formatCode="0.0">
                  <c:v>0.80569741631864333</c:v>
                </c:pt>
                <c:pt idx="12" formatCode="0.0">
                  <c:v>0.97274871244475725</c:v>
                </c:pt>
                <c:pt idx="13" formatCode="0.0">
                  <c:v>1.1113303688625307</c:v>
                </c:pt>
                <c:pt idx="14" formatCode="0.0">
                  <c:v>1.2286509770022553</c:v>
                </c:pt>
                <c:pt idx="15" formatCode="0.0">
                  <c:v>1.3683056728239229</c:v>
                </c:pt>
                <c:pt idx="16" formatCode="0.0">
                  <c:v>1.6255516247789763</c:v>
                </c:pt>
                <c:pt idx="17" formatCode="0.0">
                  <c:v>1.5576447041456347</c:v>
                </c:pt>
                <c:pt idx="18" formatCode="0.0">
                  <c:v>1.5200071385428631</c:v>
                </c:pt>
                <c:pt idx="19" formatCode="0.0">
                  <c:v>1.5469234331251944</c:v>
                </c:pt>
                <c:pt idx="20" formatCode="0.0">
                  <c:v>1.5337350885363168</c:v>
                </c:pt>
                <c:pt idx="21" formatCode="0.0">
                  <c:v>1.771274837887314</c:v>
                </c:pt>
                <c:pt idx="22" formatCode="0.0">
                  <c:v>1.7375701071240535</c:v>
                </c:pt>
                <c:pt idx="23" formatCode="0.0">
                  <c:v>1.6985463382366688</c:v>
                </c:pt>
                <c:pt idx="24" formatCode="0.0">
                  <c:v>1.4066204716449731</c:v>
                </c:pt>
                <c:pt idx="25" formatCode="0.0">
                  <c:v>1.1975428517817925</c:v>
                </c:pt>
                <c:pt idx="26" formatCode="0.0">
                  <c:v>1.0678080679094497</c:v>
                </c:pt>
                <c:pt idx="27" formatCode="0.0">
                  <c:v>0.93345285685806811</c:v>
                </c:pt>
                <c:pt idx="28" formatCode="0.0">
                  <c:v>0.70484173044007647</c:v>
                </c:pt>
                <c:pt idx="29" formatCode="0.0">
                  <c:v>0.63302846147397174</c:v>
                </c:pt>
                <c:pt idx="30" formatCode="0.0">
                  <c:v>0.53414516004616375</c:v>
                </c:pt>
                <c:pt idx="31" formatCode="0.0">
                  <c:v>0.41902104726840661</c:v>
                </c:pt>
                <c:pt idx="32" formatCode="0.0">
                  <c:v>0.36898737688390226</c:v>
                </c:pt>
                <c:pt idx="33" formatCode="0.0">
                  <c:v>0.32252693108989622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HFC!$C$10:$AJ$10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34.673572462037569</c:v>
                </c:pt>
                <c:pt idx="5">
                  <c:v>211.37053019340425</c:v>
                </c:pt>
                <c:pt idx="6">
                  <c:v>389.73480883798453</c:v>
                </c:pt>
                <c:pt idx="7">
                  <c:v>397.60538304025818</c:v>
                </c:pt>
                <c:pt idx="8">
                  <c:v>408.92816486274478</c:v>
                </c:pt>
                <c:pt idx="9">
                  <c:v>421.89012467791213</c:v>
                </c:pt>
                <c:pt idx="10">
                  <c:v>408.00280828454089</c:v>
                </c:pt>
                <c:pt idx="11">
                  <c:v>427.83026942661678</c:v>
                </c:pt>
                <c:pt idx="12">
                  <c:v>439.03818420032525</c:v>
                </c:pt>
                <c:pt idx="13">
                  <c:v>562.01246160962592</c:v>
                </c:pt>
                <c:pt idx="14">
                  <c:v>602.48217685908935</c:v>
                </c:pt>
                <c:pt idx="15">
                  <c:v>639.28139370841268</c:v>
                </c:pt>
                <c:pt idx="16">
                  <c:v>640.39592349524071</c:v>
                </c:pt>
                <c:pt idx="17">
                  <c:v>670.12546706015428</c:v>
                </c:pt>
                <c:pt idx="18">
                  <c:v>667.63110355121285</c:v>
                </c:pt>
                <c:pt idx="19">
                  <c:v>630.68412068221789</c:v>
                </c:pt>
                <c:pt idx="20">
                  <c:v>682.80283090265141</c:v>
                </c:pt>
                <c:pt idx="21">
                  <c:v>693.98075087475092</c:v>
                </c:pt>
                <c:pt idx="22">
                  <c:v>673.75125160650589</c:v>
                </c:pt>
                <c:pt idx="23">
                  <c:v>680.31373686027689</c:v>
                </c:pt>
                <c:pt idx="24">
                  <c:v>651.48014498948987</c:v>
                </c:pt>
                <c:pt idx="25">
                  <c:v>681.23754274725604</c:v>
                </c:pt>
                <c:pt idx="26">
                  <c:v>730.22863081998457</c:v>
                </c:pt>
                <c:pt idx="27">
                  <c:v>773.2792160002781</c:v>
                </c:pt>
                <c:pt idx="28">
                  <c:v>584.73839242661495</c:v>
                </c:pt>
                <c:pt idx="29">
                  <c:v>626.47395948318933</c:v>
                </c:pt>
                <c:pt idx="30">
                  <c:v>571.89537940758908</c:v>
                </c:pt>
                <c:pt idx="31">
                  <c:v>568.96376633085015</c:v>
                </c:pt>
                <c:pt idx="32">
                  <c:v>571.14282790637799</c:v>
                </c:pt>
                <c:pt idx="33">
                  <c:v>575.26433718184057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8.2958693753459878E-3</c:v>
                </c:pt>
                <c:pt idx="10" formatCode="0.0">
                  <c:v>3.5498818037173835E-2</c:v>
                </c:pt>
                <c:pt idx="11" formatCode="0.0">
                  <c:v>5.6944070991951888E-2</c:v>
                </c:pt>
                <c:pt idx="12" formatCode="0.0">
                  <c:v>0.10962095100632435</c:v>
                </c:pt>
                <c:pt idx="13" formatCode="0.0">
                  <c:v>0.20789953512080814</c:v>
                </c:pt>
                <c:pt idx="14" formatCode="0.0">
                  <c:v>0.25271218521337108</c:v>
                </c:pt>
                <c:pt idx="15" formatCode="0.0">
                  <c:v>0.28013183806253905</c:v>
                </c:pt>
                <c:pt idx="16" formatCode="0.0">
                  <c:v>0.2611783470550112</c:v>
                </c:pt>
                <c:pt idx="17" formatCode="0.0">
                  <c:v>0.30348140445678778</c:v>
                </c:pt>
                <c:pt idx="18" formatCode="0.0">
                  <c:v>0.40652525996301336</c:v>
                </c:pt>
                <c:pt idx="19" formatCode="0.0">
                  <c:v>0.47046529693165134</c:v>
                </c:pt>
                <c:pt idx="20" formatCode="0.0">
                  <c:v>0.55044232499308865</c:v>
                </c:pt>
                <c:pt idx="21" formatCode="0.0">
                  <c:v>0.69603231919875685</c:v>
                </c:pt>
                <c:pt idx="22" formatCode="0.0">
                  <c:v>0.73870942693066288</c:v>
                </c:pt>
                <c:pt idx="23" formatCode="0.0">
                  <c:v>0.72725790888562125</c:v>
                </c:pt>
                <c:pt idx="24" formatCode="0.0">
                  <c:v>0.73003251584901796</c:v>
                </c:pt>
                <c:pt idx="25" formatCode="0.0">
                  <c:v>0.76895638906181629</c:v>
                </c:pt>
                <c:pt idx="26" formatCode="0.0">
                  <c:v>0.85788927157517303</c:v>
                </c:pt>
                <c:pt idx="27" formatCode="0.0">
                  <c:v>1.1314349050942472</c:v>
                </c:pt>
                <c:pt idx="28" formatCode="0.0">
                  <c:v>1.2673864539708706</c:v>
                </c:pt>
                <c:pt idx="29" formatCode="0.0">
                  <c:v>1.5036988916878924</c:v>
                </c:pt>
                <c:pt idx="30" formatCode="0.0">
                  <c:v>1.7050442955611307</c:v>
                </c:pt>
                <c:pt idx="31" formatCode="0.0">
                  <c:v>1.9268281059260932</c:v>
                </c:pt>
                <c:pt idx="32" formatCode="0.0">
                  <c:v>2.2632735647625211</c:v>
                </c:pt>
                <c:pt idx="33" formatCode="0.0">
                  <c:v>2.680003176001994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0.48017829624423575</c:v>
                </c:pt>
                <c:pt idx="5" formatCode="0.0">
                  <c:v>3.2046938437119739</c:v>
                </c:pt>
                <c:pt idx="6" formatCode="0.0">
                  <c:v>6.6167911069758638</c:v>
                </c:pt>
                <c:pt idx="7" formatCode="0.0">
                  <c:v>9.2225695871732203</c:v>
                </c:pt>
                <c:pt idx="8">
                  <c:v>20.657595968267955</c:v>
                </c:pt>
                <c:pt idx="9">
                  <c:v>43.284087166892938</c:v>
                </c:pt>
                <c:pt idx="10">
                  <c:v>84.341832203245971</c:v>
                </c:pt>
                <c:pt idx="11">
                  <c:v>137.61785809920045</c:v>
                </c:pt>
                <c:pt idx="12">
                  <c:v>200.21406803007477</c:v>
                </c:pt>
                <c:pt idx="13">
                  <c:v>292.23260262744606</c:v>
                </c:pt>
                <c:pt idx="14">
                  <c:v>357.60740571159283</c:v>
                </c:pt>
                <c:pt idx="15">
                  <c:v>428.6835219799263</c:v>
                </c:pt>
                <c:pt idx="16">
                  <c:v>448.95101346705235</c:v>
                </c:pt>
                <c:pt idx="17">
                  <c:v>573.60646318288821</c:v>
                </c:pt>
                <c:pt idx="18">
                  <c:v>567.93645192871634</c:v>
                </c:pt>
                <c:pt idx="19">
                  <c:v>463.07205121551118</c:v>
                </c:pt>
                <c:pt idx="20">
                  <c:v>446.96062112456809</c:v>
                </c:pt>
                <c:pt idx="21">
                  <c:v>445.49939768204769</c:v>
                </c:pt>
                <c:pt idx="22">
                  <c:v>419.4160957754155</c:v>
                </c:pt>
                <c:pt idx="23">
                  <c:v>411.06563945028421</c:v>
                </c:pt>
                <c:pt idx="24">
                  <c:v>378.87239659340889</c:v>
                </c:pt>
                <c:pt idx="25">
                  <c:v>382.01740221149322</c:v>
                </c:pt>
                <c:pt idx="26">
                  <c:v>401.72316205899131</c:v>
                </c:pt>
                <c:pt idx="27">
                  <c:v>424.73928848582528</c:v>
                </c:pt>
                <c:pt idx="28">
                  <c:v>413.03026881343885</c:v>
                </c:pt>
                <c:pt idx="29">
                  <c:v>358.05037469140257</c:v>
                </c:pt>
                <c:pt idx="30">
                  <c:v>399.15913733097307</c:v>
                </c:pt>
                <c:pt idx="31">
                  <c:v>398.87806654306831</c:v>
                </c:pt>
                <c:pt idx="32">
                  <c:v>399.08816785589556</c:v>
                </c:pt>
                <c:pt idx="33">
                  <c:v>398.05290363436063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9453426474489339"/>
          <c:w val="1"/>
          <c:h val="0.1054657352551065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1994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66-4562-A2F1-D3A2946A0A0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66-4562-A2F1-D3A2946A0A0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66-4562-A2F1-D3A2946A0A0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66-4562-A2F1-D3A2946A0A0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66-4562-A2F1-D3A2946A0A0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66-4562-A2F1-D3A2946A0A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66-4562-A2F1-D3A2946A0A0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66-4562-A2F1-D3A2946A0A0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66-4562-A2F1-D3A2946A0A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66-4562-A2F1-D3A2946A0A07}"/>
                </c:ext>
              </c:extLst>
            </c:dLbl>
            <c:dLbl>
              <c:idx val="3"/>
              <c:layout>
                <c:manualLayout>
                  <c:x val="6.1642974278589965E-3"/>
                  <c:y val="6.92885367794588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66-4562-A2F1-D3A2946A0A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66-4562-A2F1-D3A2946A0A07}"/>
                </c:ext>
              </c:extLst>
            </c:dLbl>
            <c:dLbl>
              <c:idx val="5"/>
              <c:layout>
                <c:manualLayout>
                  <c:x val="3.2264497747201311E-3"/>
                  <c:y val="-6.52753598512040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66-4562-A2F1-D3A2946A0A07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66-4562-A2F1-D3A2946A0A0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34.673572462037569</c:v>
                </c:pt>
                <c:pt idx="4">
                  <c:v>0</c:v>
                </c:pt>
                <c:pt idx="5" formatCode="0.0">
                  <c:v>0.48017829624423575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66-4562-A2F1-D3A2946A0A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39355682221250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19-4F58-B00C-F08EAC412E1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19-4F58-B00C-F08EAC412E1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E19-4F58-B00C-F08EAC412E1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E19-4F58-B00C-F08EAC412E1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E19-4F58-B00C-F08EAC412E1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E19-4F58-B00C-F08EAC412E1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E19-4F58-B00C-F08EAC412E1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19-4F58-B00C-F08EAC412E1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19-4F58-B00C-F08EAC412E1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19-4F58-B00C-F08EAC412E12}"/>
                </c:ext>
              </c:extLst>
            </c:dLbl>
            <c:dLbl>
              <c:idx val="3"/>
              <c:layout>
                <c:manualLayout>
                  <c:x val="0.16304928331515142"/>
                  <c:y val="0.114695764770756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19-4F58-B00C-F08EAC412E1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19-4F58-B00C-F08EAC412E12}"/>
                </c:ext>
              </c:extLst>
            </c:dLbl>
            <c:dLbl>
              <c:idx val="5"/>
              <c:layout>
                <c:manualLayout>
                  <c:x val="-3.4997076563658774E-2"/>
                  <c:y val="-0.141886459074656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19-4F58-B00C-F08EAC412E1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E19-4F58-B00C-F08EAC412E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0</c:formatCode>
                <c:ptCount val="6"/>
                <c:pt idx="0" formatCode="0.0">
                  <c:v>0.61902891324888931</c:v>
                </c:pt>
                <c:pt idx="1">
                  <c:v>0</c:v>
                </c:pt>
                <c:pt idx="2">
                  <c:v>0</c:v>
                </c:pt>
                <c:pt idx="3">
                  <c:v>408.00280828454089</c:v>
                </c:pt>
                <c:pt idx="4" formatCode="0.0">
                  <c:v>3.5498818037173835E-2</c:v>
                </c:pt>
                <c:pt idx="5">
                  <c:v>84.341832203245971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E19-4F58-B00C-F08EAC412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5BC-4813-8B3D-BE4F4455A89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5BC-4813-8B3D-BE4F4455A89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5BC-4813-8B3D-BE4F4455A89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5BC-4813-8B3D-BE4F4455A89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5BC-4813-8B3D-BE4F4455A89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5BC-4813-8B3D-BE4F4455A8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5BC-4813-8B3D-BE4F4455A89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BC-4813-8B3D-BE4F4455A89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BC-4813-8B3D-BE4F4455A8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BC-4813-8B3D-BE4F4455A896}"/>
                </c:ext>
              </c:extLst>
            </c:dLbl>
            <c:dLbl>
              <c:idx val="3"/>
              <c:layout>
                <c:manualLayout>
                  <c:x val="0.12881976698567135"/>
                  <c:y val="9.86608193297023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BC-4813-8B3D-BE4F4455A89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BC-4813-8B3D-BE4F4455A896}"/>
                </c:ext>
              </c:extLst>
            </c:dLbl>
            <c:dLbl>
              <c:idx val="5"/>
              <c:layout>
                <c:manualLayout>
                  <c:x val="-0.13336808517360124"/>
                  <c:y val="-9.01798976937213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BC-4813-8B3D-BE4F4455A89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5BC-4813-8B3D-BE4F4455A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0</c:formatCode>
                <c:ptCount val="6"/>
                <c:pt idx="0" formatCode="0.0">
                  <c:v>1.5337350885363168</c:v>
                </c:pt>
                <c:pt idx="1">
                  <c:v>0</c:v>
                </c:pt>
                <c:pt idx="2">
                  <c:v>0</c:v>
                </c:pt>
                <c:pt idx="3">
                  <c:v>682.80283090265141</c:v>
                </c:pt>
                <c:pt idx="4" formatCode="0.0">
                  <c:v>0.55044232499308865</c:v>
                </c:pt>
                <c:pt idx="5">
                  <c:v>446.96062112456809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BC-4813-8B3D-BE4F4455A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47-45D2-97EC-5B53CF68533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47-45D2-97EC-5B53CF68533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47-45D2-97EC-5B53CF68533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47-45D2-97EC-5B53CF68533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47-45D2-97EC-5B53CF68533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47-45D2-97EC-5B53CF68533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E47-45D2-97EC-5B53CF68533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47-45D2-97EC-5B53CF68533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47-45D2-97EC-5B53CF6853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47-45D2-97EC-5B53CF685333}"/>
                </c:ext>
              </c:extLst>
            </c:dLbl>
            <c:dLbl>
              <c:idx val="3"/>
              <c:layout>
                <c:manualLayout>
                  <c:x val="0.13855885978389351"/>
                  <c:y val="0.110307374948934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47-45D2-97EC-5B53CF68533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47-45D2-97EC-5B53CF685333}"/>
                </c:ext>
              </c:extLst>
            </c:dLbl>
            <c:dLbl>
              <c:idx val="5"/>
              <c:layout>
                <c:manualLayout>
                  <c:x val="-0.15045967206899821"/>
                  <c:y val="-7.21560388544171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47-45D2-97EC-5B53CF68533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E47-45D2-97EC-5B53CF6853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HFC!$AJ$7:$AJ$12</c:f>
              <c:numCache>
                <c:formatCode>0</c:formatCode>
                <c:ptCount val="6"/>
                <c:pt idx="0" formatCode="0.0">
                  <c:v>0.32252693108989622</c:v>
                </c:pt>
                <c:pt idx="1">
                  <c:v>0</c:v>
                </c:pt>
                <c:pt idx="2">
                  <c:v>0</c:v>
                </c:pt>
                <c:pt idx="3">
                  <c:v>575.26433718184057</c:v>
                </c:pt>
                <c:pt idx="4" formatCode="0.0">
                  <c:v>2.680003176001994</c:v>
                </c:pt>
                <c:pt idx="5">
                  <c:v>398.05290363436063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47-45D2-97EC-5B53CF685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544174703469688E-2"/>
          <c:y val="2.670262622689893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'SF6'!$C$7:$AJ$7</c:f>
              <c:numCache>
                <c:formatCode>0</c:formatCode>
                <c:ptCount val="34"/>
                <c:pt idx="0">
                  <c:v>19.710203033433995</c:v>
                </c:pt>
                <c:pt idx="1">
                  <c:v>19.833391802392956</c:v>
                </c:pt>
                <c:pt idx="2">
                  <c:v>19.956580571351918</c:v>
                </c:pt>
                <c:pt idx="3">
                  <c:v>20.079769340310879</c:v>
                </c:pt>
                <c:pt idx="4">
                  <c:v>20.20295810926984</c:v>
                </c:pt>
                <c:pt idx="5">
                  <c:v>20.326146878228808</c:v>
                </c:pt>
                <c:pt idx="6">
                  <c:v>19.540476285090531</c:v>
                </c:pt>
                <c:pt idx="7">
                  <c:v>18.743855579155909</c:v>
                </c:pt>
                <c:pt idx="8">
                  <c:v>17.936284760424936</c:v>
                </c:pt>
                <c:pt idx="9">
                  <c:v>17.442150356001633</c:v>
                </c:pt>
                <c:pt idx="10">
                  <c:v>16.948015951578338</c:v>
                </c:pt>
                <c:pt idx="11">
                  <c:v>16.453881547155035</c:v>
                </c:pt>
                <c:pt idx="12">
                  <c:v>15.959747142731738</c:v>
                </c:pt>
                <c:pt idx="13">
                  <c:v>15.465612738308446</c:v>
                </c:pt>
                <c:pt idx="14">
                  <c:v>14.97147833388515</c:v>
                </c:pt>
                <c:pt idx="15">
                  <c:v>14.477343929461849</c:v>
                </c:pt>
                <c:pt idx="16">
                  <c:v>14.1818961728091</c:v>
                </c:pt>
                <c:pt idx="17">
                  <c:v>13.886448416156348</c:v>
                </c:pt>
                <c:pt idx="18">
                  <c:v>13.575169117888356</c:v>
                </c:pt>
                <c:pt idx="19">
                  <c:v>13.215397591929994</c:v>
                </c:pt>
                <c:pt idx="20">
                  <c:v>10.487601570592185</c:v>
                </c:pt>
                <c:pt idx="21" formatCode="0.0">
                  <c:v>8.7868931256941618</c:v>
                </c:pt>
                <c:pt idx="22" formatCode="0.0">
                  <c:v>8.3052212218842989</c:v>
                </c:pt>
                <c:pt idx="23" formatCode="0.0">
                  <c:v>7.4837052366314651</c:v>
                </c:pt>
                <c:pt idx="24" formatCode="0.0">
                  <c:v>6.4375520479829493</c:v>
                </c:pt>
                <c:pt idx="25" formatCode="0.0">
                  <c:v>6.8200355818364287</c:v>
                </c:pt>
                <c:pt idx="26" formatCode="0.0">
                  <c:v>7.7561822553923596</c:v>
                </c:pt>
                <c:pt idx="27" formatCode="0.0">
                  <c:v>6.5707123519711121</c:v>
                </c:pt>
                <c:pt idx="28" formatCode="0.0">
                  <c:v>6.9057600317025765</c:v>
                </c:pt>
                <c:pt idx="29" formatCode="0.0">
                  <c:v>6.7765665261383035</c:v>
                </c:pt>
                <c:pt idx="30" formatCode="0.0">
                  <c:v>8.2735046436119912</c:v>
                </c:pt>
                <c:pt idx="31" formatCode="0.0">
                  <c:v>7.6041950111560546</c:v>
                </c:pt>
                <c:pt idx="32" formatCode="0.0">
                  <c:v>8.6063994725689152</c:v>
                </c:pt>
                <c:pt idx="33" formatCode="0.0">
                  <c:v>8.5298147993365063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'SF6'!$C$10:$AJ$10</c:f>
              <c:numCache>
                <c:formatCode>0</c:formatCode>
                <c:ptCount val="34"/>
                <c:pt idx="0">
                  <c:v>27.785031808077349</c:v>
                </c:pt>
                <c:pt idx="1">
                  <c:v>28.070488546468617</c:v>
                </c:pt>
                <c:pt idx="2">
                  <c:v>28.031350705609203</c:v>
                </c:pt>
                <c:pt idx="3">
                  <c:v>28.041693268633392</c:v>
                </c:pt>
                <c:pt idx="4">
                  <c:v>28.072857663036771</c:v>
                </c:pt>
                <c:pt idx="5">
                  <c:v>28.118497690381481</c:v>
                </c:pt>
                <c:pt idx="6">
                  <c:v>28.057877417224038</c:v>
                </c:pt>
                <c:pt idx="7">
                  <c:v>28.171738303576419</c:v>
                </c:pt>
                <c:pt idx="8">
                  <c:v>23.582032973731053</c:v>
                </c:pt>
                <c:pt idx="9">
                  <c:v>14.331988356397154</c:v>
                </c:pt>
                <c:pt idx="10" formatCode="0.0">
                  <c:v>5.0662868742073455</c:v>
                </c:pt>
                <c:pt idx="11" formatCode="0.0">
                  <c:v>0.43768385827896339</c:v>
                </c:pt>
                <c:pt idx="12" formatCode="0.0">
                  <c:v>0.42453956451359598</c:v>
                </c:pt>
                <c:pt idx="13" formatCode="0.0">
                  <c:v>0.41139527074822846</c:v>
                </c:pt>
                <c:pt idx="14" formatCode="0.0">
                  <c:v>0.39825097698286083</c:v>
                </c:pt>
                <c:pt idx="15" formatCode="0.0">
                  <c:v>0.38510668321749325</c:v>
                </c:pt>
                <c:pt idx="16" formatCode="0.0">
                  <c:v>0.37724758239188905</c:v>
                </c:pt>
                <c:pt idx="17" formatCode="0.0">
                  <c:v>0.36938848156628479</c:v>
                </c:pt>
                <c:pt idx="18" formatCode="0.0">
                  <c:v>0.36110825152586257</c:v>
                </c:pt>
                <c:pt idx="19" formatCode="0.0">
                  <c:v>0.35153809696208471</c:v>
                </c:pt>
                <c:pt idx="20" formatCode="0.0">
                  <c:v>0.27897696396768967</c:v>
                </c:pt>
                <c:pt idx="21" formatCode="0.0">
                  <c:v>0.2337370227515522</c:v>
                </c:pt>
                <c:pt idx="22" formatCode="0.0">
                  <c:v>0.2209242395380662</c:v>
                </c:pt>
                <c:pt idx="23" formatCode="0.0">
                  <c:v>0.19907138463371846</c:v>
                </c:pt>
                <c:pt idx="24" formatCode="0.0">
                  <c:v>0.17124303527759382</c:v>
                </c:pt>
                <c:pt idx="25" formatCode="0.0">
                  <c:v>0.1814173438956177</c:v>
                </c:pt>
                <c:pt idx="26" formatCode="0.0">
                  <c:v>0.20631944902033961</c:v>
                </c:pt>
                <c:pt idx="27" formatCode="0.0">
                  <c:v>0.17478518522270606</c:v>
                </c:pt>
                <c:pt idx="28" formatCode="0.0">
                  <c:v>0.18369766953542058</c:v>
                </c:pt>
                <c:pt idx="29" formatCode="0.0">
                  <c:v>0.18026103898609391</c:v>
                </c:pt>
                <c:pt idx="30" formatCode="0.0">
                  <c:v>0.22008055810582508</c:v>
                </c:pt>
                <c:pt idx="31" formatCode="0.0">
                  <c:v>0.20227649032540268</c:v>
                </c:pt>
                <c:pt idx="32" formatCode="0.0">
                  <c:v>0.22893577519982283</c:v>
                </c:pt>
                <c:pt idx="33" formatCode="0.0">
                  <c:v>0.22689857351161755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8277513484835091"/>
          <c:w val="1"/>
          <c:h val="0.11722486515164914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97B-4976-AC15-EB5E956472B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97B-4976-AC15-EB5E956472B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97B-4976-AC15-EB5E956472B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97B-4976-AC15-EB5E956472B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97B-4976-AC15-EB5E956472B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97B-4976-AC15-EB5E956472B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97B-4976-AC15-EB5E956472B1}"/>
              </c:ext>
            </c:extLst>
          </c:dPt>
          <c:dLbls>
            <c:dLbl>
              <c:idx val="0"/>
              <c:layout>
                <c:manualLayout>
                  <c:x val="4.9143915080284026E-2"/>
                  <c:y val="-6.91274365044667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7B-4976-AC15-EB5E956472B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7B-4976-AC15-EB5E956472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7B-4976-AC15-EB5E956472B1}"/>
                </c:ext>
              </c:extLst>
            </c:dLbl>
            <c:dLbl>
              <c:idx val="3"/>
              <c:layout>
                <c:manualLayout>
                  <c:x val="-6.1302545719682487E-2"/>
                  <c:y val="3.66506764863544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7B-4976-AC15-EB5E956472B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7B-4976-AC15-EB5E956472B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7B-4976-AC15-EB5E956472B1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7B-4976-AC15-EB5E956472B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>
                  <c:v>19.710203033433995</c:v>
                </c:pt>
                <c:pt idx="1">
                  <c:v>0</c:v>
                </c:pt>
                <c:pt idx="2">
                  <c:v>0</c:v>
                </c:pt>
                <c:pt idx="3">
                  <c:v>27.785031808077349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97B-4976-AC15-EB5E956472B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39355682221250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AD-4E8D-9EE7-DEFAE01A278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AD-4E8D-9EE7-DEFAE01A278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AD-4E8D-9EE7-DEFAE01A278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AD-4E8D-9EE7-DEFAE01A278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AD-4E8D-9EE7-DEFAE01A278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AD-4E8D-9EE7-DEFAE01A278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6AD-4E8D-9EE7-DEFAE01A2785}"/>
              </c:ext>
            </c:extLst>
          </c:dPt>
          <c:dLbls>
            <c:dLbl>
              <c:idx val="0"/>
              <c:layout>
                <c:manualLayout>
                  <c:x val="0.1253830600574985"/>
                  <c:y val="8.81907141553987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AD-4E8D-9EE7-DEFAE01A278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AD-4E8D-9EE7-DEFAE01A27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AD-4E8D-9EE7-DEFAE01A2785}"/>
                </c:ext>
              </c:extLst>
            </c:dLbl>
            <c:dLbl>
              <c:idx val="3"/>
              <c:layout>
                <c:manualLayout>
                  <c:x val="-0.12575690561189568"/>
                  <c:y val="-0.114231910645193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AD-4E8D-9EE7-DEFAE01A278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AD-4E8D-9EE7-DEFAE01A278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AD-4E8D-9EE7-DEFAE01A2785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6AD-4E8D-9EE7-DEFAE01A27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16.948015951578338</c:v>
                </c:pt>
                <c:pt idx="1">
                  <c:v>0</c:v>
                </c:pt>
                <c:pt idx="2">
                  <c:v>0</c:v>
                </c:pt>
                <c:pt idx="3" formatCode="0.0">
                  <c:v>5.0662868742073455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6AD-4E8D-9EE7-DEFAE01A2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D8A-4F48-A445-B08E08C533B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D8A-4F48-A445-B08E08C533B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D8A-4F48-A445-B08E08C533B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D8A-4F48-A445-B08E08C533B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D8A-4F48-A445-B08E08C533B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D8A-4F48-A445-B08E08C533B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D8A-4F48-A445-B08E08C533B6}"/>
              </c:ext>
            </c:extLst>
          </c:dPt>
          <c:dLbls>
            <c:dLbl>
              <c:idx val="0"/>
              <c:layout>
                <c:manualLayout>
                  <c:x val="-1.6717741340999799E-2"/>
                  <c:y val="0.1122427271068709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8A-4F48-A445-B08E08C533B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8A-4F48-A445-B08E08C533B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8A-4F48-A445-B08E08C533B6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8A-4F48-A445-B08E08C533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8A-4F48-A445-B08E08C533B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8A-4F48-A445-B08E08C533B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8A-4F48-A445-B08E08C533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10.487601570592185</c:v>
                </c:pt>
                <c:pt idx="1">
                  <c:v>0</c:v>
                </c:pt>
                <c:pt idx="2">
                  <c:v>0</c:v>
                </c:pt>
                <c:pt idx="3" formatCode="0.0">
                  <c:v>0.27897696396768967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D8A-4F48-A445-B08E08C53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03-4F0C-A00E-4466ACC6B00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03-4F0C-A00E-4466ACC6B00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03-4F0C-A00E-4466ACC6B00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03-4F0C-A00E-4466ACC6B00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03-4F0C-A00E-4466ACC6B00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03-4F0C-A00E-4466ACC6B00A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903-4F0C-A00E-4466ACC6B00A}"/>
              </c:ext>
            </c:extLst>
          </c:dPt>
          <c:dLbls>
            <c:dLbl>
              <c:idx val="0"/>
              <c:layout>
                <c:manualLayout>
                  <c:x val="0.13003514514578984"/>
                  <c:y val="-0.19249729695396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03-4F0C-A00E-4466ACC6B00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03-4F0C-A00E-4466ACC6B00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03-4F0C-A00E-4466ACC6B00A}"/>
                </c:ext>
              </c:extLst>
            </c:dLbl>
            <c:dLbl>
              <c:idx val="3"/>
              <c:layout>
                <c:manualLayout>
                  <c:x val="2.5382044025514569E-2"/>
                  <c:y val="0.1233982016263026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03-4F0C-A00E-4466ACC6B00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03-4F0C-A00E-4466ACC6B00A}"/>
                </c:ext>
              </c:extLst>
            </c:dLbl>
            <c:dLbl>
              <c:idx val="5"/>
              <c:layout>
                <c:manualLayout>
                  <c:x val="-0.15045967206899821"/>
                  <c:y val="2.40520129514723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03-4F0C-A00E-4466ACC6B00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03-4F0C-A00E-4466ACC6B0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</c:formatCode>
                <c:ptCount val="7"/>
                <c:pt idx="0" formatCode="#,##0">
                  <c:v>12.541429289346006</c:v>
                </c:pt>
                <c:pt idx="1">
                  <c:v>0</c:v>
                </c:pt>
                <c:pt idx="2">
                  <c:v>0</c:v>
                </c:pt>
                <c:pt idx="3" formatCode="0.0">
                  <c:v>0.52537105888256486</c:v>
                </c:pt>
                <c:pt idx="4" formatCode="0.00">
                  <c:v>4.0030482250000013E-2</c:v>
                </c:pt>
                <c:pt idx="5" formatCode="#,##0">
                  <c:v>13.627862501912309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03-4F0C-A00E-4466ACC6B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28-42D0-BE6C-2F79D87DB10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28-42D0-BE6C-2F79D87DB10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28-42D0-BE6C-2F79D87DB10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28-42D0-BE6C-2F79D87DB10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28-42D0-BE6C-2F79D87DB10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28-42D0-BE6C-2F79D87DB10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28-42D0-BE6C-2F79D87DB107}"/>
              </c:ext>
            </c:extLst>
          </c:dPt>
          <c:dLbls>
            <c:dLbl>
              <c:idx val="0"/>
              <c:layout>
                <c:manualLayout>
                  <c:x val="0"/>
                  <c:y val="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28-42D0-BE6C-2F79D87DB10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28-42D0-BE6C-2F79D87DB10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28-42D0-BE6C-2F79D87DB107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28-42D0-BE6C-2F79D87DB10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28-42D0-BE6C-2F79D87DB10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28-42D0-BE6C-2F79D87DB107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28-42D0-BE6C-2F79D87DB1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'SF6'!$AJ$7:$AJ$12</c:f>
              <c:numCache>
                <c:formatCode>0</c:formatCode>
                <c:ptCount val="6"/>
                <c:pt idx="0" formatCode="0.0">
                  <c:v>8.5298147993365063</c:v>
                </c:pt>
                <c:pt idx="1">
                  <c:v>0</c:v>
                </c:pt>
                <c:pt idx="2">
                  <c:v>0</c:v>
                </c:pt>
                <c:pt idx="3" formatCode="0.0">
                  <c:v>0.22689857351161755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28-42D0-BE6C-2F79D87DB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158666814469938E-2"/>
          <c:y val="2.670262622689893E-2"/>
          <c:w val="0.9045126701246019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CO2e!$C$7:$AJ$7</c:f>
              <c:numCache>
                <c:formatCode>0.0</c:formatCode>
                <c:ptCount val="34"/>
                <c:pt idx="0">
                  <c:v>4.8559942298765657</c:v>
                </c:pt>
                <c:pt idx="1">
                  <c:v>5.5544044171736768</c:v>
                </c:pt>
                <c:pt idx="2">
                  <c:v>6.5760956223078972</c:v>
                </c:pt>
                <c:pt idx="3">
                  <c:v>7.6913907448302359</c:v>
                </c:pt>
                <c:pt idx="4">
                  <c:v>7.7340195683864525</c:v>
                </c:pt>
                <c:pt idx="5">
                  <c:v>8.6426912430216483</c:v>
                </c:pt>
                <c:pt idx="6">
                  <c:v>9.4305837259637926</c:v>
                </c:pt>
                <c:pt idx="7">
                  <c:v>9.5066357678490707</c:v>
                </c:pt>
                <c:pt idx="8" formatCode="0">
                  <c:v>10.872506324428103</c:v>
                </c:pt>
                <c:pt idx="9" formatCode="0">
                  <c:v>11.286952660619233</c:v>
                </c:pt>
                <c:pt idx="10" formatCode="0">
                  <c:v>12.644788932001012</c:v>
                </c:pt>
                <c:pt idx="11" formatCode="0">
                  <c:v>14.081041988768563</c:v>
                </c:pt>
                <c:pt idx="12" formatCode="0">
                  <c:v>14.098127760480498</c:v>
                </c:pt>
                <c:pt idx="13" formatCode="0">
                  <c:v>14.097772207732492</c:v>
                </c:pt>
                <c:pt idx="14" formatCode="0">
                  <c:v>15.161966507220692</c:v>
                </c:pt>
                <c:pt idx="15" formatCode="0">
                  <c:v>16.122310481786119</c:v>
                </c:pt>
                <c:pt idx="16" formatCode="0">
                  <c:v>14.688009429871634</c:v>
                </c:pt>
                <c:pt idx="17" formatCode="0">
                  <c:v>14.060528719701901</c:v>
                </c:pt>
                <c:pt idx="18" formatCode="0">
                  <c:v>14.101772274956629</c:v>
                </c:pt>
                <c:pt idx="19" formatCode="0">
                  <c:v>13.942001609937298</c:v>
                </c:pt>
                <c:pt idx="20" formatCode="0">
                  <c:v>13.748628461694468</c:v>
                </c:pt>
                <c:pt idx="21" formatCode="0">
                  <c:v>13.683476261028716</c:v>
                </c:pt>
                <c:pt idx="22" formatCode="0">
                  <c:v>13.09624868180717</c:v>
                </c:pt>
                <c:pt idx="23" formatCode="0">
                  <c:v>13.056608263029698</c:v>
                </c:pt>
                <c:pt idx="24" formatCode="0">
                  <c:v>12.860635862733346</c:v>
                </c:pt>
                <c:pt idx="25" formatCode="0">
                  <c:v>12.711197121358799</c:v>
                </c:pt>
                <c:pt idx="26" formatCode="0">
                  <c:v>13.933836069438234</c:v>
                </c:pt>
                <c:pt idx="27" formatCode="0">
                  <c:v>13.579265341003596</c:v>
                </c:pt>
                <c:pt idx="28" formatCode="0">
                  <c:v>13.867484282615626</c:v>
                </c:pt>
                <c:pt idx="29" formatCode="0">
                  <c:v>14.374943050379654</c:v>
                </c:pt>
                <c:pt idx="30" formatCode="0">
                  <c:v>16.229680200236871</c:v>
                </c:pt>
                <c:pt idx="31" formatCode="0">
                  <c:v>16.741403587990312</c:v>
                </c:pt>
                <c:pt idx="32" formatCode="0">
                  <c:v>18.110197579673088</c:v>
                </c:pt>
                <c:pt idx="33" formatCode="0">
                  <c:v>19.567951513276657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CO2e!$C$9:$AJ$9</c:f>
              <c:numCache>
                <c:formatCode>0.0</c:formatCode>
                <c:ptCount val="34"/>
                <c:pt idx="0">
                  <c:v>1.5897990762430234</c:v>
                </c:pt>
                <c:pt idx="1">
                  <c:v>1.6242990041902023</c:v>
                </c:pt>
                <c:pt idx="2">
                  <c:v>1.6434922329805142</c:v>
                </c:pt>
                <c:pt idx="3">
                  <c:v>1.6626887197956861</c:v>
                </c:pt>
                <c:pt idx="4">
                  <c:v>1.6782322839573245</c:v>
                </c:pt>
                <c:pt idx="5">
                  <c:v>1.6756623068397094</c:v>
                </c:pt>
                <c:pt idx="6">
                  <c:v>1.7057138501590736</c:v>
                </c:pt>
                <c:pt idx="7">
                  <c:v>1.7198544306456029</c:v>
                </c:pt>
                <c:pt idx="8">
                  <c:v>1.7457553107319395</c:v>
                </c:pt>
                <c:pt idx="9">
                  <c:v>1.7390639530061465</c:v>
                </c:pt>
                <c:pt idx="10">
                  <c:v>1.7269345832118448</c:v>
                </c:pt>
                <c:pt idx="11">
                  <c:v>1.7669436408590191</c:v>
                </c:pt>
                <c:pt idx="12">
                  <c:v>1.756492267043354</c:v>
                </c:pt>
                <c:pt idx="13">
                  <c:v>1.7757153274657977</c:v>
                </c:pt>
                <c:pt idx="14">
                  <c:v>1.7659238100700549</c:v>
                </c:pt>
                <c:pt idx="15">
                  <c:v>1.7443390142961743</c:v>
                </c:pt>
                <c:pt idx="16">
                  <c:v>1.6870172469691092</c:v>
                </c:pt>
                <c:pt idx="17">
                  <c:v>1.5806224956349566</c:v>
                </c:pt>
                <c:pt idx="18">
                  <c:v>1.5549281431655948</c:v>
                </c:pt>
                <c:pt idx="19">
                  <c:v>1.6139582366242506</c:v>
                </c:pt>
                <c:pt idx="20">
                  <c:v>1.7384775534711878</c:v>
                </c:pt>
                <c:pt idx="21">
                  <c:v>1.7984002652127915</c:v>
                </c:pt>
                <c:pt idx="22">
                  <c:v>1.9173831157304384</c:v>
                </c:pt>
                <c:pt idx="23">
                  <c:v>2.0269794288350926</c:v>
                </c:pt>
                <c:pt idx="24">
                  <c:v>2.081419406022933</c:v>
                </c:pt>
                <c:pt idx="25">
                  <c:v>2.2729238867207808</c:v>
                </c:pt>
                <c:pt idx="26">
                  <c:v>2.5300495277851263</c:v>
                </c:pt>
                <c:pt idx="27">
                  <c:v>2.4349684646975596</c:v>
                </c:pt>
                <c:pt idx="28">
                  <c:v>2.3726895103334678</c:v>
                </c:pt>
                <c:pt idx="29">
                  <c:v>2.5610890587465218</c:v>
                </c:pt>
                <c:pt idx="30">
                  <c:v>2.7448016209951138</c:v>
                </c:pt>
                <c:pt idx="31">
                  <c:v>2.7397215287097283</c:v>
                </c:pt>
                <c:pt idx="32">
                  <c:v>2.7169903679334251</c:v>
                </c:pt>
                <c:pt idx="33">
                  <c:v>2.6602145567686786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CO2e!$C$10:$AJ$10</c:f>
              <c:numCache>
                <c:formatCode>0.0</c:formatCode>
                <c:ptCount val="34"/>
                <c:pt idx="0">
                  <c:v>2.6311995994525303</c:v>
                </c:pt>
                <c:pt idx="1">
                  <c:v>2.6605898667946954</c:v>
                </c:pt>
                <c:pt idx="2">
                  <c:v>2.6649279601439733</c:v>
                </c:pt>
                <c:pt idx="3">
                  <c:v>2.6644865914994118</c:v>
                </c:pt>
                <c:pt idx="4">
                  <c:v>2.7134616141840739</c:v>
                </c:pt>
                <c:pt idx="5">
                  <c:v>2.9212370858888925</c:v>
                </c:pt>
                <c:pt idx="6">
                  <c:v>3.1256332794558874</c:v>
                </c:pt>
                <c:pt idx="7">
                  <c:v>3.1639183413079803</c:v>
                </c:pt>
                <c:pt idx="8">
                  <c:v>3.2217437164423792</c:v>
                </c:pt>
                <c:pt idx="9">
                  <c:v>3.2430087650041854</c:v>
                </c:pt>
                <c:pt idx="10">
                  <c:v>3.2338579006146611</c:v>
                </c:pt>
                <c:pt idx="11">
                  <c:v>3.256789711765955</c:v>
                </c:pt>
                <c:pt idx="12">
                  <c:v>3.2691252338850711</c:v>
                </c:pt>
                <c:pt idx="13">
                  <c:v>3.441080192660074</c:v>
                </c:pt>
                <c:pt idx="14">
                  <c:v>3.7841787421503938</c:v>
                </c:pt>
                <c:pt idx="15">
                  <c:v>3.437096311453165</c:v>
                </c:pt>
                <c:pt idx="16">
                  <c:v>3.409005781143347</c:v>
                </c:pt>
                <c:pt idx="17">
                  <c:v>3.4235706731972808</c:v>
                </c:pt>
                <c:pt idx="18">
                  <c:v>3.2946704644774929</c:v>
                </c:pt>
                <c:pt idx="19">
                  <c:v>3.4618205090012579</c:v>
                </c:pt>
                <c:pt idx="20">
                  <c:v>3.5716799980412044</c:v>
                </c:pt>
                <c:pt idx="21">
                  <c:v>3.484146671207546</c:v>
                </c:pt>
                <c:pt idx="22">
                  <c:v>3.4318964070794262</c:v>
                </c:pt>
                <c:pt idx="23">
                  <c:v>3.327059149471812</c:v>
                </c:pt>
                <c:pt idx="24">
                  <c:v>3.2399079989218991</c:v>
                </c:pt>
                <c:pt idx="25">
                  <c:v>3.2998463798238475</c:v>
                </c:pt>
                <c:pt idx="26">
                  <c:v>3.4076601983120938</c:v>
                </c:pt>
                <c:pt idx="27">
                  <c:v>3.446848400122291</c:v>
                </c:pt>
                <c:pt idx="28">
                  <c:v>3.155863199444529</c:v>
                </c:pt>
                <c:pt idx="29">
                  <c:v>3.1830131998083306</c:v>
                </c:pt>
                <c:pt idx="30">
                  <c:v>3.1483284213728693</c:v>
                </c:pt>
                <c:pt idx="31">
                  <c:v>3.1370205642476265</c:v>
                </c:pt>
                <c:pt idx="32">
                  <c:v>3.0709785025534631</c:v>
                </c:pt>
                <c:pt idx="33">
                  <c:v>3.0565748834424933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CO2e!$C$11:$AJ$11</c:f>
              <c:numCache>
                <c:formatCode>0.0</c:formatCode>
                <c:ptCount val="34"/>
                <c:pt idx="0">
                  <c:v>4.3270869733441488</c:v>
                </c:pt>
                <c:pt idx="1">
                  <c:v>4.7894356678918948</c:v>
                </c:pt>
                <c:pt idx="2">
                  <c:v>5.2506412138490823</c:v>
                </c:pt>
                <c:pt idx="3">
                  <c:v>6.5428461125098716</c:v>
                </c:pt>
                <c:pt idx="4">
                  <c:v>7.9107413957214945</c:v>
                </c:pt>
                <c:pt idx="5">
                  <c:v>9.269743372347282</c:v>
                </c:pt>
                <c:pt idx="6" formatCode="0">
                  <c:v>10.66598927734189</c:v>
                </c:pt>
                <c:pt idx="7" formatCode="0">
                  <c:v>11.117725110400343</c:v>
                </c:pt>
                <c:pt idx="8" formatCode="0">
                  <c:v>11.628026626785937</c:v>
                </c:pt>
                <c:pt idx="9" formatCode="0">
                  <c:v>11.906081525571105</c:v>
                </c:pt>
                <c:pt idx="10" formatCode="0">
                  <c:v>12.885831635062033</c:v>
                </c:pt>
                <c:pt idx="11" formatCode="0">
                  <c:v>14.049996016690308</c:v>
                </c:pt>
                <c:pt idx="12" formatCode="0">
                  <c:v>14.088406002655368</c:v>
                </c:pt>
                <c:pt idx="13" formatCode="0">
                  <c:v>13.884548261038528</c:v>
                </c:pt>
                <c:pt idx="14" formatCode="0">
                  <c:v>13.825035706365851</c:v>
                </c:pt>
                <c:pt idx="15" formatCode="0">
                  <c:v>13.557569752837797</c:v>
                </c:pt>
                <c:pt idx="16" formatCode="0">
                  <c:v>13.30744959518713</c:v>
                </c:pt>
                <c:pt idx="17" formatCode="0">
                  <c:v>13.173589994473298</c:v>
                </c:pt>
                <c:pt idx="18" formatCode="0">
                  <c:v>12.944200070800372</c:v>
                </c:pt>
                <c:pt idx="19" formatCode="0">
                  <c:v>12.665838945441497</c:v>
                </c:pt>
                <c:pt idx="20" formatCode="0">
                  <c:v>12.303015773213689</c:v>
                </c:pt>
                <c:pt idx="21" formatCode="0">
                  <c:v>12.000820271024788</c:v>
                </c:pt>
                <c:pt idx="22" formatCode="0">
                  <c:v>11.700767791355407</c:v>
                </c:pt>
                <c:pt idx="23" formatCode="0">
                  <c:v>11.393380701708532</c:v>
                </c:pt>
                <c:pt idx="24" formatCode="0">
                  <c:v>11.196259770785694</c:v>
                </c:pt>
                <c:pt idx="25" formatCode="0">
                  <c:v>11.653298112024927</c:v>
                </c:pt>
                <c:pt idx="26" formatCode="0">
                  <c:v>12.420916429106738</c:v>
                </c:pt>
                <c:pt idx="27" formatCode="0">
                  <c:v>12.482784768712849</c:v>
                </c:pt>
                <c:pt idx="28" formatCode="0">
                  <c:v>12.617688592309898</c:v>
                </c:pt>
                <c:pt idx="29" formatCode="0">
                  <c:v>12.969364881461662</c:v>
                </c:pt>
                <c:pt idx="30" formatCode="0">
                  <c:v>13.239914489191808</c:v>
                </c:pt>
                <c:pt idx="31" formatCode="0">
                  <c:v>13.93829068307697</c:v>
                </c:pt>
                <c:pt idx="32" formatCode="0">
                  <c:v>14.042242842276783</c:v>
                </c:pt>
                <c:pt idx="33" formatCode="0">
                  <c:v>13.909906649985285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CO2e!$C$12:$AJ$12</c:f>
              <c:numCache>
                <c:formatCode>0.0</c:formatCode>
                <c:ptCount val="34"/>
                <c:pt idx="0">
                  <c:v>9.4013685873592596</c:v>
                </c:pt>
                <c:pt idx="1">
                  <c:v>9.3280312957707316</c:v>
                </c:pt>
                <c:pt idx="2">
                  <c:v>9.5805880773600052</c:v>
                </c:pt>
                <c:pt idx="3">
                  <c:v>10.555311144786545</c:v>
                </c:pt>
                <c:pt idx="4">
                  <c:v>10.105031630417567</c:v>
                </c:pt>
                <c:pt idx="5">
                  <c:v>9.6089934168635853</c:v>
                </c:pt>
                <c:pt idx="6">
                  <c:v>9.6868606664241668</c:v>
                </c:pt>
                <c:pt idx="7">
                  <c:v>9.9620719901628796</c:v>
                </c:pt>
                <c:pt idx="8">
                  <c:v>9.1905853873813612</c:v>
                </c:pt>
                <c:pt idx="9" formatCode="0">
                  <c:v>12.14092603735984</c:v>
                </c:pt>
                <c:pt idx="10" formatCode="0">
                  <c:v>13.975671296038604</c:v>
                </c:pt>
                <c:pt idx="11" formatCode="0">
                  <c:v>12.424566139450612</c:v>
                </c:pt>
                <c:pt idx="12" formatCode="0">
                  <c:v>13.059330410838523</c:v>
                </c:pt>
                <c:pt idx="13" formatCode="0">
                  <c:v>13.048838174381157</c:v>
                </c:pt>
                <c:pt idx="14" formatCode="0">
                  <c:v>13.2607746599284</c:v>
                </c:pt>
                <c:pt idx="15" formatCode="0">
                  <c:v>12.86752850705806</c:v>
                </c:pt>
                <c:pt idx="16" formatCode="0">
                  <c:v>13.5231054144657</c:v>
                </c:pt>
                <c:pt idx="17" formatCode="0">
                  <c:v>13.960679574876918</c:v>
                </c:pt>
                <c:pt idx="18" formatCode="0">
                  <c:v>15.364901635004045</c:v>
                </c:pt>
                <c:pt idx="19" formatCode="0">
                  <c:v>13.265822711098069</c:v>
                </c:pt>
                <c:pt idx="20" formatCode="0">
                  <c:v>13.411464629955757</c:v>
                </c:pt>
                <c:pt idx="21" formatCode="0">
                  <c:v>13.420088084780467</c:v>
                </c:pt>
                <c:pt idx="22" formatCode="0">
                  <c:v>13.205723765828257</c:v>
                </c:pt>
                <c:pt idx="23" formatCode="0">
                  <c:v>12.159748819055896</c:v>
                </c:pt>
                <c:pt idx="24" formatCode="0">
                  <c:v>11.876699113470051</c:v>
                </c:pt>
                <c:pt idx="25" formatCode="0">
                  <c:v>11.825047972245747</c:v>
                </c:pt>
                <c:pt idx="26" formatCode="0">
                  <c:v>12.113157899977601</c:v>
                </c:pt>
                <c:pt idx="27" formatCode="0">
                  <c:v>11.669896528422621</c:v>
                </c:pt>
                <c:pt idx="28" formatCode="0">
                  <c:v>11.848356797303248</c:v>
                </c:pt>
                <c:pt idx="29" formatCode="0">
                  <c:v>12.145879541372283</c:v>
                </c:pt>
                <c:pt idx="30" formatCode="0">
                  <c:v>11.961658140026598</c:v>
                </c:pt>
                <c:pt idx="31" formatCode="0">
                  <c:v>11.906798162749531</c:v>
                </c:pt>
                <c:pt idx="32" formatCode="0">
                  <c:v>12.50535893022659</c:v>
                </c:pt>
                <c:pt idx="33" formatCode="0">
                  <c:v>11.603101635577854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5797966221593436"/>
          <c:w val="1"/>
          <c:h val="0.1420203377840657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81B-4202-8E78-8C37DE274B3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81B-4202-8E78-8C37DE274B3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81B-4202-8E78-8C37DE274B3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81B-4202-8E78-8C37DE274B3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81B-4202-8E78-8C37DE274B3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81B-4202-8E78-8C37DE274B3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81B-4202-8E78-8C37DE274B34}"/>
              </c:ext>
            </c:extLst>
          </c:dPt>
          <c:dLbls>
            <c:dLbl>
              <c:idx val="0"/>
              <c:layout>
                <c:manualLayout>
                  <c:x val="4.1944609224851791E-2"/>
                  <c:y val="-5.55445330970759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202-8E78-8C37DE274B3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202-8E78-8C37DE274B34}"/>
                </c:ext>
              </c:extLst>
            </c:dLbl>
            <c:dLbl>
              <c:idx val="2"/>
              <c:layout>
                <c:manualLayout>
                  <c:x val="5.7702566056538125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B-4202-8E78-8C37DE274B34}"/>
                </c:ext>
              </c:extLst>
            </c:dLbl>
            <c:dLbl>
              <c:idx val="3"/>
              <c:layout>
                <c:manualLayout>
                  <c:x val="5.4416742987870324E-2"/>
                  <c:y val="3.72191948538986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202-8E78-8C37DE274B34}"/>
                </c:ext>
              </c:extLst>
            </c:dLbl>
            <c:dLbl>
              <c:idx val="4"/>
              <c:layout>
                <c:manualLayout>
                  <c:x val="1.8591819687266441E-2"/>
                  <c:y val="7.46145724207903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202-8E78-8C37DE274B34}"/>
                </c:ext>
              </c:extLst>
            </c:dLbl>
            <c:dLbl>
              <c:idx val="5"/>
              <c:layout>
                <c:manualLayout>
                  <c:x val="-5.4849646170242287E-2"/>
                  <c:y val="-3.66506764863544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1B-4202-8E78-8C37DE274B3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202-8E78-8C37DE274B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</c:formatCode>
                <c:ptCount val="7"/>
                <c:pt idx="0" formatCode="0.0">
                  <c:v>4.8559942298765657</c:v>
                </c:pt>
                <c:pt idx="1">
                  <c:v>0</c:v>
                </c:pt>
                <c:pt idx="2" formatCode="0.0">
                  <c:v>1.5897990762430234</c:v>
                </c:pt>
                <c:pt idx="3" formatCode="0.0">
                  <c:v>2.6311995994525303</c:v>
                </c:pt>
                <c:pt idx="4" formatCode="0.0">
                  <c:v>4.3270869733441488</c:v>
                </c:pt>
                <c:pt idx="5" formatCode="0.0">
                  <c:v>9.4013685873592596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81B-4202-8E78-8C37DE274B3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0787105395573668E-2"/>
          <c:w val="0.47173357428682067"/>
          <c:h val="0.9603077646437733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374-4049-9024-A87ED5A852B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374-4049-9024-A87ED5A852B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374-4049-9024-A87ED5A852B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374-4049-9024-A87ED5A852B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374-4049-9024-A87ED5A852B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374-4049-9024-A87ED5A852B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374-4049-9024-A87ED5A852B7}"/>
              </c:ext>
            </c:extLst>
          </c:dPt>
          <c:dLbls>
            <c:dLbl>
              <c:idx val="0"/>
              <c:layout>
                <c:manualLayout>
                  <c:x val="0.11605662607603971"/>
                  <c:y val="-0.16724168046459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74-4049-9024-A87ED5A852B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74-4049-9024-A87ED5A852B7}"/>
                </c:ext>
              </c:extLst>
            </c:dLbl>
            <c:dLbl>
              <c:idx val="2"/>
              <c:layout>
                <c:manualLayout>
                  <c:x val="0.12538306005749836"/>
                  <c:y val="3.20693506019631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74-4049-9024-A87ED5A852B7}"/>
                </c:ext>
              </c:extLst>
            </c:dLbl>
            <c:dLbl>
              <c:idx val="3"/>
              <c:layout>
                <c:manualLayout>
                  <c:x val="0.10829116919735839"/>
                  <c:y val="9.24780977484960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374-4049-9024-A87ED5A852B7}"/>
                </c:ext>
              </c:extLst>
            </c:dLbl>
            <c:dLbl>
              <c:idx val="4"/>
              <c:layout>
                <c:manualLayout>
                  <c:x val="-8.839914650845522E-2"/>
                  <c:y val="0.119265320027658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374-4049-9024-A87ED5A852B7}"/>
                </c:ext>
              </c:extLst>
            </c:dLbl>
            <c:dLbl>
              <c:idx val="5"/>
              <c:layout>
                <c:manualLayout>
                  <c:x val="-0.13374193072799842"/>
                  <c:y val="-8.01733765049079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374-4049-9024-A87ED5A852B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374-4049-9024-A87ED5A852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</c:formatCode>
                <c:ptCount val="7"/>
                <c:pt idx="0">
                  <c:v>12.644788932001012</c:v>
                </c:pt>
                <c:pt idx="1">
                  <c:v>0</c:v>
                </c:pt>
                <c:pt idx="2" formatCode="0.0">
                  <c:v>1.7269345832118448</c:v>
                </c:pt>
                <c:pt idx="3" formatCode="0.0">
                  <c:v>3.2338579006146611</c:v>
                </c:pt>
                <c:pt idx="4">
                  <c:v>12.885831635062033</c:v>
                </c:pt>
                <c:pt idx="5">
                  <c:v>13.975671296038604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374-4049-9024-A87ED5A85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2E-4129-A280-330ED26EBD9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2E-4129-A280-330ED26EBD9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2E-4129-A280-330ED26EBD9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2E-4129-A280-330ED26EBD9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2E-4129-A280-330ED26EBD9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2E-4129-A280-330ED26EBD9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E2E-4129-A280-330ED26EBD9C}"/>
              </c:ext>
            </c:extLst>
          </c:dPt>
          <c:dLbls>
            <c:dLbl>
              <c:idx val="0"/>
              <c:layout>
                <c:manualLayout>
                  <c:x val="0.10030644804599864"/>
                  <c:y val="-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2E-4129-A280-330ED26EBD9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2E-4129-A280-330ED26EBD9C}"/>
                </c:ext>
              </c:extLst>
            </c:dLbl>
            <c:dLbl>
              <c:idx val="2"/>
              <c:layout>
                <c:manualLayout>
                  <c:x val="0.12538306005749836"/>
                  <c:y val="6.41387012039262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2E-4129-A280-330ED26EBD9C}"/>
                </c:ext>
              </c:extLst>
            </c:dLbl>
            <c:dLbl>
              <c:idx val="3"/>
              <c:layout>
                <c:manualLayout>
                  <c:x val="0.10132554425272665"/>
                  <c:y val="0.127995184319590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2E-4129-A280-330ED26EBD9C}"/>
                </c:ext>
              </c:extLst>
            </c:dLbl>
            <c:dLbl>
              <c:idx val="4"/>
              <c:layout>
                <c:manualLayout>
                  <c:x val="-4.1794353352499501E-2"/>
                  <c:y val="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2E-4129-A280-330ED26EBD9C}"/>
                </c:ext>
              </c:extLst>
            </c:dLbl>
            <c:dLbl>
              <c:idx val="5"/>
              <c:layout>
                <c:manualLayout>
                  <c:x val="-0.15045967206899821"/>
                  <c:y val="-6.91719479037187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2E-4129-A280-330ED26EBD9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2E-4129-A280-330ED26EBD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</c:formatCode>
                <c:ptCount val="7"/>
                <c:pt idx="0">
                  <c:v>13.748628461694468</c:v>
                </c:pt>
                <c:pt idx="1">
                  <c:v>0</c:v>
                </c:pt>
                <c:pt idx="2" formatCode="0.0">
                  <c:v>1.7384775534711878</c:v>
                </c:pt>
                <c:pt idx="3" formatCode="0.0">
                  <c:v>3.5716799980412044</c:v>
                </c:pt>
                <c:pt idx="4">
                  <c:v>12.303015773213689</c:v>
                </c:pt>
                <c:pt idx="5">
                  <c:v>13.411464629955757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2E-4129-A280-330ED26EB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1-41EA-8719-D3F8B527F20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1-41EA-8719-D3F8B527F20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1-41EA-8719-D3F8B527F20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1-41EA-8719-D3F8B527F20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1-41EA-8719-D3F8B527F20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1-41EA-8719-D3F8B527F208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1-41EA-8719-D3F8B527F208}"/>
              </c:ext>
            </c:extLst>
          </c:dPt>
          <c:dLbls>
            <c:dLbl>
              <c:idx val="0"/>
              <c:layout>
                <c:manualLayout>
                  <c:x val="0.14016548421470931"/>
                  <c:y val="-0.116812729795001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31-41EA-8719-D3F8B527F20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31-41EA-8719-D3F8B527F208}"/>
                </c:ext>
              </c:extLst>
            </c:dLbl>
            <c:dLbl>
              <c:idx val="2"/>
              <c:layout>
                <c:manualLayout>
                  <c:x val="8.5201717107544345E-2"/>
                  <c:y val="0.115690370227084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31-41EA-8719-D3F8B527F208}"/>
                </c:ext>
              </c:extLst>
            </c:dLbl>
            <c:dLbl>
              <c:idx val="3"/>
              <c:layout>
                <c:manualLayout>
                  <c:x val="2.6044527352480293E-2"/>
                  <c:y val="0.130575528663836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31-41EA-8719-D3F8B527F208}"/>
                </c:ext>
              </c:extLst>
            </c:dLbl>
            <c:dLbl>
              <c:idx val="4"/>
              <c:layout>
                <c:manualLayout>
                  <c:x val="-0.10866531871649868"/>
                  <c:y val="0.12827740240785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31-41EA-8719-D3F8B527F208}"/>
                </c:ext>
              </c:extLst>
            </c:dLbl>
            <c:dLbl>
              <c:idx val="5"/>
              <c:layout>
                <c:manualLayout>
                  <c:x val="-0.14210080139849832"/>
                  <c:y val="-9.72029592182653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31-41EA-8719-D3F8B527F20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D31-41EA-8719-D3F8B527F2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CO2e!$AJ$7:$AJ$12</c:f>
              <c:numCache>
                <c:formatCode>0</c:formatCode>
                <c:ptCount val="6"/>
                <c:pt idx="0">
                  <c:v>19.567951513276657</c:v>
                </c:pt>
                <c:pt idx="1">
                  <c:v>0</c:v>
                </c:pt>
                <c:pt idx="2" formatCode="0.0">
                  <c:v>2.6602145567686786</c:v>
                </c:pt>
                <c:pt idx="3" formatCode="0.0">
                  <c:v>3.0565748834424933</c:v>
                </c:pt>
                <c:pt idx="4">
                  <c:v>13.909906649985285</c:v>
                </c:pt>
                <c:pt idx="5">
                  <c:v>11.603101635577854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31-41EA-8719-D3F8B527F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67557181383E-2"/>
          <c:y val="2.670262622689893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'SO2'!$C$7:$AJ$7</c:f>
              <c:numCache>
                <c:formatCode>0</c:formatCode>
                <c:ptCount val="34"/>
                <c:pt idx="0">
                  <c:v>14.96</c:v>
                </c:pt>
                <c:pt idx="1">
                  <c:v>17.12</c:v>
                </c:pt>
                <c:pt idx="2">
                  <c:v>20.28</c:v>
                </c:pt>
                <c:pt idx="3">
                  <c:v>23.729543499999998</c:v>
                </c:pt>
                <c:pt idx="4">
                  <c:v>23.8610255</c:v>
                </c:pt>
                <c:pt idx="5">
                  <c:v>26.671326499999996</c:v>
                </c:pt>
                <c:pt idx="6">
                  <c:v>29.110587999999996</c:v>
                </c:pt>
                <c:pt idx="7">
                  <c:v>29.3384</c:v>
                </c:pt>
                <c:pt idx="8">
                  <c:v>33.241455000000002</c:v>
                </c:pt>
                <c:pt idx="9">
                  <c:v>32.811350000000004</c:v>
                </c:pt>
                <c:pt idx="10">
                  <c:v>36.765950000000004</c:v>
                </c:pt>
                <c:pt idx="11">
                  <c:v>40.948700000000002</c:v>
                </c:pt>
                <c:pt idx="12">
                  <c:v>40.999400000000009</c:v>
                </c:pt>
                <c:pt idx="13">
                  <c:v>40.999400000000009</c:v>
                </c:pt>
                <c:pt idx="14">
                  <c:v>44.099049999999998</c:v>
                </c:pt>
                <c:pt idx="15">
                  <c:v>46.896260000000005</c:v>
                </c:pt>
                <c:pt idx="16">
                  <c:v>42.720200000000006</c:v>
                </c:pt>
                <c:pt idx="17">
                  <c:v>43.965556966526137</c:v>
                </c:pt>
                <c:pt idx="18">
                  <c:v>44.095754558845947</c:v>
                </c:pt>
                <c:pt idx="19">
                  <c:v>43.596663788286698</c:v>
                </c:pt>
                <c:pt idx="20">
                  <c:v>42.999924823487589</c:v>
                </c:pt>
                <c:pt idx="21">
                  <c:v>42.800558010280255</c:v>
                </c:pt>
                <c:pt idx="22">
                  <c:v>40.963963254775969</c:v>
                </c:pt>
                <c:pt idx="23">
                  <c:v>40.842569968392461</c:v>
                </c:pt>
                <c:pt idx="24">
                  <c:v>40.233302985267855</c:v>
                </c:pt>
                <c:pt idx="25">
                  <c:v>39.764969645926513</c:v>
                </c:pt>
                <c:pt idx="26">
                  <c:v>43.589691917214104</c:v>
                </c:pt>
                <c:pt idx="27">
                  <c:v>42.483904865991505</c:v>
                </c:pt>
                <c:pt idx="28">
                  <c:v>43.385788129119319</c:v>
                </c:pt>
                <c:pt idx="29">
                  <c:v>44.974923782659417</c:v>
                </c:pt>
                <c:pt idx="30">
                  <c:v>50.776461311818082</c:v>
                </c:pt>
                <c:pt idx="31">
                  <c:v>52.380772885651197</c:v>
                </c:pt>
                <c:pt idx="32">
                  <c:v>56.662550396894979</c:v>
                </c:pt>
                <c:pt idx="33">
                  <c:v>61.226166427866204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'SO2'!$C$10:$AJ$10</c:f>
              <c:numCache>
                <c:formatCode>0.00</c:formatCode>
                <c:ptCount val="34"/>
                <c:pt idx="0">
                  <c:v>1.0861177131559409E-2</c:v>
                </c:pt>
                <c:pt idx="1">
                  <c:v>1.0879055892422322E-2</c:v>
                </c:pt>
                <c:pt idx="2">
                  <c:v>1.0875871341591067E-2</c:v>
                </c:pt>
                <c:pt idx="3">
                  <c:v>1.0875826515528767E-2</c:v>
                </c:pt>
                <c:pt idx="4">
                  <c:v>1.0877105533952762E-2</c:v>
                </c:pt>
                <c:pt idx="5">
                  <c:v>1.1544573999288026E-2</c:v>
                </c:pt>
                <c:pt idx="6">
                  <c:v>1.2402692910263103E-2</c:v>
                </c:pt>
                <c:pt idx="7">
                  <c:v>1.2971944953079696E-2</c:v>
                </c:pt>
                <c:pt idx="8">
                  <c:v>1.375590017170533E-2</c:v>
                </c:pt>
                <c:pt idx="9">
                  <c:v>1.6806964569774825E-2</c:v>
                </c:pt>
                <c:pt idx="10">
                  <c:v>1.6016588775334687E-2</c:v>
                </c:pt>
                <c:pt idx="11">
                  <c:v>1.4785977116583212E-2</c:v>
                </c:pt>
                <c:pt idx="12">
                  <c:v>1.7194136996299941E-2</c:v>
                </c:pt>
                <c:pt idx="13">
                  <c:v>1.8135545660053848E-2</c:v>
                </c:pt>
                <c:pt idx="14">
                  <c:v>3.2774566001916847E-2</c:v>
                </c:pt>
                <c:pt idx="15">
                  <c:v>1.9277286582590349E-2</c:v>
                </c:pt>
                <c:pt idx="16">
                  <c:v>1.6227580836247372E-2</c:v>
                </c:pt>
                <c:pt idx="17">
                  <c:v>1.5981611493581353E-2</c:v>
                </c:pt>
                <c:pt idx="18">
                  <c:v>1.561503931871233E-2</c:v>
                </c:pt>
                <c:pt idx="19">
                  <c:v>2.5078896336652421E-2</c:v>
                </c:pt>
                <c:pt idx="20">
                  <c:v>2.8117004926680265E-2</c:v>
                </c:pt>
                <c:pt idx="21">
                  <c:v>2.6337576363880726E-2</c:v>
                </c:pt>
                <c:pt idx="22">
                  <c:v>2.6972579937639705E-2</c:v>
                </c:pt>
                <c:pt idx="23">
                  <c:v>2.4535936902261891E-2</c:v>
                </c:pt>
                <c:pt idx="24">
                  <c:v>2.6429126639143014E-2</c:v>
                </c:pt>
                <c:pt idx="25">
                  <c:v>2.5745109249694132E-2</c:v>
                </c:pt>
                <c:pt idx="26">
                  <c:v>2.4944557864532559E-2</c:v>
                </c:pt>
                <c:pt idx="27">
                  <c:v>2.6345285918290461E-2</c:v>
                </c:pt>
                <c:pt idx="28">
                  <c:v>2.5296334031632051E-2</c:v>
                </c:pt>
                <c:pt idx="29">
                  <c:v>2.5166612879324521E-2</c:v>
                </c:pt>
                <c:pt idx="30">
                  <c:v>2.519239128360266E-2</c:v>
                </c:pt>
                <c:pt idx="31">
                  <c:v>2.4578641749923431E-2</c:v>
                </c:pt>
                <c:pt idx="32">
                  <c:v>2.3579092279855524E-2</c:v>
                </c:pt>
                <c:pt idx="33">
                  <c:v>2.4422389733061149E-2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'SO2'!$C$11:$AJ$11</c:f>
              <c:numCache>
                <c:formatCode>0.000</c:formatCode>
                <c:ptCount val="34"/>
                <c:pt idx="0">
                  <c:v>1.011175E-3</c:v>
                </c:pt>
                <c:pt idx="1">
                  <c:v>1.011175E-3</c:v>
                </c:pt>
                <c:pt idx="2">
                  <c:v>1.0111749999999998E-3</c:v>
                </c:pt>
                <c:pt idx="3">
                  <c:v>1.0111750000000002E-3</c:v>
                </c:pt>
                <c:pt idx="4">
                  <c:v>1.0111750000000002E-3</c:v>
                </c:pt>
                <c:pt idx="5">
                  <c:v>1.0850950000000001E-3</c:v>
                </c:pt>
                <c:pt idx="6">
                  <c:v>1.1741400000000002E-3</c:v>
                </c:pt>
                <c:pt idx="7">
                  <c:v>1.2219625000000002E-3</c:v>
                </c:pt>
                <c:pt idx="8">
                  <c:v>1.2697849999999998E-3</c:v>
                </c:pt>
                <c:pt idx="9">
                  <c:v>1.3383700000000002E-3</c:v>
                </c:pt>
                <c:pt idx="10">
                  <c:v>1.3791250000000006E-3</c:v>
                </c:pt>
                <c:pt idx="11">
                  <c:v>1.3805000000000004E-3</c:v>
                </c:pt>
                <c:pt idx="12">
                  <c:v>1.3695000000000001E-3</c:v>
                </c:pt>
                <c:pt idx="13">
                  <c:v>1.3585000000000005E-3</c:v>
                </c:pt>
                <c:pt idx="14">
                  <c:v>2.7225000000000001E-3</c:v>
                </c:pt>
                <c:pt idx="15">
                  <c:v>1.3420000000000003E-3</c:v>
                </c:pt>
                <c:pt idx="16">
                  <c:v>1.32715E-3</c:v>
                </c:pt>
                <c:pt idx="17">
                  <c:v>1.3265999999999998E-3</c:v>
                </c:pt>
                <c:pt idx="18">
                  <c:v>1.4300000000000001E-3</c:v>
                </c:pt>
                <c:pt idx="19">
                  <c:v>2.4499999999999999E-3</c:v>
                </c:pt>
                <c:pt idx="20">
                  <c:v>2.8379999999999985E-3</c:v>
                </c:pt>
                <c:pt idx="21">
                  <c:v>2.6950000000000003E-3</c:v>
                </c:pt>
                <c:pt idx="22">
                  <c:v>2.7225000000000001E-3</c:v>
                </c:pt>
                <c:pt idx="23">
                  <c:v>2.4499999999999999E-3</c:v>
                </c:pt>
                <c:pt idx="24">
                  <c:v>2.7200000000000006E-3</c:v>
                </c:pt>
                <c:pt idx="25">
                  <c:v>2.66E-3</c:v>
                </c:pt>
                <c:pt idx="26">
                  <c:v>2.5700000000000002E-3</c:v>
                </c:pt>
                <c:pt idx="27">
                  <c:v>2.6900000000000001E-3</c:v>
                </c:pt>
                <c:pt idx="28">
                  <c:v>2.5500000000000006E-3</c:v>
                </c:pt>
                <c:pt idx="29">
                  <c:v>2.5500000000000006E-3</c:v>
                </c:pt>
                <c:pt idx="30">
                  <c:v>2.64E-3</c:v>
                </c:pt>
                <c:pt idx="31">
                  <c:v>2.6700000000000005E-3</c:v>
                </c:pt>
                <c:pt idx="32">
                  <c:v>2.5180173007715479E-3</c:v>
                </c:pt>
                <c:pt idx="33">
                  <c:v>2.4952560580808174E-3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'SO2'!$C$12:$AJ$12</c:f>
              <c:numCache>
                <c:formatCode>0.0</c:formatCode>
                <c:ptCount val="34"/>
                <c:pt idx="0">
                  <c:v>11.050128021711968</c:v>
                </c:pt>
                <c:pt idx="1">
                  <c:v>11.043788032602261</c:v>
                </c:pt>
                <c:pt idx="2">
                  <c:v>11.205899015108541</c:v>
                </c:pt>
                <c:pt idx="3">
                  <c:v>12.339789108339703</c:v>
                </c:pt>
                <c:pt idx="4">
                  <c:v>10.372269432096836</c:v>
                </c:pt>
                <c:pt idx="5">
                  <c:v>7.7149549152781054</c:v>
                </c:pt>
                <c:pt idx="6">
                  <c:v>6.71264950533598</c:v>
                </c:pt>
                <c:pt idx="7">
                  <c:v>4.7049900352843093</c:v>
                </c:pt>
                <c:pt idx="8">
                  <c:v>4.2505172950922807</c:v>
                </c:pt>
                <c:pt idx="9">
                  <c:v>4.2308992059366552</c:v>
                </c:pt>
                <c:pt idx="10">
                  <c:v>2.0387533514222271</c:v>
                </c:pt>
                <c:pt idx="11">
                  <c:v>1.6965927206792122</c:v>
                </c:pt>
                <c:pt idx="12">
                  <c:v>1.8194047931277562</c:v>
                </c:pt>
                <c:pt idx="13">
                  <c:v>1.8685564895770168</c:v>
                </c:pt>
                <c:pt idx="14">
                  <c:v>1.9182349413852879</c:v>
                </c:pt>
                <c:pt idx="15">
                  <c:v>0.41924950261683258</c:v>
                </c:pt>
                <c:pt idx="16">
                  <c:v>0.43917951599169724</c:v>
                </c:pt>
                <c:pt idx="17">
                  <c:v>0.43281114497447276</c:v>
                </c:pt>
                <c:pt idx="18">
                  <c:v>0.49961850057568896</c:v>
                </c:pt>
                <c:pt idx="19">
                  <c:v>0.14446958008607694</c:v>
                </c:pt>
                <c:pt idx="20">
                  <c:v>0.14240148497144262</c:v>
                </c:pt>
                <c:pt idx="21">
                  <c:v>0.14227000018098329</c:v>
                </c:pt>
                <c:pt idx="22">
                  <c:v>0.13634622988268813</c:v>
                </c:pt>
                <c:pt idx="23">
                  <c:v>0.12908039437834889</c:v>
                </c:pt>
                <c:pt idx="24">
                  <c:v>0.12836396845255188</c:v>
                </c:pt>
                <c:pt idx="25">
                  <c:v>0.12640711288797951</c:v>
                </c:pt>
                <c:pt idx="26">
                  <c:v>0.13081157223572681</c:v>
                </c:pt>
                <c:pt idx="27">
                  <c:v>0.12249761572488602</c:v>
                </c:pt>
                <c:pt idx="28">
                  <c:v>0.12206470703788247</c:v>
                </c:pt>
                <c:pt idx="29">
                  <c:v>0.12401671039197774</c:v>
                </c:pt>
                <c:pt idx="30">
                  <c:v>0.11165830548970815</c:v>
                </c:pt>
                <c:pt idx="31">
                  <c:v>0.10078322368520462</c:v>
                </c:pt>
                <c:pt idx="32">
                  <c:v>0.10376750071069889</c:v>
                </c:pt>
                <c:pt idx="33">
                  <c:v>0.114675936118144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9106799893889821"/>
          <c:w val="1"/>
          <c:h val="0.1089320010611017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FD1-4093-936B-ADD8B8139A6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FD1-4093-936B-ADD8B8139A6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FD1-4093-936B-ADD8B8139A6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FD1-4093-936B-ADD8B8139A6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FD1-4093-936B-ADD8B8139A6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FD1-4093-936B-ADD8B8139A6F}"/>
              </c:ext>
            </c:extLst>
          </c:dPt>
          <c:dLbls>
            <c:dLbl>
              <c:idx val="0"/>
              <c:layout>
                <c:manualLayout>
                  <c:x val="2.445374210472313E-2"/>
                  <c:y val="0.136276798455815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D1-4093-936B-ADD8B8139A6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D1-4093-936B-ADD8B8139A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D1-4093-936B-ADD8B8139A6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D1-4093-936B-ADD8B8139A6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D1-4093-936B-ADD8B8139A6F}"/>
                </c:ext>
              </c:extLst>
            </c:dLbl>
            <c:dLbl>
              <c:idx val="5"/>
              <c:layout>
                <c:manualLayout>
                  <c:x val="-6.4279887255692225E-2"/>
                  <c:y val="-1.04760412112613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D1-4093-936B-ADD8B8139A6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</c:formatCode>
                <c:ptCount val="6"/>
                <c:pt idx="0">
                  <c:v>14.96</c:v>
                </c:pt>
                <c:pt idx="1">
                  <c:v>0</c:v>
                </c:pt>
                <c:pt idx="2">
                  <c:v>0</c:v>
                </c:pt>
                <c:pt idx="3" formatCode="0.00">
                  <c:v>1.0861177131559409E-2</c:v>
                </c:pt>
                <c:pt idx="4" formatCode="0.000">
                  <c:v>1.011175E-3</c:v>
                </c:pt>
                <c:pt idx="5" formatCode="0.0">
                  <c:v>11.050128021711968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FD1-4093-936B-ADD8B8139A6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288796410099893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406-4D3E-8390-2703631965D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406-4D3E-8390-2703631965D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406-4D3E-8390-2703631965D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406-4D3E-8390-2703631965D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406-4D3E-8390-2703631965D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406-4D3E-8390-2703631965D8}"/>
              </c:ext>
            </c:extLst>
          </c:dPt>
          <c:dLbls>
            <c:dLbl>
              <c:idx val="0"/>
              <c:layout>
                <c:manualLayout>
                  <c:x val="0.19064095392613697"/>
                  <c:y val="8.81907563765180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06-4D3E-8390-2703631965D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406-4D3E-8390-2703631965D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406-4D3E-8390-2703631965D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06-4D3E-8390-2703631965D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06-4D3E-8390-2703631965D8}"/>
                </c:ext>
              </c:extLst>
            </c:dLbl>
            <c:dLbl>
              <c:idx val="5"/>
              <c:layout>
                <c:manualLayout>
                  <c:x val="-9.9719552600339677E-3"/>
                  <c:y val="-0.137443936154702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406-4D3E-8390-2703631965D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</c:formatCode>
                <c:ptCount val="6"/>
                <c:pt idx="0">
                  <c:v>36.765950000000004</c:v>
                </c:pt>
                <c:pt idx="1">
                  <c:v>0</c:v>
                </c:pt>
                <c:pt idx="2">
                  <c:v>0</c:v>
                </c:pt>
                <c:pt idx="3" formatCode="0.00">
                  <c:v>1.6016588775334687E-2</c:v>
                </c:pt>
                <c:pt idx="4" formatCode="0.000">
                  <c:v>1.3791250000000006E-3</c:v>
                </c:pt>
                <c:pt idx="5" formatCode="0.0">
                  <c:v>2.0387533514222271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406-4D3E-8390-270363196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7A-4AE7-A121-AC5FB75EBE3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7A-4AE7-A121-AC5FB75EBE3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7A-4AE7-A121-AC5FB75EBE3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7A-4AE7-A121-AC5FB75EBE3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7A-4AE7-A121-AC5FB75EBE3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7A-4AE7-A121-AC5FB75EBE3B}"/>
              </c:ext>
            </c:extLst>
          </c:dPt>
          <c:dLbls>
            <c:dLbl>
              <c:idx val="0"/>
              <c:layout>
                <c:manualLayout>
                  <c:x val="0.22404849107655853"/>
                  <c:y val="9.02860681615100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668932857146472"/>
                      <c:h val="0.1830557628652721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97A-4AE7-A121-AC5FB75EBE3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7A-4AE7-A121-AC5FB75EBE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7A-4AE7-A121-AC5FB75EBE3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7A-4AE7-A121-AC5FB75EBE3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7A-4AE7-A121-AC5FB75EBE3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7A-4AE7-A121-AC5FB75EBE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</c:formatCode>
                <c:ptCount val="6"/>
                <c:pt idx="0">
                  <c:v>42.999924823487589</c:v>
                </c:pt>
                <c:pt idx="1">
                  <c:v>0</c:v>
                </c:pt>
                <c:pt idx="2">
                  <c:v>0</c:v>
                </c:pt>
                <c:pt idx="3" formatCode="0.00">
                  <c:v>2.8117004926680265E-2</c:v>
                </c:pt>
                <c:pt idx="4" formatCode="0.000">
                  <c:v>2.8379999999999985E-3</c:v>
                </c:pt>
                <c:pt idx="5" formatCode="0.0">
                  <c:v>0.14240148497144262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97A-4AE7-A121-AC5FB75EB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3C-461C-9D65-23A177A6931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3C-461C-9D65-23A177A6931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3C-461C-9D65-23A177A6931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3C-461C-9D65-23A177A6931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3C-461C-9D65-23A177A6931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3C-461C-9D65-23A177A6931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3C-461C-9D65-23A177A69314}"/>
              </c:ext>
            </c:extLst>
          </c:dPt>
          <c:dLbls>
            <c:dLbl>
              <c:idx val="0"/>
              <c:layout>
                <c:manualLayout>
                  <c:x val="0.12108089950357323"/>
                  <c:y val="0.1775580054190840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3C-461C-9D65-23A177A6931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3C-461C-9D65-23A177A693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3C-461C-9D65-23A177A69314}"/>
                </c:ext>
              </c:extLst>
            </c:dLbl>
            <c:dLbl>
              <c:idx val="3"/>
              <c:layout>
                <c:manualLayout>
                  <c:x val="1.4960403963815963E-3"/>
                  <c:y val="0.118150305511067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3C-461C-9D65-23A177A6931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3C-461C-9D65-23A177A69314}"/>
                </c:ext>
              </c:extLst>
            </c:dLbl>
            <c:dLbl>
              <c:idx val="5"/>
              <c:layout>
                <c:manualLayout>
                  <c:x val="-0.15045967206899821"/>
                  <c:y val="2.70361039021708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3C-461C-9D65-23A177A6931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E3C-461C-9D65-23A177A693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</c:formatCode>
                <c:ptCount val="7"/>
                <c:pt idx="0" formatCode="#,##0">
                  <c:v>13.643277078203704</c:v>
                </c:pt>
                <c:pt idx="1">
                  <c:v>0</c:v>
                </c:pt>
                <c:pt idx="2">
                  <c:v>0</c:v>
                </c:pt>
                <c:pt idx="3" formatCode="0.0">
                  <c:v>0.85146332864525265</c:v>
                </c:pt>
                <c:pt idx="4" formatCode="0.00">
                  <c:v>8.2375788000000019E-2</c:v>
                </c:pt>
                <c:pt idx="5" formatCode="#,##0">
                  <c:v>12.835731650295951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3C-461C-9D65-23A177A69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CF8-4F8B-BDBD-8144AB60000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CF8-4F8B-BDBD-8144AB60000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CF8-4F8B-BDBD-8144AB60000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CF8-4F8B-BDBD-8144AB60000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CF8-4F8B-BDBD-8144AB60000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CF8-4F8B-BDBD-8144AB60000C}"/>
              </c:ext>
            </c:extLst>
          </c:dPt>
          <c:dLbls>
            <c:dLbl>
              <c:idx val="0"/>
              <c:layout>
                <c:manualLayout>
                  <c:x val="0.24108858138669595"/>
                  <c:y val="8.81774035456457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47161229412555"/>
                      <c:h val="0.1463896110645165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CF8-4F8B-BDBD-8144AB60000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F8-4F8B-BDBD-8144AB6000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F8-4F8B-BDBD-8144AB60000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F8-4F8B-BDBD-8144AB60000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CF8-4F8B-BDBD-8144AB60000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CF8-4F8B-BDBD-8144AB6000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'SO2'!$AJ$7:$AJ$12</c:f>
              <c:numCache>
                <c:formatCode>0</c:formatCode>
                <c:ptCount val="6"/>
                <c:pt idx="0">
                  <c:v>61.226166427866204</c:v>
                </c:pt>
                <c:pt idx="1">
                  <c:v>0</c:v>
                </c:pt>
                <c:pt idx="2">
                  <c:v>0</c:v>
                </c:pt>
                <c:pt idx="3" formatCode="0.00">
                  <c:v>2.4422389733061149E-2</c:v>
                </c:pt>
                <c:pt idx="4" formatCode="0.000">
                  <c:v>2.4952560580808174E-3</c:v>
                </c:pt>
                <c:pt idx="5" formatCode="0.0">
                  <c:v>0.114675936118144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CF8-4F8B-BDBD-8144AB600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67557181383E-2"/>
          <c:y val="2.670262622689893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NOx!$C$7:$AJ$7</c:f>
              <c:numCache>
                <c:formatCode>0</c:formatCode>
                <c:ptCount val="34"/>
                <c:pt idx="0">
                  <c:v>60.751991520000004</c:v>
                </c:pt>
                <c:pt idx="1">
                  <c:v>69.523669439999992</c:v>
                </c:pt>
                <c:pt idx="2">
                  <c:v>82.356309359999997</c:v>
                </c:pt>
                <c:pt idx="3">
                  <c:v>96.364774430847007</c:v>
                </c:pt>
                <c:pt idx="4">
                  <c:v>96.898717836530992</c:v>
                </c:pt>
                <c:pt idx="5">
                  <c:v>108.31124340609298</c:v>
                </c:pt>
                <c:pt idx="6">
                  <c:v>118.21699166565598</c:v>
                </c:pt>
                <c:pt idx="7">
                  <c:v>119.18092956981121</c:v>
                </c:pt>
                <c:pt idx="8">
                  <c:v>136.34728121450593</c:v>
                </c:pt>
                <c:pt idx="9">
                  <c:v>141.55813756080971</c:v>
                </c:pt>
                <c:pt idx="10">
                  <c:v>158.61948403993895</c:v>
                </c:pt>
                <c:pt idx="11">
                  <c:v>176.66513896978722</c:v>
                </c:pt>
                <c:pt idx="12">
                  <c:v>176.88387418105813</c:v>
                </c:pt>
                <c:pt idx="13">
                  <c:v>176.88387418105813</c:v>
                </c:pt>
                <c:pt idx="14">
                  <c:v>190.25670648117267</c:v>
                </c:pt>
                <c:pt idx="15">
                  <c:v>202.32472068864882</c:v>
                </c:pt>
                <c:pt idx="16">
                  <c:v>184.30792845235882</c:v>
                </c:pt>
                <c:pt idx="17">
                  <c:v>176.43026286211207</c:v>
                </c:pt>
                <c:pt idx="18">
                  <c:v>176.9527353842841</c:v>
                </c:pt>
                <c:pt idx="19">
                  <c:v>174.94992404929147</c:v>
                </c:pt>
                <c:pt idx="20">
                  <c:v>172.55525832266983</c:v>
                </c:pt>
                <c:pt idx="21">
                  <c:v>171.75521525061387</c:v>
                </c:pt>
                <c:pt idx="22">
                  <c:v>164.3851074243556</c:v>
                </c:pt>
                <c:pt idx="23">
                  <c:v>163.89796587756146</c:v>
                </c:pt>
                <c:pt idx="24">
                  <c:v>161.45302621564107</c:v>
                </c:pt>
                <c:pt idx="25">
                  <c:v>159.57364199153145</c:v>
                </c:pt>
                <c:pt idx="26">
                  <c:v>174.92194648842684</c:v>
                </c:pt>
                <c:pt idx="27">
                  <c:v>170.48451151483468</c:v>
                </c:pt>
                <c:pt idx="28">
                  <c:v>174.1036968991055</c:v>
                </c:pt>
                <c:pt idx="29">
                  <c:v>180.48077114590964</c:v>
                </c:pt>
                <c:pt idx="30">
                  <c:v>203.76187712742103</c:v>
                </c:pt>
                <c:pt idx="31">
                  <c:v>210.19985112828741</c:v>
                </c:pt>
                <c:pt idx="32">
                  <c:v>227.38228173870777</c:v>
                </c:pt>
                <c:pt idx="33">
                  <c:v>245.69570778171285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NOx!$C$10:$AJ$10</c:f>
              <c:numCache>
                <c:formatCode>#\ ##0.0</c:formatCode>
                <c:ptCount val="34"/>
                <c:pt idx="0">
                  <c:v>0.23533817900826365</c:v>
                </c:pt>
                <c:pt idx="1">
                  <c:v>0.23585696763400438</c:v>
                </c:pt>
                <c:pt idx="2">
                  <c:v>0.23596414140926517</c:v>
                </c:pt>
                <c:pt idx="3">
                  <c:v>0.23611156612149634</c:v>
                </c:pt>
                <c:pt idx="4">
                  <c:v>0.23626410238578635</c:v>
                </c:pt>
                <c:pt idx="5">
                  <c:v>0.25112109208290773</c:v>
                </c:pt>
                <c:pt idx="6">
                  <c:v>0.26888096808180495</c:v>
                </c:pt>
                <c:pt idx="7">
                  <c:v>0.27868107120142688</c:v>
                </c:pt>
                <c:pt idx="8">
                  <c:v>0.28839970712657326</c:v>
                </c:pt>
                <c:pt idx="9">
                  <c:v>0.30242336113670487</c:v>
                </c:pt>
                <c:pt idx="10">
                  <c:v>0.31060248359395437</c:v>
                </c:pt>
                <c:pt idx="11">
                  <c:v>0.31092613522631901</c:v>
                </c:pt>
                <c:pt idx="12">
                  <c:v>0.30910349199931259</c:v>
                </c:pt>
                <c:pt idx="13">
                  <c:v>0.30781175377561742</c:v>
                </c:pt>
                <c:pt idx="14">
                  <c:v>0.57831713701977605</c:v>
                </c:pt>
                <c:pt idx="15">
                  <c:v>0.30370440932575293</c:v>
                </c:pt>
                <c:pt idx="16">
                  <c:v>0.30016752839638583</c:v>
                </c:pt>
                <c:pt idx="17">
                  <c:v>0.29952523057077174</c:v>
                </c:pt>
                <c:pt idx="18">
                  <c:v>0.3180021506486565</c:v>
                </c:pt>
                <c:pt idx="19">
                  <c:v>0.52006380707200561</c:v>
                </c:pt>
                <c:pt idx="20">
                  <c:v>0.59634347047337921</c:v>
                </c:pt>
                <c:pt idx="21">
                  <c:v>0.56703702637297226</c:v>
                </c:pt>
                <c:pt idx="22">
                  <c:v>0.57218785588867094</c:v>
                </c:pt>
                <c:pt idx="23">
                  <c:v>0.51731802105781055</c:v>
                </c:pt>
                <c:pt idx="24">
                  <c:v>0.57128620560469434</c:v>
                </c:pt>
                <c:pt idx="25">
                  <c:v>0.55725324675659615</c:v>
                </c:pt>
                <c:pt idx="26">
                  <c:v>0.54071206021350282</c:v>
                </c:pt>
                <c:pt idx="27">
                  <c:v>0.56401691256250186</c:v>
                </c:pt>
                <c:pt idx="28">
                  <c:v>0.53302561826762396</c:v>
                </c:pt>
                <c:pt idx="29">
                  <c:v>0.53286134328663504</c:v>
                </c:pt>
                <c:pt idx="30">
                  <c:v>0.55052641916241918</c:v>
                </c:pt>
                <c:pt idx="31">
                  <c:v>0.56010494112485665</c:v>
                </c:pt>
                <c:pt idx="32">
                  <c:v>0.51827741330180077</c:v>
                </c:pt>
                <c:pt idx="33">
                  <c:v>0.52393005209622379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NOx!$C$11:$AJ$11</c:f>
              <c:numCache>
                <c:formatCode>#\ ##0.0</c:formatCode>
                <c:ptCount val="34"/>
                <c:pt idx="0">
                  <c:v>1.3708009770795928</c:v>
                </c:pt>
                <c:pt idx="1">
                  <c:v>1.3860251319914658</c:v>
                </c:pt>
                <c:pt idx="2">
                  <c:v>1.3186312250071281</c:v>
                </c:pt>
                <c:pt idx="3">
                  <c:v>1.2578422052255132</c:v>
                </c:pt>
                <c:pt idx="4">
                  <c:v>1.3378713493452739</c:v>
                </c:pt>
                <c:pt idx="5">
                  <c:v>1.3988845018730054</c:v>
                </c:pt>
                <c:pt idx="6">
                  <c:v>1.2996667861653721</c:v>
                </c:pt>
                <c:pt idx="7">
                  <c:v>1.3669044289842613</c:v>
                </c:pt>
                <c:pt idx="8">
                  <c:v>1.3149112676452313</c:v>
                </c:pt>
                <c:pt idx="9">
                  <c:v>1.3271750036335603</c:v>
                </c:pt>
                <c:pt idx="10">
                  <c:v>1.3031292661699503</c:v>
                </c:pt>
                <c:pt idx="11">
                  <c:v>1.3132760254794689</c:v>
                </c:pt>
                <c:pt idx="12">
                  <c:v>1.233850088420656</c:v>
                </c:pt>
                <c:pt idx="13">
                  <c:v>1.1998348680569495</c:v>
                </c:pt>
                <c:pt idx="14">
                  <c:v>1.1652387961602146</c:v>
                </c:pt>
                <c:pt idx="15">
                  <c:v>0.99203222630051913</c:v>
                </c:pt>
                <c:pt idx="16">
                  <c:v>0.86548193829311049</c:v>
                </c:pt>
                <c:pt idx="17">
                  <c:v>0.82471539415655293</c:v>
                </c:pt>
                <c:pt idx="18">
                  <c:v>0.66712193409541398</c:v>
                </c:pt>
                <c:pt idx="19">
                  <c:v>0.57993864382037286</c:v>
                </c:pt>
                <c:pt idx="20">
                  <c:v>0.59624124432636338</c:v>
                </c:pt>
                <c:pt idx="21">
                  <c:v>0.4812415810496104</c:v>
                </c:pt>
                <c:pt idx="22">
                  <c:v>0.44255427424519855</c:v>
                </c:pt>
                <c:pt idx="23">
                  <c:v>0.392568938942357</c:v>
                </c:pt>
                <c:pt idx="24">
                  <c:v>0.34615919251719174</c:v>
                </c:pt>
                <c:pt idx="25">
                  <c:v>0.27531649712923123</c:v>
                </c:pt>
                <c:pt idx="26">
                  <c:v>0.27509753760842276</c:v>
                </c:pt>
                <c:pt idx="27">
                  <c:v>0.28085216795872936</c:v>
                </c:pt>
                <c:pt idx="28">
                  <c:v>0.26628642483273707</c:v>
                </c:pt>
                <c:pt idx="29">
                  <c:v>0.28676031300134558</c:v>
                </c:pt>
                <c:pt idx="30">
                  <c:v>0.28120042418113983</c:v>
                </c:pt>
                <c:pt idx="31">
                  <c:v>0.25421689310599432</c:v>
                </c:pt>
                <c:pt idx="32">
                  <c:v>0.22757938580114007</c:v>
                </c:pt>
                <c:pt idx="33">
                  <c:v>0.22695117550287577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NOx!$C$12:$AJ$12</c:f>
              <c:numCache>
                <c:formatCode>0</c:formatCode>
                <c:ptCount val="34"/>
                <c:pt idx="0">
                  <c:v>80.945813855591496</c:v>
                </c:pt>
                <c:pt idx="1">
                  <c:v>81.659206800411638</c:v>
                </c:pt>
                <c:pt idx="2">
                  <c:v>82.916075165567747</c:v>
                </c:pt>
                <c:pt idx="3">
                  <c:v>89.967925662960738</c:v>
                </c:pt>
                <c:pt idx="4">
                  <c:v>82.408278297527829</c:v>
                </c:pt>
                <c:pt idx="5">
                  <c:v>73.988343600946976</c:v>
                </c:pt>
                <c:pt idx="6">
                  <c:v>69.655158462866879</c:v>
                </c:pt>
                <c:pt idx="7">
                  <c:v>67.186305152062815</c:v>
                </c:pt>
                <c:pt idx="8">
                  <c:v>56.282764327341162</c:v>
                </c:pt>
                <c:pt idx="9">
                  <c:v>75.218246031447066</c:v>
                </c:pt>
                <c:pt idx="10">
                  <c:v>82.316779228928567</c:v>
                </c:pt>
                <c:pt idx="11">
                  <c:v>65.249935960723008</c:v>
                </c:pt>
                <c:pt idx="12">
                  <c:v>63.593629913238757</c:v>
                </c:pt>
                <c:pt idx="13">
                  <c:v>59.278635026398675</c:v>
                </c:pt>
                <c:pt idx="14">
                  <c:v>56.34141755981635</c:v>
                </c:pt>
                <c:pt idx="15">
                  <c:v>50.609948874636942</c:v>
                </c:pt>
                <c:pt idx="16">
                  <c:v>52.676138600819662</c:v>
                </c:pt>
                <c:pt idx="17">
                  <c:v>52.083714290781529</c:v>
                </c:pt>
                <c:pt idx="18">
                  <c:v>53.959370269923468</c:v>
                </c:pt>
                <c:pt idx="19">
                  <c:v>44.160088797443812</c:v>
                </c:pt>
                <c:pt idx="20">
                  <c:v>43.43294792184485</c:v>
                </c:pt>
                <c:pt idx="21">
                  <c:v>43.048444067214731</c:v>
                </c:pt>
                <c:pt idx="22">
                  <c:v>40.771122195406967</c:v>
                </c:pt>
                <c:pt idx="23">
                  <c:v>37.159343016458479</c:v>
                </c:pt>
                <c:pt idx="24">
                  <c:v>35.418425792974638</c:v>
                </c:pt>
                <c:pt idx="25">
                  <c:v>34.713116328047036</c:v>
                </c:pt>
                <c:pt idx="26">
                  <c:v>34.431540172599021</c:v>
                </c:pt>
                <c:pt idx="27">
                  <c:v>31.432219951976133</c:v>
                </c:pt>
                <c:pt idx="28">
                  <c:v>31.432485859331031</c:v>
                </c:pt>
                <c:pt idx="29">
                  <c:v>31.32865412057755</c:v>
                </c:pt>
                <c:pt idx="30">
                  <c:v>28.262752879557311</c:v>
                </c:pt>
                <c:pt idx="31">
                  <c:v>27.56276775366285</c:v>
                </c:pt>
                <c:pt idx="32">
                  <c:v>27.515296048094161</c:v>
                </c:pt>
                <c:pt idx="33">
                  <c:v>22.657678836254121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874616676982936"/>
          <c:w val="1"/>
          <c:h val="0.1125383323017065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628-4B7B-B8D6-A37938DC86E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628-4B7B-B8D6-A37938DC86E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628-4B7B-B8D6-A37938DC86E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628-4B7B-B8D6-A37938DC86E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628-4B7B-B8D6-A37938DC86E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628-4B7B-B8D6-A37938DC86EA}"/>
              </c:ext>
            </c:extLst>
          </c:dPt>
          <c:dLbls>
            <c:dLbl>
              <c:idx val="0"/>
              <c:layout>
                <c:manualLayout>
                  <c:x val="5.4850408323732315E-2"/>
                  <c:y val="-2.347519117151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28-4B7B-B8D6-A37938DC86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28-4B7B-B8D6-A37938DC86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28-4B7B-B8D6-A37938DC86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28-4B7B-B8D6-A37938DC86EA}"/>
                </c:ext>
              </c:extLst>
            </c:dLbl>
            <c:dLbl>
              <c:idx val="4"/>
              <c:layout>
                <c:manualLayout>
                  <c:x val="3.7970358212309062E-2"/>
                  <c:y val="7.46145724207904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28-4B7B-B8D6-A37938DC86EA}"/>
                </c:ext>
              </c:extLst>
            </c:dLbl>
            <c:dLbl>
              <c:idx val="5"/>
              <c:layout>
                <c:manualLayout>
                  <c:x val="-6.1302545719682487E-2"/>
                  <c:y val="-9.16266912158866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28-4B7B-B8D6-A37938DC86E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</c:formatCode>
                <c:ptCount val="6"/>
                <c:pt idx="0">
                  <c:v>60.751991520000004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0.23533817900826365</c:v>
                </c:pt>
                <c:pt idx="4" formatCode="#\ ##0.0">
                  <c:v>1.3708009770795928</c:v>
                </c:pt>
                <c:pt idx="5">
                  <c:v>80.945813855591496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28-4B7B-B8D6-A37938DC86E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0787105395573668E-2"/>
          <c:w val="0.47173357428682067"/>
          <c:h val="0.939355682221250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1E3-4C7F-988C-1A7A73C80FD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1E3-4C7F-988C-1A7A73C80FD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1E3-4C7F-988C-1A7A73C80FD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1E3-4C7F-988C-1A7A73C80FD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1E3-4C7F-988C-1A7A73C80FD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1E3-4C7F-988C-1A7A73C80FD0}"/>
              </c:ext>
            </c:extLst>
          </c:dPt>
          <c:dLbls>
            <c:dLbl>
              <c:idx val="0"/>
              <c:layout>
                <c:manualLayout>
                  <c:x val="0.14981472247603669"/>
                  <c:y val="9.50858695291285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E3-4C7F-988C-1A7A73C80FD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E3-4C7F-988C-1A7A73C80F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E3-4C7F-988C-1A7A73C80FD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E3-4C7F-988C-1A7A73C80FD0}"/>
                </c:ext>
              </c:extLst>
            </c:dLbl>
            <c:dLbl>
              <c:idx val="4"/>
              <c:layout>
                <c:manualLayout>
                  <c:x val="-0.1170241893869986"/>
                  <c:y val="7.2156038854417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E3-4C7F-988C-1A7A73C80FD0}"/>
                </c:ext>
              </c:extLst>
            </c:dLbl>
            <c:dLbl>
              <c:idx val="5"/>
              <c:layout>
                <c:manualLayout>
                  <c:x val="-0.13374193072799845"/>
                  <c:y val="-8.01733765049079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E3-4C7F-988C-1A7A73C80F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</c:formatCode>
                <c:ptCount val="6"/>
                <c:pt idx="0">
                  <c:v>158.61948403993895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0.31060248359395437</c:v>
                </c:pt>
                <c:pt idx="4" formatCode="#\ ##0.0">
                  <c:v>1.3031292661699503</c:v>
                </c:pt>
                <c:pt idx="5">
                  <c:v>82.316779228928567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1E3-4C7F-988C-1A7A73C80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DD-4F26-A638-D7E3C047FA8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DD-4F26-A638-D7E3C047FA8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DD-4F26-A638-D7E3C047FA8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DD-4F26-A638-D7E3C047FA8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DD-4F26-A638-D7E3C047FA8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DD-4F26-A638-D7E3C047FA89}"/>
              </c:ext>
            </c:extLst>
          </c:dPt>
          <c:dLbls>
            <c:dLbl>
              <c:idx val="0"/>
              <c:layout>
                <c:manualLayout>
                  <c:x val="0.10030644804599864"/>
                  <c:y val="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DD-4F26-A638-D7E3C047FA8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DD-4F26-A638-D7E3C047FA8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DD-4F26-A638-D7E3C047FA8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DD-4F26-A638-D7E3C047FA8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DD-4F26-A638-D7E3C047FA89}"/>
                </c:ext>
              </c:extLst>
            </c:dLbl>
            <c:dLbl>
              <c:idx val="5"/>
              <c:layout>
                <c:manualLayout>
                  <c:x val="-0.12538306005749852"/>
                  <c:y val="-0.104225389456380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DD-4F26-A638-D7E3C047FA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</c:formatCode>
                <c:ptCount val="6"/>
                <c:pt idx="0">
                  <c:v>172.55525832266983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0.59634347047337921</c:v>
                </c:pt>
                <c:pt idx="4" formatCode="#\ ##0.0">
                  <c:v>0.59624124432636338</c:v>
                </c:pt>
                <c:pt idx="5">
                  <c:v>43.43294792184485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9DD-4F26-A638-D7E3C047F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0F-4F73-9A7D-80AC75A0409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0F-4F73-9A7D-80AC75A0409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90F-4F73-9A7D-80AC75A0409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90F-4F73-9A7D-80AC75A0409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90F-4F73-9A7D-80AC75A0409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90F-4F73-9A7D-80AC75A0409E}"/>
              </c:ext>
            </c:extLst>
          </c:dPt>
          <c:dLbls>
            <c:dLbl>
              <c:idx val="0"/>
              <c:layout>
                <c:manualLayout>
                  <c:x val="2.5076612011499622E-2"/>
                  <c:y val="0.1443120777088342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0F-4F73-9A7D-80AC75A0409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0F-4F73-9A7D-80AC75A04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0F-4F73-9A7D-80AC75A0409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0F-4F73-9A7D-80AC75A0409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0F-4F73-9A7D-80AC75A0409E}"/>
                </c:ext>
              </c:extLst>
            </c:dLbl>
            <c:dLbl>
              <c:idx val="5"/>
              <c:layout>
                <c:manualLayout>
                  <c:x val="-2.5076612011499737E-2"/>
                  <c:y val="-0.136294740058343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0F-4F73-9A7D-80AC75A04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NOx!$AJ$7:$AJ$12</c:f>
              <c:numCache>
                <c:formatCode>0</c:formatCode>
                <c:ptCount val="6"/>
                <c:pt idx="0">
                  <c:v>245.69570778171285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0.52393005209622379</c:v>
                </c:pt>
                <c:pt idx="4" formatCode="#\ ##0.0">
                  <c:v>0.22695117550287577</c:v>
                </c:pt>
                <c:pt idx="5">
                  <c:v>22.657678836254121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90F-4F73-9A7D-80AC75A04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83069134981335E-2"/>
          <c:y val="2.670262622689893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COVNM!$C$7:$AJ$7</c:f>
              <c:numCache>
                <c:formatCode>0</c:formatCode>
                <c:ptCount val="34"/>
                <c:pt idx="0">
                  <c:v>14.461885209499167</c:v>
                </c:pt>
                <c:pt idx="1">
                  <c:v>13.779485580098193</c:v>
                </c:pt>
                <c:pt idx="2">
                  <c:v>13.495896357380806</c:v>
                </c:pt>
                <c:pt idx="3">
                  <c:v>14.00607490706971</c:v>
                </c:pt>
                <c:pt idx="4">
                  <c:v>13.860424277876014</c:v>
                </c:pt>
                <c:pt idx="5">
                  <c:v>13.650360468905131</c:v>
                </c:pt>
                <c:pt idx="6">
                  <c:v>14.522712306100045</c:v>
                </c:pt>
                <c:pt idx="7">
                  <c:v>14.669021229684388</c:v>
                </c:pt>
                <c:pt idx="8">
                  <c:v>14.827448738762502</c:v>
                </c:pt>
                <c:pt idx="9">
                  <c:v>15.15910487711135</c:v>
                </c:pt>
                <c:pt idx="10">
                  <c:v>15.08860153349144</c:v>
                </c:pt>
                <c:pt idx="11">
                  <c:v>14.872163893811113</c:v>
                </c:pt>
                <c:pt idx="12">
                  <c:v>13.951418579055778</c:v>
                </c:pt>
                <c:pt idx="13">
                  <c:v>13.174616640233921</c:v>
                </c:pt>
                <c:pt idx="14">
                  <c:v>13.393406172821221</c:v>
                </c:pt>
                <c:pt idx="15">
                  <c:v>13.356170651732073</c:v>
                </c:pt>
                <c:pt idx="16">
                  <c:v>12.180685571147867</c:v>
                </c:pt>
                <c:pt idx="17">
                  <c:v>11.629612080952022</c:v>
                </c:pt>
                <c:pt idx="18">
                  <c:v>11.711581396382279</c:v>
                </c:pt>
                <c:pt idx="19" formatCode="0.0">
                  <c:v>10.81213806831526</c:v>
                </c:pt>
                <c:pt idx="20" formatCode="0.0">
                  <c:v>10.419432904886225</c:v>
                </c:pt>
                <c:pt idx="21" formatCode="0.0">
                  <c:v>10.284010474110069</c:v>
                </c:pt>
                <c:pt idx="22" formatCode="0.0">
                  <c:v>9.8865220108591245</c:v>
                </c:pt>
                <c:pt idx="23" formatCode="0.0">
                  <c:v>9.478057956312183</c:v>
                </c:pt>
                <c:pt idx="24" formatCode="0.0">
                  <c:v>9.254103954608496</c:v>
                </c:pt>
                <c:pt idx="25" formatCode="0.0">
                  <c:v>9.0428031020437984</c:v>
                </c:pt>
                <c:pt idx="26" formatCode="0.0">
                  <c:v>9.663219439585836</c:v>
                </c:pt>
                <c:pt idx="27" formatCode="0.0">
                  <c:v>9.4652159538077392</c:v>
                </c:pt>
                <c:pt idx="28" formatCode="0.0">
                  <c:v>9.6807095798871838</c:v>
                </c:pt>
                <c:pt idx="29" formatCode="0.0">
                  <c:v>9.902713624476446</c:v>
                </c:pt>
                <c:pt idx="30" formatCode="0.0">
                  <c:v>10.875288608252543</c:v>
                </c:pt>
                <c:pt idx="31" formatCode="0.0">
                  <c:v>10.811907959185273</c:v>
                </c:pt>
                <c:pt idx="32" formatCode="0.0">
                  <c:v>11.765256531763661</c:v>
                </c:pt>
                <c:pt idx="33" formatCode="0.0">
                  <c:v>12.740447789389451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COVNM!$C$8:$AJ$8</c:f>
              <c:numCache>
                <c:formatCode>0.0</c:formatCode>
                <c:ptCount val="34"/>
                <c:pt idx="0">
                  <c:v>0.14196569439825996</c:v>
                </c:pt>
                <c:pt idx="1">
                  <c:v>0.1484582250186865</c:v>
                </c:pt>
                <c:pt idx="2">
                  <c:v>0.14600058991372614</c:v>
                </c:pt>
                <c:pt idx="3">
                  <c:v>0.14325111496433132</c:v>
                </c:pt>
                <c:pt idx="4">
                  <c:v>0.15455559328051097</c:v>
                </c:pt>
                <c:pt idx="5">
                  <c:v>0.14752870509564861</c:v>
                </c:pt>
                <c:pt idx="6">
                  <c:v>0.14452613638347464</c:v>
                </c:pt>
                <c:pt idx="7">
                  <c:v>0.16205749466262842</c:v>
                </c:pt>
                <c:pt idx="8">
                  <c:v>0.18203022151651166</c:v>
                </c:pt>
                <c:pt idx="9">
                  <c:v>0.19221322964218485</c:v>
                </c:pt>
                <c:pt idx="10">
                  <c:v>0.19022984885267621</c:v>
                </c:pt>
                <c:pt idx="11">
                  <c:v>0.19084627826337708</c:v>
                </c:pt>
                <c:pt idx="12">
                  <c:v>0.18079705700385407</c:v>
                </c:pt>
                <c:pt idx="13">
                  <c:v>0.18692150915897104</c:v>
                </c:pt>
                <c:pt idx="14">
                  <c:v>0.18847066948125682</c:v>
                </c:pt>
                <c:pt idx="15">
                  <c:v>0.17960387478761</c:v>
                </c:pt>
                <c:pt idx="16">
                  <c:v>0.183177345906617</c:v>
                </c:pt>
                <c:pt idx="17">
                  <c:v>0.18475328411154815</c:v>
                </c:pt>
                <c:pt idx="18">
                  <c:v>0.16574176992568634</c:v>
                </c:pt>
                <c:pt idx="19">
                  <c:v>0.15446376758584066</c:v>
                </c:pt>
                <c:pt idx="20">
                  <c:v>0.14585258455063799</c:v>
                </c:pt>
                <c:pt idx="21">
                  <c:v>0.13905804100926009</c:v>
                </c:pt>
                <c:pt idx="22">
                  <c:v>0.12168295604139946</c:v>
                </c:pt>
                <c:pt idx="23">
                  <c:v>0.11743001615460277</c:v>
                </c:pt>
                <c:pt idx="24">
                  <c:v>0.10019225394557411</c:v>
                </c:pt>
                <c:pt idx="25">
                  <c:v>0.10051705876157131</c:v>
                </c:pt>
                <c:pt idx="26">
                  <c:v>0.10883099462073303</c:v>
                </c:pt>
                <c:pt idx="27">
                  <c:v>0.11076828418263601</c:v>
                </c:pt>
                <c:pt idx="28">
                  <c:v>0.11100734591410799</c:v>
                </c:pt>
                <c:pt idx="29">
                  <c:v>0.10839708426661168</c:v>
                </c:pt>
                <c:pt idx="30">
                  <c:v>9.9598823140125886E-2</c:v>
                </c:pt>
                <c:pt idx="31">
                  <c:v>0.10114812578790781</c:v>
                </c:pt>
                <c:pt idx="32">
                  <c:v>8.8331580224699058E-2</c:v>
                </c:pt>
                <c:pt idx="33">
                  <c:v>7.4841577036571849E-2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COVNM!$C$9:$AJ$9</c:f>
              <c:numCache>
                <c:formatCode>#\ ##0.0</c:formatCode>
                <c:ptCount val="34"/>
                <c:pt idx="0">
                  <c:v>0.49420636768334247</c:v>
                </c:pt>
                <c:pt idx="1">
                  <c:v>0.50093679939131763</c:v>
                </c:pt>
                <c:pt idx="2">
                  <c:v>0.50828725774959227</c:v>
                </c:pt>
                <c:pt idx="3">
                  <c:v>0.51519911442005673</c:v>
                </c:pt>
                <c:pt idx="4">
                  <c:v>0.51775732321887336</c:v>
                </c:pt>
                <c:pt idx="5">
                  <c:v>0.51796930383315309</c:v>
                </c:pt>
                <c:pt idx="6">
                  <c:v>0.52562912601143352</c:v>
                </c:pt>
                <c:pt idx="7">
                  <c:v>0.53179504912288134</c:v>
                </c:pt>
                <c:pt idx="8">
                  <c:v>0.53970435648563142</c:v>
                </c:pt>
                <c:pt idx="9">
                  <c:v>0.53836103747593478</c:v>
                </c:pt>
                <c:pt idx="10">
                  <c:v>0.5351783374034752</c:v>
                </c:pt>
                <c:pt idx="11">
                  <c:v>0.54794235432511684</c:v>
                </c:pt>
                <c:pt idx="12">
                  <c:v>0.54457652507948684</c:v>
                </c:pt>
                <c:pt idx="13">
                  <c:v>0.54819132429819262</c:v>
                </c:pt>
                <c:pt idx="14">
                  <c:v>0.54574095266613298</c:v>
                </c:pt>
                <c:pt idx="15">
                  <c:v>0.53834214458547147</c:v>
                </c:pt>
                <c:pt idx="16">
                  <c:v>0.52107148974808482</c:v>
                </c:pt>
                <c:pt idx="17">
                  <c:v>0.48296635352073353</c:v>
                </c:pt>
                <c:pt idx="18">
                  <c:v>0.4794202443653629</c:v>
                </c:pt>
                <c:pt idx="19">
                  <c:v>0.49725399325066316</c:v>
                </c:pt>
                <c:pt idx="20">
                  <c:v>0.54104612826961995</c:v>
                </c:pt>
                <c:pt idx="21">
                  <c:v>0.5650302864563298</c:v>
                </c:pt>
                <c:pt idx="22">
                  <c:v>0.61010440612181882</c:v>
                </c:pt>
                <c:pt idx="23">
                  <c:v>0.65288366320506563</c:v>
                </c:pt>
                <c:pt idx="24">
                  <c:v>0.67669304818885312</c:v>
                </c:pt>
                <c:pt idx="25">
                  <c:v>0.74586315849268592</c:v>
                </c:pt>
                <c:pt idx="26">
                  <c:v>0.83623883045095904</c:v>
                </c:pt>
                <c:pt idx="27">
                  <c:v>0.80474541647216968</c:v>
                </c:pt>
                <c:pt idx="28">
                  <c:v>0.78367690201547535</c:v>
                </c:pt>
                <c:pt idx="29">
                  <c:v>0.85004495126591861</c:v>
                </c:pt>
                <c:pt idx="30">
                  <c:v>0.91552061427060816</c:v>
                </c:pt>
                <c:pt idx="31">
                  <c:v>0.91380343518329865</c:v>
                </c:pt>
                <c:pt idx="32">
                  <c:v>0.90535490816996456</c:v>
                </c:pt>
                <c:pt idx="33">
                  <c:v>0.88640833363180493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COVNM!$C$10:$AJ$10</c:f>
              <c:numCache>
                <c:formatCode>#,##0</c:formatCode>
                <c:ptCount val="34"/>
                <c:pt idx="0">
                  <c:v>30.402958519454728</c:v>
                </c:pt>
                <c:pt idx="1">
                  <c:v>31.678195916792813</c:v>
                </c:pt>
                <c:pt idx="2">
                  <c:v>32.583505866744659</c:v>
                </c:pt>
                <c:pt idx="3">
                  <c:v>31.65567910847918</c:v>
                </c:pt>
                <c:pt idx="4">
                  <c:v>32.750366719224665</c:v>
                </c:pt>
                <c:pt idx="5">
                  <c:v>32.333134992862156</c:v>
                </c:pt>
                <c:pt idx="6">
                  <c:v>33.217920491320598</c:v>
                </c:pt>
                <c:pt idx="7">
                  <c:v>33.921851132829552</c:v>
                </c:pt>
                <c:pt idx="8">
                  <c:v>35.300070186945973</c:v>
                </c:pt>
                <c:pt idx="9">
                  <c:v>33.364203539806596</c:v>
                </c:pt>
                <c:pt idx="10">
                  <c:v>32.323372862948446</c:v>
                </c:pt>
                <c:pt idx="11">
                  <c:v>30.815080752251315</c:v>
                </c:pt>
                <c:pt idx="12">
                  <c:v>31.946797438552007</c:v>
                </c:pt>
                <c:pt idx="13">
                  <c:v>32.634971768967596</c:v>
                </c:pt>
                <c:pt idx="14">
                  <c:v>30.413995480297647</c:v>
                </c:pt>
                <c:pt idx="15">
                  <c:v>29.599150246554689</c:v>
                </c:pt>
                <c:pt idx="16">
                  <c:v>30.038714505155156</c:v>
                </c:pt>
                <c:pt idx="17">
                  <c:v>30.793659791852548</c:v>
                </c:pt>
                <c:pt idx="18">
                  <c:v>29.757324306285302</c:v>
                </c:pt>
                <c:pt idx="19">
                  <c:v>27.639687827662733</c:v>
                </c:pt>
                <c:pt idx="20">
                  <c:v>30.141266941081316</c:v>
                </c:pt>
                <c:pt idx="21">
                  <c:v>25.24084944507166</c:v>
                </c:pt>
                <c:pt idx="22">
                  <c:v>22.780436259921473</c:v>
                </c:pt>
                <c:pt idx="23">
                  <c:v>21.596084663936562</c:v>
                </c:pt>
                <c:pt idx="24">
                  <c:v>23.496030892697345</c:v>
                </c:pt>
                <c:pt idx="25">
                  <c:v>21.084717176722815</c:v>
                </c:pt>
                <c:pt idx="26">
                  <c:v>22.724460838689694</c:v>
                </c:pt>
                <c:pt idx="27">
                  <c:v>23.296783110242302</c:v>
                </c:pt>
                <c:pt idx="28">
                  <c:v>23.070140886593677</c:v>
                </c:pt>
                <c:pt idx="29">
                  <c:v>22.792961861240553</c:v>
                </c:pt>
                <c:pt idx="30">
                  <c:v>23.651598363454138</c:v>
                </c:pt>
                <c:pt idx="31">
                  <c:v>21.86271331328156</c:v>
                </c:pt>
                <c:pt idx="32">
                  <c:v>25.257302931536305</c:v>
                </c:pt>
                <c:pt idx="33">
                  <c:v>24.948913015587891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COVNM!$C$11:$AJ$11</c:f>
              <c:numCache>
                <c:formatCode>#\ ##0.0</c:formatCode>
                <c:ptCount val="34"/>
                <c:pt idx="0">
                  <c:v>3.9818734018493287</c:v>
                </c:pt>
                <c:pt idx="1">
                  <c:v>3.7197767417649854</c:v>
                </c:pt>
                <c:pt idx="2">
                  <c:v>3.7322668416415574</c:v>
                </c:pt>
                <c:pt idx="3">
                  <c:v>3.7483963040145083</c:v>
                </c:pt>
                <c:pt idx="4">
                  <c:v>4.0876941537126683</c:v>
                </c:pt>
                <c:pt idx="5">
                  <c:v>4.1645670069813585</c:v>
                </c:pt>
                <c:pt idx="6">
                  <c:v>3.3018075251969301</c:v>
                </c:pt>
                <c:pt idx="7">
                  <c:v>3.6991706233994019</c:v>
                </c:pt>
                <c:pt idx="8">
                  <c:v>3.5203463825655126</c:v>
                </c:pt>
                <c:pt idx="9">
                  <c:v>3.8058138914698687</c:v>
                </c:pt>
                <c:pt idx="10">
                  <c:v>3.5705139177142504</c:v>
                </c:pt>
                <c:pt idx="11">
                  <c:v>3.4808113175527531</c:v>
                </c:pt>
                <c:pt idx="12">
                  <c:v>3.2055543053189699</c:v>
                </c:pt>
                <c:pt idx="13">
                  <c:v>3.8228645565025161</c:v>
                </c:pt>
                <c:pt idx="14">
                  <c:v>2.875970856733316</c:v>
                </c:pt>
                <c:pt idx="15">
                  <c:v>2.8002422439624799</c:v>
                </c:pt>
                <c:pt idx="16">
                  <c:v>2.6967362600148244</c:v>
                </c:pt>
                <c:pt idx="17">
                  <c:v>2.0497550406609011</c:v>
                </c:pt>
                <c:pt idx="18">
                  <c:v>1.7861080750643274</c:v>
                </c:pt>
                <c:pt idx="19">
                  <c:v>1.7827292000965498</c:v>
                </c:pt>
                <c:pt idx="20">
                  <c:v>1.5821851691602971</c:v>
                </c:pt>
                <c:pt idx="21">
                  <c:v>1.4593476132440826</c:v>
                </c:pt>
                <c:pt idx="22">
                  <c:v>1.1821047530687743</c:v>
                </c:pt>
                <c:pt idx="23">
                  <c:v>0.98866981663647957</c:v>
                </c:pt>
                <c:pt idx="24">
                  <c:v>0.79451052695554003</c:v>
                </c:pt>
                <c:pt idx="25">
                  <c:v>0.59374455972007001</c:v>
                </c:pt>
                <c:pt idx="26">
                  <c:v>0.58881849178128642</c:v>
                </c:pt>
                <c:pt idx="27">
                  <c:v>0.6271972496743845</c:v>
                </c:pt>
                <c:pt idx="28">
                  <c:v>0.67007040156478781</c:v>
                </c:pt>
                <c:pt idx="29">
                  <c:v>0.64399960370221754</c:v>
                </c:pt>
                <c:pt idx="30">
                  <c:v>0.65368275134300935</c:v>
                </c:pt>
                <c:pt idx="31">
                  <c:v>0.58554872911731859</c:v>
                </c:pt>
                <c:pt idx="32">
                  <c:v>0.70858904576036874</c:v>
                </c:pt>
                <c:pt idx="33">
                  <c:v>0.69156737455398187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COVNM!$C$12:$AJ$12</c:f>
              <c:numCache>
                <c:formatCode>0</c:formatCode>
                <c:ptCount val="34"/>
                <c:pt idx="0">
                  <c:v>84.763653732630075</c:v>
                </c:pt>
                <c:pt idx="1">
                  <c:v>87.802586079789222</c:v>
                </c:pt>
                <c:pt idx="2">
                  <c:v>88.967776160135926</c:v>
                </c:pt>
                <c:pt idx="3">
                  <c:v>96.985604970005411</c:v>
                </c:pt>
                <c:pt idx="4">
                  <c:v>94.910717884599066</c:v>
                </c:pt>
                <c:pt idx="5">
                  <c:v>89.004044064509472</c:v>
                </c:pt>
                <c:pt idx="6">
                  <c:v>85.499437932340143</c:v>
                </c:pt>
                <c:pt idx="7">
                  <c:v>80.206520860473049</c:v>
                </c:pt>
                <c:pt idx="8">
                  <c:v>76.397014562037</c:v>
                </c:pt>
                <c:pt idx="9">
                  <c:v>76.25626895140563</c:v>
                </c:pt>
                <c:pt idx="10">
                  <c:v>69.657331054897867</c:v>
                </c:pt>
                <c:pt idx="11">
                  <c:v>58.816517724413593</c:v>
                </c:pt>
                <c:pt idx="12">
                  <c:v>51.163867107586867</c:v>
                </c:pt>
                <c:pt idx="13">
                  <c:v>40.442568576350254</c:v>
                </c:pt>
                <c:pt idx="14">
                  <c:v>33.756368030824035</c:v>
                </c:pt>
                <c:pt idx="15">
                  <c:v>26.066511248571974</c:v>
                </c:pt>
                <c:pt idx="16">
                  <c:v>20.84788666421198</c:v>
                </c:pt>
                <c:pt idx="17">
                  <c:v>17.062234584144363</c:v>
                </c:pt>
                <c:pt idx="18">
                  <c:v>15.759435284194776</c:v>
                </c:pt>
                <c:pt idx="19">
                  <c:v>11.500386404436982</c:v>
                </c:pt>
                <c:pt idx="20" formatCode="0.0">
                  <c:v>9.7157578790700825</c:v>
                </c:pt>
                <c:pt idx="21" formatCode="0.0">
                  <c:v>8.6845271370798667</c:v>
                </c:pt>
                <c:pt idx="22" formatCode="0.0">
                  <c:v>8.0040835508675379</c:v>
                </c:pt>
                <c:pt idx="23" formatCode="0.0">
                  <c:v>6.8763274005916264</c:v>
                </c:pt>
                <c:pt idx="24" formatCode="0.0">
                  <c:v>6.3286476839859196</c:v>
                </c:pt>
                <c:pt idx="25" formatCode="0.0">
                  <c:v>5.8370024131824296</c:v>
                </c:pt>
                <c:pt idx="26" formatCode="0.0">
                  <c:v>5.6036876531453421</c:v>
                </c:pt>
                <c:pt idx="27" formatCode="0.0">
                  <c:v>5.3014786874417164</c:v>
                </c:pt>
                <c:pt idx="28" formatCode="0.0">
                  <c:v>4.8483480258003837</c:v>
                </c:pt>
                <c:pt idx="29" formatCode="0.0">
                  <c:v>4.2396043155284433</c:v>
                </c:pt>
                <c:pt idx="30" formatCode="0.0">
                  <c:v>4.1328160008864545</c:v>
                </c:pt>
                <c:pt idx="31" formatCode="0.0">
                  <c:v>3.5086830673776861</c:v>
                </c:pt>
                <c:pt idx="32" formatCode="0.0">
                  <c:v>3.3534556068463761</c:v>
                </c:pt>
                <c:pt idx="33" formatCode="0.0">
                  <c:v>3.2930007165789705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35279865593775"/>
          <c:w val="1"/>
          <c:h val="8.647201344062252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7737158421"/>
          <c:y val="0.258353270400278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356-478F-AFD8-84693778A62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356-478F-AFD8-84693778A62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356-478F-AFD8-84693778A62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356-478F-AFD8-84693778A62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356-478F-AFD8-84693778A62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356-478F-AFD8-84693778A621}"/>
              </c:ext>
            </c:extLst>
          </c:dPt>
          <c:dLbls>
            <c:dLbl>
              <c:idx val="0"/>
              <c:layout>
                <c:manualLayout>
                  <c:x val="1.9450546252956391E-2"/>
                  <c:y val="-7.3285665591632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56-478F-AFD8-84693778A62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56-478F-AFD8-84693778A62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56-478F-AFD8-84693778A621}"/>
                </c:ext>
              </c:extLst>
            </c:dLbl>
            <c:dLbl>
              <c:idx val="3"/>
              <c:layout>
                <c:manualLayout>
                  <c:x val="5.8349341540698166E-2"/>
                  <c:y val="-9.084792950772940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56-478F-AFD8-84693778A621}"/>
                </c:ext>
              </c:extLst>
            </c:dLbl>
            <c:dLbl>
              <c:idx val="4"/>
              <c:layout>
                <c:manualLayout>
                  <c:x val="4.214119111272642E-2"/>
                  <c:y val="4.54239647538647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56-478F-AFD8-84693778A621}"/>
                </c:ext>
              </c:extLst>
            </c:dLbl>
            <c:dLbl>
              <c:idx val="5"/>
              <c:layout>
                <c:manualLayout>
                  <c:x val="-6.159097162629263E-2"/>
                  <c:y val="2.72543788523188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56-478F-AFD8-84693778A62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14.461885209499167</c:v>
                </c:pt>
                <c:pt idx="1">
                  <c:v>0.14196569439825996</c:v>
                </c:pt>
                <c:pt idx="2" formatCode="#\ ##0.0">
                  <c:v>0.49420636768334247</c:v>
                </c:pt>
                <c:pt idx="3" formatCode="#,##0">
                  <c:v>30.402958519454728</c:v>
                </c:pt>
                <c:pt idx="4" formatCode="#\ ##0.0">
                  <c:v>3.9818734018493287</c:v>
                </c:pt>
                <c:pt idx="5" formatCode="0">
                  <c:v>84.763653732630075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356-478F-AFD8-84693778A62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1.2538989293089331E-2"/>
          <c:w val="0.47173357428682067"/>
          <c:h val="0.9506713542206343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E87-4B95-826B-02C301274FA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E87-4B95-826B-02C301274FA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E87-4B95-826B-02C301274FA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E87-4B95-826B-02C301274FA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E87-4B95-826B-02C301274FA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E87-4B95-826B-02C301274FA7}"/>
              </c:ext>
            </c:extLst>
          </c:dPt>
          <c:dLbls>
            <c:dLbl>
              <c:idx val="0"/>
              <c:layout>
                <c:manualLayout>
                  <c:x val="6.6859816541519707E-2"/>
                  <c:y val="-0.149789755488131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87-4B95-826B-02C301274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87-4B95-826B-02C301274FA7}"/>
                </c:ext>
              </c:extLst>
            </c:dLbl>
            <c:dLbl>
              <c:idx val="2"/>
              <c:layout>
                <c:manualLayout>
                  <c:x val="0.11301683111738559"/>
                  <c:y val="-9.06657147956452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87-4B95-826B-02C301274FA7}"/>
                </c:ext>
              </c:extLst>
            </c:dLbl>
            <c:dLbl>
              <c:idx val="3"/>
              <c:layout>
                <c:manualLayout>
                  <c:x val="0.12912204737172289"/>
                  <c:y val="0.132646796359093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87-4B95-826B-02C301274FA7}"/>
                </c:ext>
              </c:extLst>
            </c:dLbl>
            <c:dLbl>
              <c:idx val="4"/>
              <c:layout>
                <c:manualLayout>
                  <c:x val="7.5583978561126655E-2"/>
                  <c:y val="0.131656612529002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87-4B95-826B-02C301274FA7}"/>
                </c:ext>
              </c:extLst>
            </c:dLbl>
            <c:dLbl>
              <c:idx val="5"/>
              <c:layout>
                <c:manualLayout>
                  <c:x val="-0.15116758110048148"/>
                  <c:y val="1.58983905070334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E87-4B95-826B-02C301274F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15.08860153349144</c:v>
                </c:pt>
                <c:pt idx="1">
                  <c:v>0.19022984885267621</c:v>
                </c:pt>
                <c:pt idx="2" formatCode="#\ ##0.0">
                  <c:v>0.5351783374034752</c:v>
                </c:pt>
                <c:pt idx="3" formatCode="#,##0">
                  <c:v>32.323372862948446</c:v>
                </c:pt>
                <c:pt idx="4" formatCode="#\ ##0.0">
                  <c:v>3.5705139177142504</c:v>
                </c:pt>
                <c:pt idx="5" formatCode="0">
                  <c:v>69.657331054897867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E87-4B95-826B-02C301274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B08-4FE6-B6E6-0A65A67088A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B08-4FE6-B6E6-0A65A67088A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B08-4FE6-B6E6-0A65A67088A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B08-4FE6-B6E6-0A65A67088A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B08-4FE6-B6E6-0A65A67088A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B08-4FE6-B6E6-0A65A67088A4}"/>
              </c:ext>
            </c:extLst>
          </c:dPt>
          <c:dLbls>
            <c:dLbl>
              <c:idx val="0"/>
              <c:layout>
                <c:manualLayout>
                  <c:x val="0.11594713253162137"/>
                  <c:y val="-0.138488666785650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08-4FE6-B6E6-0A65A67088A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08-4FE6-B6E6-0A65A67088A4}"/>
                </c:ext>
              </c:extLst>
            </c:dLbl>
            <c:dLbl>
              <c:idx val="2"/>
              <c:layout>
                <c:manualLayout>
                  <c:x val="0.14146681608449438"/>
                  <c:y val="-3.86285918258076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08-4FE6-B6E6-0A65A67088A4}"/>
                </c:ext>
              </c:extLst>
            </c:dLbl>
            <c:dLbl>
              <c:idx val="3"/>
              <c:layout>
                <c:manualLayout>
                  <c:x val="9.7710069043775785E-3"/>
                  <c:y val="0.118175115138146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08-4FE6-B6E6-0A65A67088A4}"/>
                </c:ext>
              </c:extLst>
            </c:dLbl>
            <c:dLbl>
              <c:idx val="4"/>
              <c:layout>
                <c:manualLayout>
                  <c:x val="-0.13437118320042798"/>
                  <c:y val="-2.38475857605502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B08-4FE6-B6E6-0A65A67088A4}"/>
                </c:ext>
              </c:extLst>
            </c:dLbl>
            <c:dLbl>
              <c:idx val="5"/>
              <c:layout>
                <c:manualLayout>
                  <c:x val="-0.11692347590955349"/>
                  <c:y val="-0.1407231840085668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B08-4FE6-B6E6-0A65A67088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>
                  <c:v>10.419432904886225</c:v>
                </c:pt>
                <c:pt idx="1">
                  <c:v>0.14585258455063799</c:v>
                </c:pt>
                <c:pt idx="2" formatCode="#\ ##0.0">
                  <c:v>0.54104612826961995</c:v>
                </c:pt>
                <c:pt idx="3" formatCode="#,##0">
                  <c:v>30.141266941081316</c:v>
                </c:pt>
                <c:pt idx="4" formatCode="#\ ##0.0">
                  <c:v>1.5821851691602971</c:v>
                </c:pt>
                <c:pt idx="5">
                  <c:v>9.7157578790700825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08-4FE6-B6E6-0A65A6708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01-4C8A-88AD-730289C42AC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01-4C8A-88AD-730289C42AC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01-4C8A-88AD-730289C42AC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01-4C8A-88AD-730289C42AC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01-4C8A-88AD-730289C42AC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01-4C8A-88AD-730289C42AC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01-4C8A-88AD-730289C42ACD}"/>
              </c:ext>
            </c:extLst>
          </c:dPt>
          <c:dLbls>
            <c:dLbl>
              <c:idx val="0"/>
              <c:layout>
                <c:manualLayout>
                  <c:x val="0.14210105586979485"/>
                  <c:y val="0.103103342249655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01-4C8A-88AD-730289C42AC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01-4C8A-88AD-730289C42A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01-4C8A-88AD-730289C42ACD}"/>
                </c:ext>
              </c:extLst>
            </c:dLbl>
            <c:dLbl>
              <c:idx val="3"/>
              <c:layout>
                <c:manualLayout>
                  <c:x val="-0.12297075615734621"/>
                  <c:y val="0.110132705485631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01-4C8A-88AD-730289C42A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01-4C8A-88AD-730289C42ACD}"/>
                </c:ext>
              </c:extLst>
            </c:dLbl>
            <c:dLbl>
              <c:idx val="5"/>
              <c:layout>
                <c:manualLayout>
                  <c:x val="-0.1253830600574985"/>
                  <c:y val="-0.1132376345192470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01-4C8A-88AD-730289C42AC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601-4C8A-88AD-730289C42A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'CO2'!$AJ$7:$AJ$12</c:f>
              <c:numCache>
                <c:formatCode>0</c:formatCode>
                <c:ptCount val="6"/>
                <c:pt idx="0" formatCode="#,##0">
                  <c:v>19.426209614099541</c:v>
                </c:pt>
                <c:pt idx="1">
                  <c:v>0</c:v>
                </c:pt>
                <c:pt idx="2">
                  <c:v>0</c:v>
                </c:pt>
                <c:pt idx="3" formatCode="0.0">
                  <c:v>0.71424613952967919</c:v>
                </c:pt>
                <c:pt idx="4" formatCode="0.00">
                  <c:v>7.2427302341853822E-2</c:v>
                </c:pt>
                <c:pt idx="5" formatCode="#,##0">
                  <c:v>11.106523442290774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01-4C8A-88AD-730289C42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EF-4AAC-A51B-1DD40686BC7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EF-4AAC-A51B-1DD40686BC7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EF-4AAC-A51B-1DD40686BC7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EF-4AAC-A51B-1DD40686BC7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EF-4AAC-A51B-1DD40686BC7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EF-4AAC-A51B-1DD40686BC79}"/>
              </c:ext>
            </c:extLst>
          </c:dPt>
          <c:dLbls>
            <c:dLbl>
              <c:idx val="0"/>
              <c:layout>
                <c:manualLayout>
                  <c:x val="0.13437118320042798"/>
                  <c:y val="-9.53903430422008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EF-4AAC-A51B-1DD40686BC7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EF-4AAC-A51B-1DD40686BC79}"/>
                </c:ext>
              </c:extLst>
            </c:dLbl>
            <c:dLbl>
              <c:idx val="2"/>
              <c:layout>
                <c:manualLayout>
                  <c:x val="0.1343711643085474"/>
                  <c:y val="6.23487417454934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EF-4AAC-A51B-1DD40686BC79}"/>
                </c:ext>
              </c:extLst>
            </c:dLbl>
            <c:dLbl>
              <c:idx val="3"/>
              <c:layout>
                <c:manualLayout>
                  <c:x val="-0.1427693821504547"/>
                  <c:y val="9.53903430422008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EF-4AAC-A51B-1DD40686BC79}"/>
                </c:ext>
              </c:extLst>
            </c:dLbl>
            <c:dLbl>
              <c:idx val="4"/>
              <c:layout>
                <c:manualLayout>
                  <c:x val="-8.8798938735088678E-2"/>
                  <c:y val="-0.126932000713903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EF-4AAC-A51B-1DD40686BC79}"/>
                </c:ext>
              </c:extLst>
            </c:dLbl>
            <c:dLbl>
              <c:idx val="5"/>
              <c:layout>
                <c:manualLayout>
                  <c:x val="-3.4569293365123821E-2"/>
                  <c:y val="-0.128304836694627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EF-4AAC-A51B-1DD40686B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COVNM!$AJ$7:$AJ$12</c:f>
              <c:numCache>
                <c:formatCode>0.0</c:formatCode>
                <c:ptCount val="6"/>
                <c:pt idx="0">
                  <c:v>12.740447789389451</c:v>
                </c:pt>
                <c:pt idx="1">
                  <c:v>7.4841577036571849E-2</c:v>
                </c:pt>
                <c:pt idx="2" formatCode="#\ ##0.0">
                  <c:v>0.88640833363180493</c:v>
                </c:pt>
                <c:pt idx="3" formatCode="#,##0">
                  <c:v>24.948913015587891</c:v>
                </c:pt>
                <c:pt idx="4" formatCode="#\ ##0.0">
                  <c:v>0.69156737455398187</c:v>
                </c:pt>
                <c:pt idx="5">
                  <c:v>3.2930007165789705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EF-4AAC-A51B-1DD40686B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9520712740695E-2"/>
          <c:y val="2.171893263223313E-2"/>
          <c:w val="0.90723025347609376"/>
          <c:h val="0.78343868725546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CO!$C$7:$AJ$7</c:f>
              <c:numCache>
                <c:formatCode>0</c:formatCode>
                <c:ptCount val="34"/>
                <c:pt idx="0" formatCode="0.0">
                  <c:v>8.3840328</c:v>
                </c:pt>
                <c:pt idx="1">
                  <c:v>9.5945616000000005</c:v>
                </c:pt>
                <c:pt idx="2">
                  <c:v>11.365520400000001</c:v>
                </c:pt>
                <c:pt idx="3">
                  <c:v>13.298748063705</c:v>
                </c:pt>
                <c:pt idx="4">
                  <c:v>13.372434520965001</c:v>
                </c:pt>
                <c:pt idx="5">
                  <c:v>14.947411510394998</c:v>
                </c:pt>
                <c:pt idx="6">
                  <c:v>16.314446832839998</c:v>
                </c:pt>
                <c:pt idx="7">
                  <c:v>16.447474356768002</c:v>
                </c:pt>
                <c:pt idx="8">
                  <c:v>18.816503776948803</c:v>
                </c:pt>
                <c:pt idx="9">
                  <c:v>19.535624079517259</c:v>
                </c:pt>
                <c:pt idx="10">
                  <c:v>21.890162340968221</c:v>
                </c:pt>
                <c:pt idx="11">
                  <c:v>24.380539348272119</c:v>
                </c:pt>
                <c:pt idx="12">
                  <c:v>24.410725736239446</c:v>
                </c:pt>
                <c:pt idx="13">
                  <c:v>24.410725736239446</c:v>
                </c:pt>
                <c:pt idx="14">
                  <c:v>26.25623337850578</c:v>
                </c:pt>
                <c:pt idx="15">
                  <c:v>27.921670583359177</c:v>
                </c:pt>
                <c:pt idx="16">
                  <c:v>25.435276750325528</c:v>
                </c:pt>
                <c:pt idx="17">
                  <c:v>24.348125448062174</c:v>
                </c:pt>
                <c:pt idx="18">
                  <c:v>24.420228874688881</c:v>
                </c:pt>
                <c:pt idx="19">
                  <c:v>24.143832405953173</c:v>
                </c:pt>
                <c:pt idx="20">
                  <c:v>23.813358367247428</c:v>
                </c:pt>
                <c:pt idx="21">
                  <c:v>23.702949026093208</c:v>
                </c:pt>
                <c:pt idx="22">
                  <c:v>22.685842850494932</c:v>
                </c:pt>
                <c:pt idx="23">
                  <c:v>22.618615248495747</c:v>
                </c:pt>
                <c:pt idx="24">
                  <c:v>22.281203193241335</c:v>
                </c:pt>
                <c:pt idx="25">
                  <c:v>22.021840189914105</c:v>
                </c:pt>
                <c:pt idx="26">
                  <c:v>24.139971383753174</c:v>
                </c:pt>
                <c:pt idx="27">
                  <c:v>23.527586514786098</c:v>
                </c:pt>
                <c:pt idx="28">
                  <c:v>24.027049465906273</c:v>
                </c:pt>
                <c:pt idx="29">
                  <c:v>24.907112790836788</c:v>
                </c:pt>
                <c:pt idx="30">
                  <c:v>28.120004274484856</c:v>
                </c:pt>
                <c:pt idx="31">
                  <c:v>29.008472024073637</c:v>
                </c:pt>
                <c:pt idx="32">
                  <c:v>31.379720409800441</c:v>
                </c:pt>
                <c:pt idx="33">
                  <c:v>33.907050967752305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CO!$C$10:$AJ$10</c:f>
              <c:numCache>
                <c:formatCode>#\ ##0.0</c:formatCode>
                <c:ptCount val="34"/>
                <c:pt idx="0">
                  <c:v>1.1557347985860056</c:v>
                </c:pt>
                <c:pt idx="1">
                  <c:v>1.1716107061328604</c:v>
                </c:pt>
                <c:pt idx="2">
                  <c:v>1.1748922674384072</c:v>
                </c:pt>
                <c:pt idx="3">
                  <c:v>1.1794051136914308</c:v>
                </c:pt>
                <c:pt idx="4">
                  <c:v>1.1840740756486714</c:v>
                </c:pt>
                <c:pt idx="5">
                  <c:v>1.1967528454765737</c:v>
                </c:pt>
                <c:pt idx="6">
                  <c:v>1.2078161711174329</c:v>
                </c:pt>
                <c:pt idx="7">
                  <c:v>1.2217484798951717</c:v>
                </c:pt>
                <c:pt idx="8">
                  <c:v>1.2331294803728541</c:v>
                </c:pt>
                <c:pt idx="9">
                  <c:v>1.2515558346876303</c:v>
                </c:pt>
                <c:pt idx="10">
                  <c:v>1.2584854076755512</c:v>
                </c:pt>
                <c:pt idx="11">
                  <c:v>1.2605019052774464</c:v>
                </c:pt>
                <c:pt idx="12">
                  <c:v>1.2698273632014365</c:v>
                </c:pt>
                <c:pt idx="13">
                  <c:v>1.2957972736882362</c:v>
                </c:pt>
                <c:pt idx="14">
                  <c:v>1.4176598155014675</c:v>
                </c:pt>
                <c:pt idx="15">
                  <c:v>1.2684064930683738</c:v>
                </c:pt>
                <c:pt idx="16">
                  <c:v>1.2497363479966563</c:v>
                </c:pt>
                <c:pt idx="17">
                  <c:v>1.2334289594758838</c:v>
                </c:pt>
                <c:pt idx="18">
                  <c:v>1.1809483247589581</c:v>
                </c:pt>
                <c:pt idx="19">
                  <c:v>1.2656657114293073</c:v>
                </c:pt>
                <c:pt idx="20">
                  <c:v>1.2801955754190577</c:v>
                </c:pt>
                <c:pt idx="21">
                  <c:v>1.2384962128273613</c:v>
                </c:pt>
                <c:pt idx="22">
                  <c:v>1.2315897369384519</c:v>
                </c:pt>
                <c:pt idx="23">
                  <c:v>1.1817595790897926</c:v>
                </c:pt>
                <c:pt idx="24">
                  <c:v>1.2190810541290971</c:v>
                </c:pt>
                <c:pt idx="25">
                  <c:v>1.1484103658063949</c:v>
                </c:pt>
                <c:pt idx="26">
                  <c:v>1.180346535871327</c:v>
                </c:pt>
                <c:pt idx="27">
                  <c:v>1.1759376554688004</c:v>
                </c:pt>
                <c:pt idx="28">
                  <c:v>1.0645319743596586</c:v>
                </c:pt>
                <c:pt idx="29">
                  <c:v>1.0595380796965308</c:v>
                </c:pt>
                <c:pt idx="30">
                  <c:v>1.0622129291677618</c:v>
                </c:pt>
                <c:pt idx="31">
                  <c:v>1.1762312362528538</c:v>
                </c:pt>
                <c:pt idx="32">
                  <c:v>1.1515988327238393</c:v>
                </c:pt>
                <c:pt idx="33">
                  <c:v>1.1450512326461546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CO!$C$11:$AJ$11</c:f>
              <c:numCache>
                <c:formatCode>#,##0.00</c:formatCode>
                <c:ptCount val="34"/>
                <c:pt idx="0">
                  <c:v>1.3954215000000001E-2</c:v>
                </c:pt>
                <c:pt idx="1">
                  <c:v>1.3954215000000001E-2</c:v>
                </c:pt>
                <c:pt idx="2">
                  <c:v>1.3954215000000001E-2</c:v>
                </c:pt>
                <c:pt idx="3">
                  <c:v>1.3954215000000002E-2</c:v>
                </c:pt>
                <c:pt idx="4">
                  <c:v>1.3954215000000002E-2</c:v>
                </c:pt>
                <c:pt idx="5">
                  <c:v>1.4974311000000002E-2</c:v>
                </c:pt>
                <c:pt idx="6">
                  <c:v>1.6203132000000002E-2</c:v>
                </c:pt>
                <c:pt idx="7">
                  <c:v>1.6863082500000005E-2</c:v>
                </c:pt>
                <c:pt idx="8">
                  <c:v>1.7523033000000004E-2</c:v>
                </c:pt>
                <c:pt idx="9">
                  <c:v>1.8469506E-2</c:v>
                </c:pt>
                <c:pt idx="10">
                  <c:v>1.9031925000000005E-2</c:v>
                </c:pt>
                <c:pt idx="11">
                  <c:v>1.9050900000000003E-2</c:v>
                </c:pt>
                <c:pt idx="12">
                  <c:v>1.8899100000000002E-2</c:v>
                </c:pt>
                <c:pt idx="13">
                  <c:v>1.8747300000000005E-2</c:v>
                </c:pt>
                <c:pt idx="14">
                  <c:v>3.75705E-2</c:v>
                </c:pt>
                <c:pt idx="15">
                  <c:v>1.8519600000000004E-2</c:v>
                </c:pt>
                <c:pt idx="16">
                  <c:v>1.8314670000000002E-2</c:v>
                </c:pt>
                <c:pt idx="17">
                  <c:v>1.8307079999999996E-2</c:v>
                </c:pt>
                <c:pt idx="18">
                  <c:v>1.9734000000000005E-2</c:v>
                </c:pt>
                <c:pt idx="19">
                  <c:v>3.381E-2</c:v>
                </c:pt>
                <c:pt idx="20">
                  <c:v>3.9164400000000002E-2</c:v>
                </c:pt>
                <c:pt idx="21">
                  <c:v>3.7191000000000009E-2</c:v>
                </c:pt>
                <c:pt idx="22">
                  <c:v>3.7570500000000007E-2</c:v>
                </c:pt>
                <c:pt idx="23">
                  <c:v>3.381E-2</c:v>
                </c:pt>
                <c:pt idx="24">
                  <c:v>3.7536000000000007E-2</c:v>
                </c:pt>
                <c:pt idx="25">
                  <c:v>3.6708000000000005E-2</c:v>
                </c:pt>
                <c:pt idx="26">
                  <c:v>3.5465999999999998E-2</c:v>
                </c:pt>
                <c:pt idx="27">
                  <c:v>3.7122000000000002E-2</c:v>
                </c:pt>
                <c:pt idx="28">
                  <c:v>3.5190000000000006E-2</c:v>
                </c:pt>
                <c:pt idx="29">
                  <c:v>3.5190000000000006E-2</c:v>
                </c:pt>
                <c:pt idx="30">
                  <c:v>3.6431999999999999E-2</c:v>
                </c:pt>
                <c:pt idx="31">
                  <c:v>3.6846000000000011E-2</c:v>
                </c:pt>
                <c:pt idx="32">
                  <c:v>3.4748638750647369E-2</c:v>
                </c:pt>
                <c:pt idx="33">
                  <c:v>3.4434533601515285E-2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CO!$C$12:$AJ$12</c:f>
              <c:numCache>
                <c:formatCode>0</c:formatCode>
                <c:ptCount val="34"/>
                <c:pt idx="0">
                  <c:v>371.32361956452382</c:v>
                </c:pt>
                <c:pt idx="1">
                  <c:v>381.15481495574187</c:v>
                </c:pt>
                <c:pt idx="2">
                  <c:v>378.38448595506259</c:v>
                </c:pt>
                <c:pt idx="3">
                  <c:v>400.91529064327835</c:v>
                </c:pt>
                <c:pt idx="4">
                  <c:v>388.94060103770653</c:v>
                </c:pt>
                <c:pt idx="5">
                  <c:v>358.94032966631789</c:v>
                </c:pt>
                <c:pt idx="6">
                  <c:v>351.22972034818167</c:v>
                </c:pt>
                <c:pt idx="7">
                  <c:v>321.3450841237223</c:v>
                </c:pt>
                <c:pt idx="8">
                  <c:v>287.65114058818688</c:v>
                </c:pt>
                <c:pt idx="9">
                  <c:v>291.80179145020526</c:v>
                </c:pt>
                <c:pt idx="10">
                  <c:v>259.63878654564388</c:v>
                </c:pt>
                <c:pt idx="11">
                  <c:v>219.99927968694405</c:v>
                </c:pt>
                <c:pt idx="12">
                  <c:v>193.32564449139861</c:v>
                </c:pt>
                <c:pt idx="13">
                  <c:v>151.85888739080173</c:v>
                </c:pt>
                <c:pt idx="14">
                  <c:v>128.83514968214089</c:v>
                </c:pt>
                <c:pt idx="15">
                  <c:v>96.115855790241667</c:v>
                </c:pt>
                <c:pt idx="16">
                  <c:v>78.235492778056354</c:v>
                </c:pt>
                <c:pt idx="17">
                  <c:v>66.746480812521057</c:v>
                </c:pt>
                <c:pt idx="18">
                  <c:v>62.749408323359461</c:v>
                </c:pt>
                <c:pt idx="19">
                  <c:v>45.912676121864472</c:v>
                </c:pt>
                <c:pt idx="20">
                  <c:v>38.806418024471725</c:v>
                </c:pt>
                <c:pt idx="21">
                  <c:v>36.889721424580912</c:v>
                </c:pt>
                <c:pt idx="22">
                  <c:v>33.471910197127599</c:v>
                </c:pt>
                <c:pt idx="23">
                  <c:v>29.018427731683825</c:v>
                </c:pt>
                <c:pt idx="24">
                  <c:v>26.49850889402499</c:v>
                </c:pt>
                <c:pt idx="25">
                  <c:v>24.486924176371218</c:v>
                </c:pt>
                <c:pt idx="26">
                  <c:v>23.003098996465873</c:v>
                </c:pt>
                <c:pt idx="27">
                  <c:v>21.437978658475341</c:v>
                </c:pt>
                <c:pt idx="28">
                  <c:v>20.424317346588285</c:v>
                </c:pt>
                <c:pt idx="29">
                  <c:v>17.561338705622756</c:v>
                </c:pt>
                <c:pt idx="30">
                  <c:v>16.28294423351538</c:v>
                </c:pt>
                <c:pt idx="31">
                  <c:v>14.865481374427299</c:v>
                </c:pt>
                <c:pt idx="32">
                  <c:v>15.252883984894721</c:v>
                </c:pt>
                <c:pt idx="33">
                  <c:v>14.909913739438098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0657407407407398"/>
          <c:w val="1"/>
          <c:h val="9.342592592592592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7737158421"/>
          <c:y val="0.25847006402329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236-47D1-A4C0-E77153816F7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236-47D1-A4C0-E77153816F7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236-47D1-A4C0-E77153816F7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236-47D1-A4C0-E77153816F7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236-47D1-A4C0-E77153816F7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236-47D1-A4C0-E77153816F75}"/>
              </c:ext>
            </c:extLst>
          </c:dPt>
          <c:dLbls>
            <c:dLbl>
              <c:idx val="0"/>
              <c:layout>
                <c:manualLayout>
                  <c:x val="3.4019248646300383E-3"/>
                  <c:y val="-6.92193255982073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36-47D1-A4C0-E77153816F7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36-47D1-A4C0-E77153816F7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36-47D1-A4C0-E77153816F7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36-47D1-A4C0-E77153816F7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36-47D1-A4C0-E77153816F75}"/>
                </c:ext>
              </c:extLst>
            </c:dLbl>
            <c:dLbl>
              <c:idx val="5"/>
              <c:layout>
                <c:manualLayout>
                  <c:x val="3.2416300855942302E-3"/>
                  <c:y val="6.87200679913827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36-47D1-A4C0-E77153816F7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0</c:formatCode>
                <c:ptCount val="6"/>
                <c:pt idx="0" formatCode="0.0">
                  <c:v>8.3840328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1.1557347985860056</c:v>
                </c:pt>
                <c:pt idx="4" formatCode="#,##0.00">
                  <c:v>1.3954215000000001E-2</c:v>
                </c:pt>
                <c:pt idx="5">
                  <c:v>371.32361956452382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E1-46F0-8D8C-4746F98A3A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6679685423757873E-2"/>
          <c:w val="0.47173357428682067"/>
          <c:h val="0.9337349521695618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22-4749-8C6D-86F61F12699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22-4749-8C6D-86F61F12699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22-4749-8C6D-86F61F12699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22-4749-8C6D-86F61F12699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22-4749-8C6D-86F61F12699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22-4749-8C6D-86F61F126996}"/>
              </c:ext>
            </c:extLst>
          </c:dPt>
          <c:dLbls>
            <c:dLbl>
              <c:idx val="0"/>
              <c:layout>
                <c:manualLayout>
                  <c:x val="5.0389193700160491E-2"/>
                  <c:y val="-0.128277402407852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22-4749-8C6D-86F61F12699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22-4749-8C6D-86F61F1269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22-4749-8C6D-86F61F1269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22-4749-8C6D-86F61F12699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22-4749-8C6D-86F61F126996}"/>
                </c:ext>
              </c:extLst>
            </c:dLbl>
            <c:dLbl>
              <c:idx val="5"/>
              <c:layout>
                <c:manualLayout>
                  <c:x val="2.5194596850080245E-2"/>
                  <c:y val="0.12827740240785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22-4749-8C6D-86F61F126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0</c:formatCode>
                <c:ptCount val="6"/>
                <c:pt idx="0">
                  <c:v>21.890162340968221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1.2584854076755512</c:v>
                </c:pt>
                <c:pt idx="4" formatCode="#,##0.00">
                  <c:v>1.9031925000000005E-2</c:v>
                </c:pt>
                <c:pt idx="5">
                  <c:v>259.63878654564388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C7-4882-BF17-8CC5D672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A1-4219-A5C4-74711C140DF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A1-4219-A5C4-74711C140DF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A1-4219-A5C4-74711C140DF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A1-4219-A5C4-74711C140DF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A1-4219-A5C4-74711C140DF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A1-4219-A5C4-74711C140DFB}"/>
              </c:ext>
            </c:extLst>
          </c:dPt>
          <c:dLbls>
            <c:dLbl>
              <c:idx val="0"/>
              <c:layout>
                <c:manualLayout>
                  <c:x val="0.14120820130451578"/>
                  <c:y val="-8.70136415781515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A1-4219-A5C4-74711C140D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A1-4219-A5C4-74711C140DF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A1-4219-A5C4-74711C140DFB}"/>
                </c:ext>
              </c:extLst>
            </c:dLbl>
            <c:dLbl>
              <c:idx val="3"/>
              <c:layout>
                <c:manualLayout>
                  <c:x val="9.3752996404645059E-2"/>
                  <c:y val="0.103230482044004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A1-4219-A5C4-74711C140DF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A1-4219-A5C4-74711C140DFB}"/>
                </c:ext>
              </c:extLst>
            </c:dLbl>
            <c:dLbl>
              <c:idx val="5"/>
              <c:layout>
                <c:manualLayout>
                  <c:x val="-0.15116758110048148"/>
                  <c:y val="4.81040259029448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A1-4219-A5C4-74711C140D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0</c:formatCode>
                <c:ptCount val="6"/>
                <c:pt idx="0">
                  <c:v>23.813358367247428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1.2801955754190577</c:v>
                </c:pt>
                <c:pt idx="4" formatCode="#,##0.00">
                  <c:v>3.9164400000000002E-2</c:v>
                </c:pt>
                <c:pt idx="5">
                  <c:v>38.806418024471725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C94-47CF-ACD0-B11BEDD6E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3C2-4CC4-947D-D6090492CF0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C2-4CC4-947D-D6090492CF0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C2-4CC4-947D-D6090492CF0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C2-4CC4-947D-D6090492CF0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3C2-4CC4-947D-D6090492CF0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3C2-4CC4-947D-D6090492CF04}"/>
              </c:ext>
            </c:extLst>
          </c:dPt>
          <c:dLbls>
            <c:dLbl>
              <c:idx val="0"/>
              <c:layout>
                <c:manualLayout>
                  <c:x val="0.14213799814295183"/>
                  <c:y val="0.11794315660595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C2-4CC4-947D-D6090492CF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C2-4CC4-947D-D6090492CF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C2-4CC4-947D-D6090492CF04}"/>
                </c:ext>
              </c:extLst>
            </c:dLbl>
            <c:dLbl>
              <c:idx val="3"/>
              <c:layout>
                <c:manualLayout>
                  <c:x val="-0.14182233816220977"/>
                  <c:y val="5.26641780767097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3C2-4CC4-947D-D6090492CF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3C2-4CC4-947D-D6090492CF04}"/>
                </c:ext>
              </c:extLst>
            </c:dLbl>
            <c:dLbl>
              <c:idx val="5"/>
              <c:layout>
                <c:manualLayout>
                  <c:x val="-0.12597298425040124"/>
                  <c:y val="-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3C2-4CC4-947D-D6090492CF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CO!$AJ$7:$AJ$12</c:f>
              <c:numCache>
                <c:formatCode>0</c:formatCode>
                <c:ptCount val="6"/>
                <c:pt idx="0">
                  <c:v>33.907050967752305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1.1450512326461546</c:v>
                </c:pt>
                <c:pt idx="4" formatCode="#,##0.00">
                  <c:v>3.4434533601515285E-2</c:v>
                </c:pt>
                <c:pt idx="5">
                  <c:v>14.909913739438098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7E-4EBA-8ED9-525354AB2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67557181383E-2"/>
          <c:y val="2.670262622689893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'CO2-biomasse'!$C$7:$AJ$7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'CO2-biomasse'!$C$10:$AJ$10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706835263949065"/>
          <c:w val="1"/>
          <c:h val="0.1516378105933327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F87-46E6-A486-1A1B74B8C7E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F87-46E6-A486-1A1B74B8C7E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F87-46E6-A486-1A1B74B8C7E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F87-46E6-A486-1A1B74B8C7E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F87-46E6-A486-1A1B74B8C7E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F87-46E6-A486-1A1B74B8C7E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F87-46E6-A486-1A1B74B8C7EE}"/>
              </c:ext>
            </c:extLst>
          </c:dPt>
          <c:dLbls>
            <c:delete val="1"/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F87-46E6-A486-1A1B74B8C7E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288796410099893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C9-4EF9-B627-A84A0D0CB50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7C9-4EF9-B627-A84A0D0CB50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7C9-4EF9-B627-A84A0D0CB50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7C9-4EF9-B627-A84A0D0CB50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7C9-4EF9-B627-A84A0D0CB50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7C9-4EF9-B627-A84A0D0CB50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7C9-4EF9-B627-A84A0D0CB50E}"/>
              </c:ext>
            </c:extLst>
          </c:dPt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C9-4EF9-B627-A84A0D0CB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46-4397-93B7-5F7913FB9F1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46-4397-93B7-5F7913FB9F1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46-4397-93B7-5F7913FB9F1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46-4397-93B7-5F7913FB9F1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46-4397-93B7-5F7913FB9F1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46-4397-93B7-5F7913FB9F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46-4397-93B7-5F7913FB9F18}"/>
              </c:ext>
            </c:extLst>
          </c:dPt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46-4397-93B7-5F7913FB9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24</xdr:col>
      <xdr:colOff>21350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71E9736-7A30-493D-9FF1-7F351A9F56EE}"/>
            </a:ext>
          </a:extLst>
        </xdr:cNvPr>
        <xdr:cNvGrpSpPr/>
      </xdr:nvGrpSpPr>
      <xdr:grpSpPr>
        <a:xfrm>
          <a:off x="9115425" y="4105275"/>
          <a:ext cx="5155325" cy="2591577"/>
          <a:chOff x="-25400" y="7550151"/>
          <a:chExt cx="5353672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DE5B571-9D98-9D62-C0B6-B554D036841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EF6C7BF-1C1C-1D0E-8D00-10D9077D52B5}"/>
              </a:ext>
            </a:extLst>
          </xdr:cNvPr>
          <xdr:cNvGraphicFramePr>
            <a:graphicFrameLocks/>
          </xdr:cNvGraphicFramePr>
        </xdr:nvGraphicFramePr>
        <xdr:xfrm>
          <a:off x="3664573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F407186-CC5A-2E50-5ED1-2D579E40F45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8B4FB96-DEC7-D8CA-EEDF-D0CF15F2FA7A}"/>
              </a:ext>
            </a:extLst>
          </xdr:cNvPr>
          <xdr:cNvGraphicFramePr>
            <a:graphicFrameLocks/>
          </xdr:cNvGraphicFramePr>
        </xdr:nvGraphicFramePr>
        <xdr:xfrm>
          <a:off x="3683622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AF89A05-94BE-42E6-9B9B-E5A065AECB5C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BC21248-1D82-6BF7-B5D4-323DFCB0563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52A74BE-45D7-F0CF-2514-3B941587DC3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38DCB21-5E89-E136-6986-85C65222609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E353EC3-0BA2-C941-CC89-ED73A7D6640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30D3B2-F035-473B-898C-DAFD2AE44871}"/>
            </a:ext>
          </a:extLst>
        </xdr:cNvPr>
        <xdr:cNvGrpSpPr/>
      </xdr:nvGrpSpPr>
      <xdr:grpSpPr>
        <a:xfrm>
          <a:off x="9115425" y="403860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595DD5B-AB6A-AF99-1F84-80B26AF7F9E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E1D52A5-E21C-ED28-3665-68D11C95157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10D7BA9-C8F4-182A-B833-A99F02548AD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819E45-5E64-D264-97B6-707962C024F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5BCFD512-D266-467F-91AA-DB86007DDFB4}"/>
            </a:ext>
          </a:extLst>
        </xdr:cNvPr>
        <xdr:cNvGrpSpPr/>
      </xdr:nvGrpSpPr>
      <xdr:grpSpPr>
        <a:xfrm>
          <a:off x="9115425" y="3781425"/>
          <a:ext cx="4936250" cy="2591577"/>
          <a:chOff x="-25400" y="7550151"/>
          <a:chExt cx="5137150" cy="2660649"/>
        </a:xfrm>
      </xdr:grpSpPr>
      <xdr:graphicFrame macro="">
        <xdr:nvGraphicFramePr>
          <xdr:cNvPr id="10" name="Chart 1027">
            <a:extLst>
              <a:ext uri="{FF2B5EF4-FFF2-40B4-BE49-F238E27FC236}">
                <a16:creationId xmlns:a16="http://schemas.microsoft.com/office/drawing/2014/main" id="{C7498CCD-7ED5-7B87-6704-E51A50C0705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1" name="Graphique 10">
            <a:extLst>
              <a:ext uri="{FF2B5EF4-FFF2-40B4-BE49-F238E27FC236}">
                <a16:creationId xmlns:a16="http://schemas.microsoft.com/office/drawing/2014/main" id="{FE2C01FC-84B4-4AC7-641D-65143400E1B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2" name="Graphique 11">
            <a:extLst>
              <a:ext uri="{FF2B5EF4-FFF2-40B4-BE49-F238E27FC236}">
                <a16:creationId xmlns:a16="http://schemas.microsoft.com/office/drawing/2014/main" id="{AE86C95C-6EA9-CCB3-A9D5-194BF15B1AF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3" name="Graphique 12">
            <a:extLst>
              <a:ext uri="{FF2B5EF4-FFF2-40B4-BE49-F238E27FC236}">
                <a16:creationId xmlns:a16="http://schemas.microsoft.com/office/drawing/2014/main" id="{A18E1DFE-E0BA-2C8E-7D57-0372611D184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64E1CA2-BA2D-4A85-B8CF-799FCA1D3E1C}"/>
            </a:ext>
          </a:extLst>
        </xdr:cNvPr>
        <xdr:cNvGrpSpPr/>
      </xdr:nvGrpSpPr>
      <xdr:grpSpPr>
        <a:xfrm>
          <a:off x="9115425" y="3724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859EA42-F231-FECB-440A-69D869E06BC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E4948CF-2021-FB48-E99B-AEE2AC2CA83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A67D8F0-3EC9-BFAB-FA2F-55D0691BA49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331E46-14F3-8EA8-B924-19C368FCE88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246775</xdr:colOff>
      <xdr:row>35</xdr:row>
      <xdr:rowOff>26177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102F103-8089-4C82-BF19-3737FEC55F59}"/>
            </a:ext>
          </a:extLst>
        </xdr:cNvPr>
        <xdr:cNvGrpSpPr/>
      </xdr:nvGrpSpPr>
      <xdr:grpSpPr>
        <a:xfrm>
          <a:off x="9115425" y="3724275"/>
          <a:ext cx="4914025" cy="26201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D0E5BB6-3AA9-32B8-9BD7-4505F5BEECD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BF4DA69-0BAE-29C1-36AD-A47AC4E1855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5CD0C9E-90BC-8AF2-D8A1-260D791242B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E23A523-001D-63E8-259A-93F3B20BAA8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235670</xdr:rowOff>
    </xdr:from>
    <xdr:to>
      <xdr:col>23</xdr:col>
      <xdr:colOff>399175</xdr:colOff>
      <xdr:row>34</xdr:row>
      <xdr:rowOff>203254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59C3BF-7019-4AC6-8246-D282711A458A}"/>
            </a:ext>
          </a:extLst>
        </xdr:cNvPr>
        <xdr:cNvGrpSpPr/>
      </xdr:nvGrpSpPr>
      <xdr:grpSpPr>
        <a:xfrm>
          <a:off x="9115425" y="3724995"/>
          <a:ext cx="5066425" cy="2590134"/>
          <a:chOff x="-25400" y="7547947"/>
          <a:chExt cx="5302895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3DF5AA0-F827-66AD-C0A9-EEC95C09F615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4B6640A-CCAB-8A6E-8092-38C65B9AEEC1}"/>
              </a:ext>
            </a:extLst>
          </xdr:cNvPr>
          <xdr:cNvGraphicFramePr>
            <a:graphicFrameLocks/>
          </xdr:cNvGraphicFramePr>
        </xdr:nvGraphicFramePr>
        <xdr:xfrm>
          <a:off x="3613795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E23090A-F20E-97A7-85AB-16854D48E4D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E4E156C-1C87-148B-29DE-8F0ADE1844DE}"/>
              </a:ext>
            </a:extLst>
          </xdr:cNvPr>
          <xdr:cNvGraphicFramePr>
            <a:graphicFrameLocks/>
          </xdr:cNvGraphicFramePr>
        </xdr:nvGraphicFramePr>
        <xdr:xfrm>
          <a:off x="3632845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08D136-3B09-4581-A56C-E51FF2D20D32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A566572-232E-1E0A-6C6C-351DAFD60F70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89D4BB4-22A2-515B-5334-01AB18F841E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8F8062E-7895-6FF5-3009-EFCB019377B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150B4F3-3810-AA88-7FF0-0CA6CAA380B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9C24A22-2F02-4567-80EC-F8F55AEC35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4CB0E85-7B8C-46B1-8F62-7C20E19DF7BA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60641B21-393E-3AB3-70F1-C895D1EAA55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55CE31B-2248-1730-399C-DF4DB5D0BD1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93E3026-BF34-5FCD-447B-3BCE32F0FE3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20DFD5-03E5-87F8-DC25-C98D56C7984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A36F2DD-B158-4DFB-B205-08AE7856DD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265868</xdr:colOff>
      <xdr:row>35</xdr:row>
      <xdr:rowOff>776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2EA3C0A-57B1-4F49-A801-D7A0EA61D6F3}"/>
            </a:ext>
          </a:extLst>
        </xdr:cNvPr>
        <xdr:cNvGrpSpPr/>
      </xdr:nvGrpSpPr>
      <xdr:grpSpPr>
        <a:xfrm>
          <a:off x="9115425" y="4105275"/>
          <a:ext cx="4933118" cy="2591576"/>
          <a:chOff x="-25400" y="7550151"/>
          <a:chExt cx="5137150" cy="266064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DE9D5C38-0304-CDC6-C5AD-AA2C90CA786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41C57927-FA15-E1B2-8EEE-3593470D5B7C}"/>
              </a:ext>
            </a:extLst>
          </xdr:cNvPr>
          <xdr:cNvGraphicFramePr>
            <a:graphicFrameLocks/>
          </xdr:cNvGraphicFramePr>
        </xdr:nvGraphicFramePr>
        <xdr:xfrm>
          <a:off x="3450256" y="7556500"/>
          <a:ext cx="1645694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2B91EC9-C75D-313E-BC79-9252461042F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69B559-7CF1-EF1B-CB3B-76452AF53BBB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81DF782-EF0C-45FD-B898-1E08972E07DC}"/>
            </a:ext>
          </a:extLst>
        </xdr:cNvPr>
        <xdr:cNvGrpSpPr/>
      </xdr:nvGrpSpPr>
      <xdr:grpSpPr>
        <a:xfrm>
          <a:off x="9115425" y="40576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A7F4F00-A147-2059-FA98-CCB4F1CA43A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2D6FCA6-BC45-094C-1133-F38EBC883CE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7ED302F-AA07-534B-A6BA-48308E79F40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CAE7D37-7D3A-C16E-7BB7-33ECCD2CF40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sheetPr codeName="Feuil12"/>
  <dimension ref="A1:A45"/>
  <sheetViews>
    <sheetView tabSelected="1" workbookViewId="0">
      <selection activeCell="A65" sqref="A65"/>
    </sheetView>
  </sheetViews>
  <sheetFormatPr baseColWidth="10" defaultColWidth="9.1796875" defaultRowHeight="14.5"/>
  <cols>
    <col min="1" max="1" width="158.1796875" style="1" bestFit="1" customWidth="1"/>
    <col min="2" max="2" width="23" style="1" customWidth="1"/>
    <col min="3" max="10" width="10.81640625" style="1" customWidth="1"/>
    <col min="11" max="16384" width="9.1796875" style="1"/>
  </cols>
  <sheetData>
    <row r="1" spans="1:1" s="8" customFormat="1">
      <c r="A1" s="12" t="e" vm="1">
        <v>#VALUE!</v>
      </c>
    </row>
    <row r="2" spans="1:1" s="8" customFormat="1" ht="18.5">
      <c r="A2" s="70" t="s">
        <v>885</v>
      </c>
    </row>
    <row r="3" spans="1:1">
      <c r="A3" s="12"/>
    </row>
    <row r="4" spans="1:1" s="8" customFormat="1">
      <c r="A4" s="71" t="s">
        <v>886</v>
      </c>
    </row>
    <row r="5" spans="1:1" s="8" customFormat="1" ht="28.5" customHeight="1">
      <c r="A5" s="72" t="s">
        <v>887</v>
      </c>
    </row>
    <row r="6" spans="1:1" s="8" customFormat="1">
      <c r="A6" s="73"/>
    </row>
    <row r="7" spans="1:1" s="8" customFormat="1">
      <c r="A7" s="71" t="s">
        <v>888</v>
      </c>
    </row>
    <row r="8" spans="1:1" s="8" customFormat="1">
      <c r="A8" s="74" t="s">
        <v>889</v>
      </c>
    </row>
    <row r="9" spans="1:1" s="8" customFormat="1" ht="24.5">
      <c r="A9" s="75" t="s">
        <v>890</v>
      </c>
    </row>
    <row r="10" spans="1:1" s="8" customFormat="1" ht="31.5" customHeight="1">
      <c r="A10" s="74"/>
    </row>
    <row r="11" spans="1:1" s="8" customFormat="1">
      <c r="A11" s="76" t="s">
        <v>891</v>
      </c>
    </row>
    <row r="12" spans="1:1" s="8" customFormat="1">
      <c r="A12" s="77" t="s">
        <v>7</v>
      </c>
    </row>
    <row r="13" spans="1:1" s="8" customFormat="1" ht="17.25" customHeight="1">
      <c r="A13" s="13"/>
    </row>
    <row r="14" spans="1:1" s="8" customFormat="1">
      <c r="A14" s="76" t="s">
        <v>892</v>
      </c>
    </row>
    <row r="15" spans="1:1" s="8" customFormat="1">
      <c r="A15" s="78" t="s">
        <v>893</v>
      </c>
    </row>
    <row r="16" spans="1:1" s="8" customFormat="1">
      <c r="A16" s="78" t="s">
        <v>894</v>
      </c>
    </row>
    <row r="17" spans="1:1">
      <c r="A17" s="12"/>
    </row>
    <row r="18" spans="1:1" s="8" customFormat="1">
      <c r="A18" s="78" t="s">
        <v>895</v>
      </c>
    </row>
    <row r="19" spans="1:1" s="8" customFormat="1" ht="24.5">
      <c r="A19" s="79" t="s">
        <v>842</v>
      </c>
    </row>
    <row r="20" spans="1:1" s="8" customFormat="1">
      <c r="A20" s="79" t="s">
        <v>843</v>
      </c>
    </row>
    <row r="21" spans="1:1" s="8" customFormat="1">
      <c r="A21" s="15" t="s">
        <v>844</v>
      </c>
    </row>
    <row r="22" spans="1:1" s="8" customFormat="1">
      <c r="A22" s="79" t="s">
        <v>845</v>
      </c>
    </row>
    <row r="23" spans="1:1" s="8" customFormat="1">
      <c r="A23" s="79" t="s">
        <v>846</v>
      </c>
    </row>
    <row r="24" spans="1:1" s="8" customFormat="1">
      <c r="A24" s="78"/>
    </row>
    <row r="25" spans="1:1" s="8" customFormat="1">
      <c r="A25" s="78" t="s">
        <v>896</v>
      </c>
    </row>
    <row r="26" spans="1:1" s="8" customFormat="1" ht="24.5">
      <c r="A26" s="79" t="s">
        <v>897</v>
      </c>
    </row>
    <row r="27" spans="1:1" s="8" customFormat="1">
      <c r="A27" s="13"/>
    </row>
    <row r="28" spans="1:1" s="8" customFormat="1">
      <c r="A28" s="76" t="s">
        <v>898</v>
      </c>
    </row>
    <row r="29" spans="1:1" s="8" customFormat="1">
      <c r="A29" s="80" t="s">
        <v>899</v>
      </c>
    </row>
    <row r="30" spans="1:1" s="8" customFormat="1">
      <c r="A30" s="80" t="s">
        <v>900</v>
      </c>
    </row>
    <row r="31" spans="1:1">
      <c r="A31" s="13"/>
    </row>
    <row r="32" spans="1:1">
      <c r="A32" s="76" t="s">
        <v>901</v>
      </c>
    </row>
    <row r="33" spans="1:1">
      <c r="A33" s="74" t="s">
        <v>902</v>
      </c>
    </row>
    <row r="34" spans="1:1">
      <c r="A34" s="81" t="s">
        <v>903</v>
      </c>
    </row>
    <row r="35" spans="1:1">
      <c r="A35" s="73"/>
    </row>
    <row r="36" spans="1:1">
      <c r="A36" s="71" t="s">
        <v>904</v>
      </c>
    </row>
    <row r="37" spans="1:1">
      <c r="A37" s="82" t="s">
        <v>905</v>
      </c>
    </row>
    <row r="38" spans="1:1">
      <c r="A38" s="13" t="s">
        <v>906</v>
      </c>
    </row>
    <row r="39" spans="1:1">
      <c r="A39" s="81" t="s">
        <v>907</v>
      </c>
    </row>
    <row r="40" spans="1:1">
      <c r="A40" s="82"/>
    </row>
    <row r="41" spans="1:1">
      <c r="A41" s="71" t="s">
        <v>908</v>
      </c>
    </row>
    <row r="42" spans="1:1">
      <c r="A42" s="83" t="s">
        <v>954</v>
      </c>
    </row>
    <row r="43" spans="1:1">
      <c r="A43" s="8"/>
    </row>
    <row r="44" spans="1:1">
      <c r="A44" s="71" t="s">
        <v>47</v>
      </c>
    </row>
    <row r="45" spans="1:1">
      <c r="A45" s="84" t="s">
        <v>909</v>
      </c>
    </row>
  </sheetData>
  <hyperlinks>
    <hyperlink ref="A34" r:id="rId1" xr:uid="{9E5EDF1C-75F6-49E7-BF5D-BCC147D193BE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 codeName="Feuil22">
    <tabColor theme="9" tint="-0.499984740745262"/>
  </sheetPr>
  <dimension ref="A1:BL30"/>
  <sheetViews>
    <sheetView zoomScaleNormal="100" workbookViewId="0">
      <selection activeCell="B2" sqref="B2:AD2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40"/>
      <c r="B1" s="141" t="s">
        <v>4</v>
      </c>
      <c r="C1" s="142" t="s">
        <v>947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4"/>
      <c r="AQ1" s="145"/>
      <c r="AR1" s="145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64">
      <c r="B2" s="175" t="s">
        <v>951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868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4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2">
        <v>0</v>
      </c>
      <c r="D7" s="32">
        <v>0</v>
      </c>
      <c r="E7" s="32">
        <v>0</v>
      </c>
      <c r="F7" s="32">
        <v>0</v>
      </c>
      <c r="G7" s="32">
        <v>0</v>
      </c>
      <c r="H7" s="32">
        <v>3.1518157593922139E-2</v>
      </c>
      <c r="I7" s="35">
        <v>0.14273120200808465</v>
      </c>
      <c r="J7" s="35">
        <v>0.25518528226546749</v>
      </c>
      <c r="K7" s="35">
        <v>0.37149007577386833</v>
      </c>
      <c r="L7" s="35">
        <v>0.49129910492237489</v>
      </c>
      <c r="M7" s="35">
        <v>0.61902891324888931</v>
      </c>
      <c r="N7" s="35">
        <v>0.80569741631864333</v>
      </c>
      <c r="O7" s="35">
        <v>0.97274871244475725</v>
      </c>
      <c r="P7" s="35">
        <v>1.1113303688625307</v>
      </c>
      <c r="Q7" s="35">
        <v>1.2286509770022553</v>
      </c>
      <c r="R7" s="35">
        <v>1.3683056728239229</v>
      </c>
      <c r="S7" s="35">
        <v>1.6255516247789763</v>
      </c>
      <c r="T7" s="35">
        <v>1.5576447041456347</v>
      </c>
      <c r="U7" s="35">
        <v>1.5200071385428631</v>
      </c>
      <c r="V7" s="35">
        <v>1.5469234331251944</v>
      </c>
      <c r="W7" s="35">
        <v>1.5337350885363168</v>
      </c>
      <c r="X7" s="35">
        <v>1.771274837887314</v>
      </c>
      <c r="Y7" s="35">
        <v>1.7375701071240535</v>
      </c>
      <c r="Z7" s="35">
        <v>1.6985463382366688</v>
      </c>
      <c r="AA7" s="35">
        <v>1.4066204716449731</v>
      </c>
      <c r="AB7" s="35">
        <v>1.1975428517817925</v>
      </c>
      <c r="AC7" s="35">
        <v>1.0678080679094497</v>
      </c>
      <c r="AD7" s="35">
        <v>0.93345285685806811</v>
      </c>
      <c r="AE7" s="35">
        <v>0.70484173044007647</v>
      </c>
      <c r="AF7" s="35">
        <v>0.63302846147397174</v>
      </c>
      <c r="AG7" s="35">
        <v>0.53414516004616375</v>
      </c>
      <c r="AH7" s="35">
        <v>0.41902104726840661</v>
      </c>
      <c r="AI7" s="35">
        <v>0.36898737688390226</v>
      </c>
      <c r="AJ7" s="35">
        <v>0.32252693108989622</v>
      </c>
      <c r="AK7" s="15"/>
      <c r="AL7" s="59" t="s">
        <v>11</v>
      </c>
      <c r="AM7" s="33">
        <v>0</v>
      </c>
      <c r="AN7" s="31">
        <v>-0.12591337456138588</v>
      </c>
      <c r="AO7" s="15"/>
    </row>
    <row r="8" spans="1:64" s="3" customFormat="1" ht="12.5">
      <c r="B8" s="28" t="s">
        <v>12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4" s="3" customFormat="1" ht="12.5">
      <c r="B9" s="28" t="s">
        <v>6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15"/>
      <c r="AL9" s="34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32">
        <v>0</v>
      </c>
      <c r="D10" s="32">
        <v>0</v>
      </c>
      <c r="E10" s="32">
        <v>0</v>
      </c>
      <c r="F10" s="32">
        <v>0</v>
      </c>
      <c r="G10" s="32">
        <v>34.673572462037569</v>
      </c>
      <c r="H10" s="32">
        <v>211.37053019340425</v>
      </c>
      <c r="I10" s="32">
        <v>389.73480883798453</v>
      </c>
      <c r="J10" s="32">
        <v>397.60538304025818</v>
      </c>
      <c r="K10" s="32">
        <v>408.92816486274478</v>
      </c>
      <c r="L10" s="32">
        <v>421.89012467791213</v>
      </c>
      <c r="M10" s="32">
        <v>408.00280828454089</v>
      </c>
      <c r="N10" s="32">
        <v>427.83026942661678</v>
      </c>
      <c r="O10" s="32">
        <v>439.03818420032525</v>
      </c>
      <c r="P10" s="32">
        <v>562.01246160962592</v>
      </c>
      <c r="Q10" s="32">
        <v>602.48217685908935</v>
      </c>
      <c r="R10" s="32">
        <v>639.28139370841268</v>
      </c>
      <c r="S10" s="32">
        <v>640.39592349524071</v>
      </c>
      <c r="T10" s="32">
        <v>670.12546706015428</v>
      </c>
      <c r="U10" s="32">
        <v>667.63110355121285</v>
      </c>
      <c r="V10" s="32">
        <v>630.68412068221789</v>
      </c>
      <c r="W10" s="32">
        <v>682.80283090265141</v>
      </c>
      <c r="X10" s="32">
        <v>693.98075087475092</v>
      </c>
      <c r="Y10" s="32">
        <v>673.75125160650589</v>
      </c>
      <c r="Z10" s="32">
        <v>680.31373686027689</v>
      </c>
      <c r="AA10" s="32">
        <v>651.48014498948987</v>
      </c>
      <c r="AB10" s="32">
        <v>681.23754274725604</v>
      </c>
      <c r="AC10" s="32">
        <v>730.22863081998457</v>
      </c>
      <c r="AD10" s="32">
        <v>773.2792160002781</v>
      </c>
      <c r="AE10" s="32">
        <v>584.73839242661495</v>
      </c>
      <c r="AF10" s="32">
        <v>626.47395948318933</v>
      </c>
      <c r="AG10" s="32">
        <v>571.89537940758908</v>
      </c>
      <c r="AH10" s="32">
        <v>568.96376633085015</v>
      </c>
      <c r="AI10" s="32">
        <v>571.14282790637799</v>
      </c>
      <c r="AJ10" s="32">
        <v>575.26433718184057</v>
      </c>
      <c r="AK10" s="15"/>
      <c r="AL10" s="61" t="s">
        <v>52</v>
      </c>
      <c r="AM10" s="33">
        <v>0</v>
      </c>
      <c r="AN10" s="31">
        <v>7.2162497261336273E-3</v>
      </c>
      <c r="AO10" s="15"/>
    </row>
    <row r="11" spans="1:64" s="3" customFormat="1" ht="12.5">
      <c r="B11" s="28" t="s">
        <v>806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8.2958693753459878E-3</v>
      </c>
      <c r="M11" s="35">
        <v>3.5498818037173835E-2</v>
      </c>
      <c r="N11" s="35">
        <v>5.6944070991951888E-2</v>
      </c>
      <c r="O11" s="35">
        <v>0.10962095100632435</v>
      </c>
      <c r="P11" s="35">
        <v>0.20789953512080814</v>
      </c>
      <c r="Q11" s="35">
        <v>0.25271218521337108</v>
      </c>
      <c r="R11" s="35">
        <v>0.28013183806253905</v>
      </c>
      <c r="S11" s="35">
        <v>0.2611783470550112</v>
      </c>
      <c r="T11" s="35">
        <v>0.30348140445678778</v>
      </c>
      <c r="U11" s="35">
        <v>0.40652525996301336</v>
      </c>
      <c r="V11" s="35">
        <v>0.47046529693165134</v>
      </c>
      <c r="W11" s="35">
        <v>0.55044232499308865</v>
      </c>
      <c r="X11" s="35">
        <v>0.69603231919875685</v>
      </c>
      <c r="Y11" s="35">
        <v>0.73870942693066288</v>
      </c>
      <c r="Z11" s="35">
        <v>0.72725790888562125</v>
      </c>
      <c r="AA11" s="35">
        <v>0.73003251584901796</v>
      </c>
      <c r="AB11" s="35">
        <v>0.76895638906181629</v>
      </c>
      <c r="AC11" s="35">
        <v>0.85788927157517303</v>
      </c>
      <c r="AD11" s="35">
        <v>1.1314349050942472</v>
      </c>
      <c r="AE11" s="35">
        <v>1.2673864539708706</v>
      </c>
      <c r="AF11" s="35">
        <v>1.5036988916878924</v>
      </c>
      <c r="AG11" s="35">
        <v>1.7050442955611307</v>
      </c>
      <c r="AH11" s="35">
        <v>1.9268281059260932</v>
      </c>
      <c r="AI11" s="35">
        <v>2.2632735647625211</v>
      </c>
      <c r="AJ11" s="35">
        <v>2.680003176001994</v>
      </c>
      <c r="AK11" s="15"/>
      <c r="AL11" s="62" t="s">
        <v>806</v>
      </c>
      <c r="AM11" s="31">
        <v>0</v>
      </c>
      <c r="AN11" s="31">
        <v>0.18412692912056311</v>
      </c>
      <c r="AO11" s="15"/>
    </row>
    <row r="12" spans="1:64" s="3" customFormat="1" ht="12.5">
      <c r="B12" s="28" t="s">
        <v>13</v>
      </c>
      <c r="C12" s="32">
        <v>0</v>
      </c>
      <c r="D12" s="32">
        <v>0</v>
      </c>
      <c r="E12" s="32">
        <v>0</v>
      </c>
      <c r="F12" s="32">
        <v>0</v>
      </c>
      <c r="G12" s="35">
        <v>0.48017829624423575</v>
      </c>
      <c r="H12" s="35">
        <v>3.2046938437119739</v>
      </c>
      <c r="I12" s="35">
        <v>6.6167911069758638</v>
      </c>
      <c r="J12" s="35">
        <v>9.2225695871732203</v>
      </c>
      <c r="K12" s="32">
        <v>20.657595968267955</v>
      </c>
      <c r="L12" s="32">
        <v>43.284087166892938</v>
      </c>
      <c r="M12" s="32">
        <v>84.341832203245971</v>
      </c>
      <c r="N12" s="32">
        <v>137.61785809920045</v>
      </c>
      <c r="O12" s="32">
        <v>200.21406803007477</v>
      </c>
      <c r="P12" s="32">
        <v>292.23260262744606</v>
      </c>
      <c r="Q12" s="32">
        <v>357.60740571159283</v>
      </c>
      <c r="R12" s="32">
        <v>428.6835219799263</v>
      </c>
      <c r="S12" s="32">
        <v>448.95101346705235</v>
      </c>
      <c r="T12" s="32">
        <v>573.60646318288821</v>
      </c>
      <c r="U12" s="32">
        <v>567.93645192871634</v>
      </c>
      <c r="V12" s="32">
        <v>463.07205121551118</v>
      </c>
      <c r="W12" s="32">
        <v>446.96062112456809</v>
      </c>
      <c r="X12" s="32">
        <v>445.49939768204769</v>
      </c>
      <c r="Y12" s="32">
        <v>419.4160957754155</v>
      </c>
      <c r="Z12" s="32">
        <v>411.06563945028421</v>
      </c>
      <c r="AA12" s="32">
        <v>378.87239659340889</v>
      </c>
      <c r="AB12" s="32">
        <v>382.01740221149322</v>
      </c>
      <c r="AC12" s="32">
        <v>401.72316205899131</v>
      </c>
      <c r="AD12" s="32">
        <v>424.73928848582528</v>
      </c>
      <c r="AE12" s="32">
        <v>413.03026881343885</v>
      </c>
      <c r="AF12" s="32">
        <v>358.05037469140257</v>
      </c>
      <c r="AG12" s="32">
        <v>399.15913733097307</v>
      </c>
      <c r="AH12" s="32">
        <v>398.87806654306831</v>
      </c>
      <c r="AI12" s="32">
        <v>399.08816785589556</v>
      </c>
      <c r="AJ12" s="32">
        <v>398.05290363436063</v>
      </c>
      <c r="AK12" s="15"/>
      <c r="AL12" s="63" t="s">
        <v>13</v>
      </c>
      <c r="AM12" s="31">
        <v>0</v>
      </c>
      <c r="AN12" s="31">
        <v>-2.5940739538756461E-3</v>
      </c>
      <c r="AO12" s="15"/>
    </row>
    <row r="13" spans="1:64" s="4" customFormat="1" ht="12.5">
      <c r="B13" s="37" t="s">
        <v>14</v>
      </c>
      <c r="C13" s="42">
        <v>0</v>
      </c>
      <c r="D13" s="42">
        <v>0</v>
      </c>
      <c r="E13" s="42">
        <v>0</v>
      </c>
      <c r="F13" s="42">
        <v>0</v>
      </c>
      <c r="G13" s="38">
        <v>2.317788864656074</v>
      </c>
      <c r="H13" s="38">
        <v>15.088806002493721</v>
      </c>
      <c r="I13" s="42">
        <v>27.816135251532661</v>
      </c>
      <c r="J13" s="42">
        <v>27.952550353022183</v>
      </c>
      <c r="K13" s="42">
        <v>28.00584288088054</v>
      </c>
      <c r="L13" s="42">
        <v>28.016077525477282</v>
      </c>
      <c r="M13" s="42">
        <v>25.64133096442886</v>
      </c>
      <c r="N13" s="42">
        <v>25.573543928275566</v>
      </c>
      <c r="O13" s="42">
        <v>24.339102531398719</v>
      </c>
      <c r="P13" s="42">
        <v>28.241745479872076</v>
      </c>
      <c r="Q13" s="42">
        <v>27.158194131364247</v>
      </c>
      <c r="R13" s="42">
        <v>26.514097744487259</v>
      </c>
      <c r="S13" s="42">
        <v>25.760167098478068</v>
      </c>
      <c r="T13" s="42">
        <v>24.895337713769266</v>
      </c>
      <c r="U13" s="42">
        <v>23.087336540347746</v>
      </c>
      <c r="V13" s="42">
        <v>20.456438451070778</v>
      </c>
      <c r="W13" s="42">
        <v>22.95881253175564</v>
      </c>
      <c r="X13" s="42">
        <v>20.762222930825665</v>
      </c>
      <c r="Y13" s="42">
        <v>17.220180558304857</v>
      </c>
      <c r="Z13" s="42">
        <v>16.872871162270773</v>
      </c>
      <c r="AA13" s="42">
        <v>15.776532792216653</v>
      </c>
      <c r="AB13" s="42">
        <v>15.865706543324588</v>
      </c>
      <c r="AC13" s="42">
        <v>16.313644995395098</v>
      </c>
      <c r="AD13" s="42">
        <v>15.970034890000049</v>
      </c>
      <c r="AE13" s="38">
        <v>1.8374203513028824</v>
      </c>
      <c r="AF13" s="38">
        <v>0.93434762046746056</v>
      </c>
      <c r="AG13" s="38">
        <v>4.6670151989496242E-2</v>
      </c>
      <c r="AH13" s="42">
        <v>0.10634326085200055</v>
      </c>
      <c r="AI13" s="42">
        <v>0.16494457741419596</v>
      </c>
      <c r="AJ13" s="42">
        <v>0.16240805391496696</v>
      </c>
      <c r="AK13" s="52"/>
      <c r="AL13" s="64" t="s">
        <v>14</v>
      </c>
      <c r="AM13" s="40">
        <v>0</v>
      </c>
      <c r="AN13" s="40">
        <v>-1.537803508908016E-2</v>
      </c>
      <c r="AO13" s="39"/>
    </row>
    <row r="14" spans="1:64" s="3" customFormat="1" ht="12.5">
      <c r="B14" s="65" t="s">
        <v>15</v>
      </c>
      <c r="C14" s="69">
        <v>0</v>
      </c>
      <c r="D14" s="69">
        <v>0</v>
      </c>
      <c r="E14" s="69">
        <v>0</v>
      </c>
      <c r="F14" s="69">
        <v>0</v>
      </c>
      <c r="G14" s="69">
        <v>35.153750758281802</v>
      </c>
      <c r="H14" s="66">
        <v>214.60674219471014</v>
      </c>
      <c r="I14" s="66">
        <v>396.49433114696848</v>
      </c>
      <c r="J14" s="66">
        <v>407.08313790969686</v>
      </c>
      <c r="K14" s="66">
        <v>429.95725090678661</v>
      </c>
      <c r="L14" s="66">
        <v>465.67380681910277</v>
      </c>
      <c r="M14" s="66">
        <v>492.99916821907294</v>
      </c>
      <c r="N14" s="66">
        <v>566.31076901312781</v>
      </c>
      <c r="O14" s="66">
        <v>640.33462189385114</v>
      </c>
      <c r="P14" s="66">
        <v>855.56429414105537</v>
      </c>
      <c r="Q14" s="66">
        <v>961.57094573289783</v>
      </c>
      <c r="R14" s="66">
        <v>1069.6133531992255</v>
      </c>
      <c r="S14" s="66">
        <v>1091.2336669341271</v>
      </c>
      <c r="T14" s="66">
        <v>1245.5930563516449</v>
      </c>
      <c r="U14" s="66">
        <v>1237.494087878435</v>
      </c>
      <c r="V14" s="66">
        <v>1095.7735606277861</v>
      </c>
      <c r="W14" s="66">
        <v>1131.847629440749</v>
      </c>
      <c r="X14" s="66">
        <v>1141.9474557138847</v>
      </c>
      <c r="Y14" s="66">
        <v>1095.643626915976</v>
      </c>
      <c r="Z14" s="66">
        <v>1093.8051805576833</v>
      </c>
      <c r="AA14" s="66">
        <v>1032.4891945703926</v>
      </c>
      <c r="AB14" s="66">
        <v>1065.221444199593</v>
      </c>
      <c r="AC14" s="66">
        <v>1133.8774902184605</v>
      </c>
      <c r="AD14" s="66">
        <v>1200.0833922480556</v>
      </c>
      <c r="AE14" s="66">
        <v>999.74088942446474</v>
      </c>
      <c r="AF14" s="66">
        <v>986.66106152775376</v>
      </c>
      <c r="AG14" s="66">
        <v>973.29370619416943</v>
      </c>
      <c r="AH14" s="66">
        <v>970.18768202711294</v>
      </c>
      <c r="AI14" s="66">
        <v>972.86325670391989</v>
      </c>
      <c r="AJ14" s="66">
        <v>976.31977092329305</v>
      </c>
      <c r="AK14" s="15"/>
      <c r="AL14" s="41" t="s">
        <v>15</v>
      </c>
      <c r="AM14" s="146">
        <v>0</v>
      </c>
      <c r="AN14" s="146">
        <v>3.5529291455449769E-3</v>
      </c>
      <c r="AO14" s="15"/>
    </row>
    <row r="15" spans="1:64" s="3" customFormat="1" ht="12.5">
      <c r="B15" s="28" t="s">
        <v>5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4" s="4" customFormat="1" ht="12.5">
      <c r="B16" s="37" t="s">
        <v>16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39"/>
      <c r="AL16" s="64" t="s">
        <v>16</v>
      </c>
      <c r="AM16" s="40">
        <v>0</v>
      </c>
      <c r="AN16" s="40">
        <v>0</v>
      </c>
      <c r="AO16" s="39"/>
    </row>
    <row r="17" spans="2:41" s="5" customFormat="1" ht="12.5">
      <c r="B17" s="65" t="s">
        <v>17</v>
      </c>
      <c r="C17" s="69">
        <v>0</v>
      </c>
      <c r="D17" s="69">
        <v>0</v>
      </c>
      <c r="E17" s="69">
        <v>0</v>
      </c>
      <c r="F17" s="69">
        <v>0</v>
      </c>
      <c r="G17" s="69">
        <v>35.153750758281802</v>
      </c>
      <c r="H17" s="66">
        <v>214.60674219471014</v>
      </c>
      <c r="I17" s="66">
        <v>396.49433114696848</v>
      </c>
      <c r="J17" s="66">
        <v>407.08313790969686</v>
      </c>
      <c r="K17" s="66">
        <v>429.95725090678661</v>
      </c>
      <c r="L17" s="66">
        <v>465.67380681910277</v>
      </c>
      <c r="M17" s="66">
        <v>492.99916821907294</v>
      </c>
      <c r="N17" s="66">
        <v>566.31076901312781</v>
      </c>
      <c r="O17" s="66">
        <v>640.33462189385114</v>
      </c>
      <c r="P17" s="66">
        <v>855.56429414105537</v>
      </c>
      <c r="Q17" s="66">
        <v>961.57094573289783</v>
      </c>
      <c r="R17" s="66">
        <v>1069.6133531992255</v>
      </c>
      <c r="S17" s="66">
        <v>1091.2336669341271</v>
      </c>
      <c r="T17" s="66">
        <v>1245.5930563516449</v>
      </c>
      <c r="U17" s="66">
        <v>1237.494087878435</v>
      </c>
      <c r="V17" s="66">
        <v>1095.7735606277861</v>
      </c>
      <c r="W17" s="66">
        <v>1131.847629440749</v>
      </c>
      <c r="X17" s="66">
        <v>1141.9474557138847</v>
      </c>
      <c r="Y17" s="66">
        <v>1095.643626915976</v>
      </c>
      <c r="Z17" s="66">
        <v>1093.8051805576833</v>
      </c>
      <c r="AA17" s="66">
        <v>1032.4891945703926</v>
      </c>
      <c r="AB17" s="66">
        <v>1065.221444199593</v>
      </c>
      <c r="AC17" s="66">
        <v>1133.8774902184605</v>
      </c>
      <c r="AD17" s="66">
        <v>1200.0833922480556</v>
      </c>
      <c r="AE17" s="66">
        <v>999.74088942446474</v>
      </c>
      <c r="AF17" s="66">
        <v>986.66106152775376</v>
      </c>
      <c r="AG17" s="66">
        <v>973.29370619416943</v>
      </c>
      <c r="AH17" s="66">
        <v>970.18768202711294</v>
      </c>
      <c r="AI17" s="66">
        <v>972.86325670391989</v>
      </c>
      <c r="AJ17" s="66">
        <v>976.31977092329305</v>
      </c>
      <c r="AK17" s="25"/>
      <c r="AL17" s="43" t="s">
        <v>17</v>
      </c>
      <c r="AM17" s="146">
        <v>0</v>
      </c>
      <c r="AN17" s="146">
        <v>3.5529291455449769E-3</v>
      </c>
      <c r="AO17" s="25"/>
    </row>
    <row r="18" spans="2:41" s="4" customFormat="1" ht="12.5">
      <c r="B18" s="37" t="s">
        <v>18</v>
      </c>
      <c r="C18" s="42">
        <v>0</v>
      </c>
      <c r="D18" s="42">
        <v>0</v>
      </c>
      <c r="E18" s="42">
        <v>0</v>
      </c>
      <c r="F18" s="42">
        <v>0</v>
      </c>
      <c r="G18" s="42">
        <v>2.317788864656074</v>
      </c>
      <c r="H18" s="38">
        <v>15.088806002493721</v>
      </c>
      <c r="I18" s="42">
        <v>27.816135251532661</v>
      </c>
      <c r="J18" s="42">
        <v>27.952550353022183</v>
      </c>
      <c r="K18" s="42">
        <v>28.00584288088054</v>
      </c>
      <c r="L18" s="42">
        <v>28.016077525477282</v>
      </c>
      <c r="M18" s="42">
        <v>25.64133096442886</v>
      </c>
      <c r="N18" s="42">
        <v>25.573543928275566</v>
      </c>
      <c r="O18" s="42">
        <v>24.339102531398719</v>
      </c>
      <c r="P18" s="42">
        <v>28.241745479872076</v>
      </c>
      <c r="Q18" s="42">
        <v>27.158194131364247</v>
      </c>
      <c r="R18" s="42">
        <v>26.514097744487259</v>
      </c>
      <c r="S18" s="42">
        <v>25.760167098478068</v>
      </c>
      <c r="T18" s="42">
        <v>24.895337713769266</v>
      </c>
      <c r="U18" s="42">
        <v>23.087336540347746</v>
      </c>
      <c r="V18" s="42">
        <v>20.456438451070778</v>
      </c>
      <c r="W18" s="42">
        <v>22.95881253175564</v>
      </c>
      <c r="X18" s="42">
        <v>20.762222930825665</v>
      </c>
      <c r="Y18" s="42">
        <v>17.220180558304857</v>
      </c>
      <c r="Z18" s="42">
        <v>16.872871162270773</v>
      </c>
      <c r="AA18" s="42">
        <v>15.776532792216653</v>
      </c>
      <c r="AB18" s="42">
        <v>15.865706543324588</v>
      </c>
      <c r="AC18" s="42">
        <v>16.313644995395098</v>
      </c>
      <c r="AD18" s="42">
        <v>15.970034890000049</v>
      </c>
      <c r="AE18" s="38">
        <v>1.8374203513028824</v>
      </c>
      <c r="AF18" s="38">
        <v>0.93434762046746056</v>
      </c>
      <c r="AG18" s="38">
        <v>4.6670151989496242E-2</v>
      </c>
      <c r="AH18" s="42">
        <v>0.10634326085200055</v>
      </c>
      <c r="AI18" s="42">
        <v>0.16494457741419596</v>
      </c>
      <c r="AJ18" s="42">
        <v>0.16240805391496696</v>
      </c>
      <c r="AK18" s="39"/>
      <c r="AL18" s="64" t="s">
        <v>18</v>
      </c>
      <c r="AM18" s="40">
        <v>0</v>
      </c>
      <c r="AN18" s="147">
        <v>-1.537803508908016E-2</v>
      </c>
      <c r="AO18" s="39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4" t="s">
        <v>60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 t="s">
        <v>813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2"/>
      <c r="AL21" s="12"/>
      <c r="AM21" s="12"/>
      <c r="AN21" s="12"/>
      <c r="AO21" s="12"/>
    </row>
    <row r="22" spans="2:41" ht="18.5">
      <c r="B22" s="47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8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3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50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50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50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50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50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50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50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 codeName="Feuil23">
    <tabColor theme="9" tint="-0.499984740745262"/>
  </sheetPr>
  <dimension ref="A1:BL30"/>
  <sheetViews>
    <sheetView zoomScaleNormal="100" workbookViewId="0">
      <selection activeCell="B2" sqref="B2:AD2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40"/>
      <c r="B1" s="141" t="s">
        <v>869</v>
      </c>
      <c r="C1" s="142" t="s">
        <v>948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4"/>
      <c r="AQ1" s="145"/>
      <c r="AR1" s="145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64">
      <c r="B2" s="175" t="s">
        <v>951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870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851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2">
        <v>19.710203033433995</v>
      </c>
      <c r="D7" s="32">
        <v>19.833391802392956</v>
      </c>
      <c r="E7" s="32">
        <v>19.956580571351918</v>
      </c>
      <c r="F7" s="32">
        <v>20.079769340310879</v>
      </c>
      <c r="G7" s="32">
        <v>20.20295810926984</v>
      </c>
      <c r="H7" s="32">
        <v>20.326146878228808</v>
      </c>
      <c r="I7" s="32">
        <v>19.540476285090531</v>
      </c>
      <c r="J7" s="32">
        <v>18.743855579155909</v>
      </c>
      <c r="K7" s="32">
        <v>17.936284760424936</v>
      </c>
      <c r="L7" s="32">
        <v>17.442150356001633</v>
      </c>
      <c r="M7" s="32">
        <v>16.948015951578338</v>
      </c>
      <c r="N7" s="32">
        <v>16.453881547155035</v>
      </c>
      <c r="O7" s="32">
        <v>15.959747142731738</v>
      </c>
      <c r="P7" s="32">
        <v>15.465612738308446</v>
      </c>
      <c r="Q7" s="32">
        <v>14.97147833388515</v>
      </c>
      <c r="R7" s="32">
        <v>14.477343929461849</v>
      </c>
      <c r="S7" s="32">
        <v>14.1818961728091</v>
      </c>
      <c r="T7" s="32">
        <v>13.886448416156348</v>
      </c>
      <c r="U7" s="32">
        <v>13.575169117888356</v>
      </c>
      <c r="V7" s="32">
        <v>13.215397591929994</v>
      </c>
      <c r="W7" s="32">
        <v>10.487601570592185</v>
      </c>
      <c r="X7" s="35">
        <v>8.7868931256941618</v>
      </c>
      <c r="Y7" s="35">
        <v>8.3052212218842989</v>
      </c>
      <c r="Z7" s="35">
        <v>7.4837052366314651</v>
      </c>
      <c r="AA7" s="35">
        <v>6.4375520479829493</v>
      </c>
      <c r="AB7" s="35">
        <v>6.8200355818364287</v>
      </c>
      <c r="AC7" s="35">
        <v>7.7561822553923596</v>
      </c>
      <c r="AD7" s="35">
        <v>6.5707123519711121</v>
      </c>
      <c r="AE7" s="35">
        <v>6.9057600317025765</v>
      </c>
      <c r="AF7" s="35">
        <v>6.7765665261383035</v>
      </c>
      <c r="AG7" s="35">
        <v>8.2735046436119912</v>
      </c>
      <c r="AH7" s="35">
        <v>7.6041950111560546</v>
      </c>
      <c r="AI7" s="35">
        <v>8.6063994725689152</v>
      </c>
      <c r="AJ7" s="35">
        <v>8.5298147993365063</v>
      </c>
      <c r="AK7" s="15"/>
      <c r="AL7" s="59" t="s">
        <v>11</v>
      </c>
      <c r="AM7" s="33">
        <v>-0.56723861317574642</v>
      </c>
      <c r="AN7" s="31">
        <v>-8.898572913853979E-3</v>
      </c>
      <c r="AO7" s="15"/>
    </row>
    <row r="8" spans="1:64" s="3" customFormat="1" ht="12.5">
      <c r="B8" s="28" t="s">
        <v>12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4" s="3" customFormat="1" ht="12.5">
      <c r="B9" s="28" t="s">
        <v>6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15"/>
      <c r="AL9" s="34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32">
        <v>27.785031808077349</v>
      </c>
      <c r="D10" s="32">
        <v>28.070488546468617</v>
      </c>
      <c r="E10" s="32">
        <v>28.031350705609203</v>
      </c>
      <c r="F10" s="32">
        <v>28.041693268633392</v>
      </c>
      <c r="G10" s="32">
        <v>28.072857663036771</v>
      </c>
      <c r="H10" s="32">
        <v>28.118497690381481</v>
      </c>
      <c r="I10" s="32">
        <v>28.057877417224038</v>
      </c>
      <c r="J10" s="32">
        <v>28.171738303576419</v>
      </c>
      <c r="K10" s="32">
        <v>23.582032973731053</v>
      </c>
      <c r="L10" s="32">
        <v>14.331988356397154</v>
      </c>
      <c r="M10" s="35">
        <v>5.0662868742073455</v>
      </c>
      <c r="N10" s="35">
        <v>0.43768385827896339</v>
      </c>
      <c r="O10" s="35">
        <v>0.42453956451359598</v>
      </c>
      <c r="P10" s="35">
        <v>0.41139527074822846</v>
      </c>
      <c r="Q10" s="35">
        <v>0.39825097698286083</v>
      </c>
      <c r="R10" s="35">
        <v>0.38510668321749325</v>
      </c>
      <c r="S10" s="35">
        <v>0.37724758239188905</v>
      </c>
      <c r="T10" s="35">
        <v>0.36938848156628479</v>
      </c>
      <c r="U10" s="35">
        <v>0.36110825152586257</v>
      </c>
      <c r="V10" s="35">
        <v>0.35153809696208471</v>
      </c>
      <c r="W10" s="35">
        <v>0.27897696396768967</v>
      </c>
      <c r="X10" s="35">
        <v>0.2337370227515522</v>
      </c>
      <c r="Y10" s="35">
        <v>0.2209242395380662</v>
      </c>
      <c r="Z10" s="35">
        <v>0.19907138463371846</v>
      </c>
      <c r="AA10" s="35">
        <v>0.17124303527759382</v>
      </c>
      <c r="AB10" s="35">
        <v>0.1814173438956177</v>
      </c>
      <c r="AC10" s="35">
        <v>0.20631944902033961</v>
      </c>
      <c r="AD10" s="35">
        <v>0.17478518522270606</v>
      </c>
      <c r="AE10" s="35">
        <v>0.18369766953542058</v>
      </c>
      <c r="AF10" s="35">
        <v>0.18026103898609391</v>
      </c>
      <c r="AG10" s="35">
        <v>0.22008055810582508</v>
      </c>
      <c r="AH10" s="35">
        <v>0.20227649032540268</v>
      </c>
      <c r="AI10" s="35">
        <v>0.22893577519982283</v>
      </c>
      <c r="AJ10" s="35">
        <v>0.22689857351161755</v>
      </c>
      <c r="AK10" s="15"/>
      <c r="AL10" s="61" t="s">
        <v>52</v>
      </c>
      <c r="AM10" s="33">
        <v>-0.99183378392082111</v>
      </c>
      <c r="AN10" s="31">
        <v>-8.8985729138538906E-3</v>
      </c>
      <c r="AO10" s="15"/>
    </row>
    <row r="11" spans="1:64" s="3" customFormat="1" ht="12.5">
      <c r="B11" s="28" t="s">
        <v>806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 s="32">
        <v>0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0</v>
      </c>
      <c r="AK11" s="15"/>
      <c r="AL11" s="62" t="s">
        <v>806</v>
      </c>
      <c r="AM11" s="31">
        <v>0</v>
      </c>
      <c r="AN11" s="31">
        <v>0</v>
      </c>
      <c r="AO11" s="15"/>
    </row>
    <row r="12" spans="1:64" s="3" customFormat="1" ht="12.5">
      <c r="B12" s="28" t="s">
        <v>13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15"/>
      <c r="AL12" s="63" t="s">
        <v>13</v>
      </c>
      <c r="AM12" s="31">
        <v>0</v>
      </c>
      <c r="AN12" s="31">
        <v>0</v>
      </c>
      <c r="AO12" s="15"/>
    </row>
    <row r="13" spans="1:64" s="4" customFormat="1" ht="12.5">
      <c r="B13" s="37" t="s">
        <v>14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39"/>
      <c r="AL13" s="64" t="s">
        <v>14</v>
      </c>
      <c r="AM13" s="40">
        <v>0</v>
      </c>
      <c r="AN13" s="40">
        <v>0</v>
      </c>
      <c r="AO13" s="39"/>
    </row>
    <row r="14" spans="1:64" s="3" customFormat="1" ht="12.5">
      <c r="B14" s="65" t="s">
        <v>15</v>
      </c>
      <c r="C14" s="66">
        <v>47.495234841511348</v>
      </c>
      <c r="D14" s="66">
        <v>47.903880348861577</v>
      </c>
      <c r="E14" s="66">
        <v>47.98793127696112</v>
      </c>
      <c r="F14" s="66">
        <v>48.12146260894427</v>
      </c>
      <c r="G14" s="66">
        <v>48.275815772306615</v>
      </c>
      <c r="H14" s="66">
        <v>48.444644568610286</v>
      </c>
      <c r="I14" s="66">
        <v>47.598353702314569</v>
      </c>
      <c r="J14" s="66">
        <v>46.915593882732324</v>
      </c>
      <c r="K14" s="66">
        <v>41.518317734155985</v>
      </c>
      <c r="L14" s="66">
        <v>31.774138712398788</v>
      </c>
      <c r="M14" s="66">
        <v>22.014302825785684</v>
      </c>
      <c r="N14" s="66">
        <v>16.891565405433997</v>
      </c>
      <c r="O14" s="66">
        <v>16.384286707245334</v>
      </c>
      <c r="P14" s="66">
        <v>15.877008009056674</v>
      </c>
      <c r="Q14" s="66">
        <v>15.36972931086801</v>
      </c>
      <c r="R14" s="66">
        <v>14.862450612679343</v>
      </c>
      <c r="S14" s="66">
        <v>14.559143755200989</v>
      </c>
      <c r="T14" s="66">
        <v>14.255836897722633</v>
      </c>
      <c r="U14" s="66">
        <v>13.936277369414219</v>
      </c>
      <c r="V14" s="66">
        <v>13.566935688892078</v>
      </c>
      <c r="W14" s="66">
        <v>10.766578534559875</v>
      </c>
      <c r="X14" s="68">
        <v>9.0206301484457132</v>
      </c>
      <c r="Y14" s="68">
        <v>8.5261454614223648</v>
      </c>
      <c r="Z14" s="68">
        <v>7.6827766212651838</v>
      </c>
      <c r="AA14" s="68">
        <v>6.6087950832605431</v>
      </c>
      <c r="AB14" s="68">
        <v>7.0014529257320461</v>
      </c>
      <c r="AC14" s="68">
        <v>7.9625017044126993</v>
      </c>
      <c r="AD14" s="68">
        <v>6.7454975371938186</v>
      </c>
      <c r="AE14" s="68">
        <v>7.0894577012379969</v>
      </c>
      <c r="AF14" s="68">
        <v>6.9568275651243976</v>
      </c>
      <c r="AG14" s="68">
        <v>8.4935852017178171</v>
      </c>
      <c r="AH14" s="68">
        <v>7.8064715014814574</v>
      </c>
      <c r="AI14" s="68">
        <v>8.8353352477687377</v>
      </c>
      <c r="AJ14" s="68">
        <v>8.7567133728481235</v>
      </c>
      <c r="AK14" s="15"/>
      <c r="AL14" s="41" t="s">
        <v>15</v>
      </c>
      <c r="AM14" s="146">
        <v>-0.81562964364596291</v>
      </c>
      <c r="AN14" s="146">
        <v>-8.8985729138539808E-3</v>
      </c>
      <c r="AO14" s="15"/>
    </row>
    <row r="15" spans="1:64" s="3" customFormat="1" ht="12.5">
      <c r="B15" s="28" t="s">
        <v>5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4" s="4" customFormat="1" ht="12.5">
      <c r="B16" s="37" t="s">
        <v>16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39"/>
      <c r="AL16" s="64" t="s">
        <v>16</v>
      </c>
      <c r="AM16" s="40">
        <v>0</v>
      </c>
      <c r="AN16" s="40">
        <v>0</v>
      </c>
      <c r="AO16" s="39"/>
    </row>
    <row r="17" spans="2:41" s="5" customFormat="1" ht="12.5">
      <c r="B17" s="65" t="s">
        <v>17</v>
      </c>
      <c r="C17" s="66">
        <v>47.495234841511348</v>
      </c>
      <c r="D17" s="66">
        <v>47.903880348861577</v>
      </c>
      <c r="E17" s="66">
        <v>47.98793127696112</v>
      </c>
      <c r="F17" s="66">
        <v>48.12146260894427</v>
      </c>
      <c r="G17" s="66">
        <v>48.275815772306615</v>
      </c>
      <c r="H17" s="66">
        <v>48.444644568610286</v>
      </c>
      <c r="I17" s="66">
        <v>47.598353702314569</v>
      </c>
      <c r="J17" s="66">
        <v>46.915593882732324</v>
      </c>
      <c r="K17" s="66">
        <v>41.518317734155985</v>
      </c>
      <c r="L17" s="66">
        <v>31.774138712398788</v>
      </c>
      <c r="M17" s="66">
        <v>22.014302825785684</v>
      </c>
      <c r="N17" s="66">
        <v>16.891565405433997</v>
      </c>
      <c r="O17" s="66">
        <v>16.384286707245334</v>
      </c>
      <c r="P17" s="66">
        <v>15.877008009056674</v>
      </c>
      <c r="Q17" s="66">
        <v>15.36972931086801</v>
      </c>
      <c r="R17" s="66">
        <v>14.862450612679343</v>
      </c>
      <c r="S17" s="66">
        <v>14.559143755200989</v>
      </c>
      <c r="T17" s="66">
        <v>14.255836897722633</v>
      </c>
      <c r="U17" s="66">
        <v>13.936277369414219</v>
      </c>
      <c r="V17" s="66">
        <v>13.566935688892078</v>
      </c>
      <c r="W17" s="66">
        <v>10.766578534559875</v>
      </c>
      <c r="X17" s="68">
        <v>9.0206301484457132</v>
      </c>
      <c r="Y17" s="68">
        <v>8.5261454614223648</v>
      </c>
      <c r="Z17" s="68">
        <v>7.6827766212651838</v>
      </c>
      <c r="AA17" s="68">
        <v>6.6087950832605431</v>
      </c>
      <c r="AB17" s="68">
        <v>7.0014529257320461</v>
      </c>
      <c r="AC17" s="68">
        <v>7.9625017044126993</v>
      </c>
      <c r="AD17" s="68">
        <v>6.7454975371938186</v>
      </c>
      <c r="AE17" s="68">
        <v>7.0894577012379969</v>
      </c>
      <c r="AF17" s="68">
        <v>6.9568275651243976</v>
      </c>
      <c r="AG17" s="68">
        <v>8.4935852017178171</v>
      </c>
      <c r="AH17" s="68">
        <v>7.8064715014814574</v>
      </c>
      <c r="AI17" s="68">
        <v>8.8353352477687377</v>
      </c>
      <c r="AJ17" s="68">
        <v>8.7567133728481235</v>
      </c>
      <c r="AK17" s="25"/>
      <c r="AL17" s="43" t="s">
        <v>17</v>
      </c>
      <c r="AM17" s="146">
        <v>-0.81562964364596291</v>
      </c>
      <c r="AN17" s="146">
        <v>-8.8985729138539808E-3</v>
      </c>
      <c r="AO17" s="25"/>
    </row>
    <row r="18" spans="2:41" s="4" customFormat="1" ht="12.5">
      <c r="B18" s="37" t="s">
        <v>18</v>
      </c>
      <c r="C18" s="42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  <c r="AE18" s="42">
        <v>0</v>
      </c>
      <c r="AF18" s="42">
        <v>0</v>
      </c>
      <c r="AG18" s="42">
        <v>0</v>
      </c>
      <c r="AH18" s="42">
        <v>0</v>
      </c>
      <c r="AI18" s="42">
        <v>0</v>
      </c>
      <c r="AJ18" s="42">
        <v>0</v>
      </c>
      <c r="AK18" s="39"/>
      <c r="AL18" s="64" t="s">
        <v>18</v>
      </c>
      <c r="AM18" s="40">
        <v>0</v>
      </c>
      <c r="AN18" s="147">
        <v>0</v>
      </c>
      <c r="AO18" s="39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4" t="s">
        <v>871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 t="s">
        <v>872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2"/>
      <c r="AL21" s="12"/>
      <c r="AM21" s="12"/>
      <c r="AN21" s="12"/>
      <c r="AO21" s="12"/>
    </row>
    <row r="22" spans="2:41" ht="18.5">
      <c r="B22" s="47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8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3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50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50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50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50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50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50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50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 codeName="Feuil24">
    <tabColor theme="9" tint="-0.249977111117893"/>
  </sheetPr>
  <dimension ref="A1:BL30"/>
  <sheetViews>
    <sheetView zoomScaleNormal="100" workbookViewId="0">
      <selection activeCell="B2" sqref="B2:AD2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40"/>
      <c r="B1" s="141" t="s">
        <v>873</v>
      </c>
      <c r="C1" s="142" t="s">
        <v>949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4"/>
      <c r="AQ1" s="145"/>
      <c r="AR1" s="145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64">
      <c r="B2" s="175" t="s">
        <v>951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16">
      <c r="B4" s="19" t="s">
        <v>950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874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875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5">
        <v>4.8559942298765657</v>
      </c>
      <c r="D7" s="35">
        <v>5.5544044171736768</v>
      </c>
      <c r="E7" s="35">
        <v>6.5760956223078972</v>
      </c>
      <c r="F7" s="35">
        <v>7.6913907448302359</v>
      </c>
      <c r="G7" s="35">
        <v>7.7340195683864525</v>
      </c>
      <c r="H7" s="35">
        <v>8.6426912430216483</v>
      </c>
      <c r="I7" s="35">
        <v>9.4305837259637926</v>
      </c>
      <c r="J7" s="35">
        <v>9.5066357678490707</v>
      </c>
      <c r="K7" s="32">
        <v>10.872506324428103</v>
      </c>
      <c r="L7" s="32">
        <v>11.286952660619233</v>
      </c>
      <c r="M7" s="32">
        <v>12.644788932001012</v>
      </c>
      <c r="N7" s="32">
        <v>14.081041988768563</v>
      </c>
      <c r="O7" s="32">
        <v>14.098127760480498</v>
      </c>
      <c r="P7" s="32">
        <v>14.097772207732492</v>
      </c>
      <c r="Q7" s="32">
        <v>15.161966507220692</v>
      </c>
      <c r="R7" s="32">
        <v>16.122310481786119</v>
      </c>
      <c r="S7" s="32">
        <v>14.688009429871634</v>
      </c>
      <c r="T7" s="32">
        <v>14.060528719701901</v>
      </c>
      <c r="U7" s="32">
        <v>14.101772274956629</v>
      </c>
      <c r="V7" s="32">
        <v>13.942001609937298</v>
      </c>
      <c r="W7" s="32">
        <v>13.748628461694468</v>
      </c>
      <c r="X7" s="32">
        <v>13.683476261028716</v>
      </c>
      <c r="Y7" s="32">
        <v>13.09624868180717</v>
      </c>
      <c r="Z7" s="32">
        <v>13.056608263029698</v>
      </c>
      <c r="AA7" s="32">
        <v>12.860635862733346</v>
      </c>
      <c r="AB7" s="32">
        <v>12.711197121358799</v>
      </c>
      <c r="AC7" s="32">
        <v>13.933836069438234</v>
      </c>
      <c r="AD7" s="32">
        <v>13.579265341003596</v>
      </c>
      <c r="AE7" s="32">
        <v>13.867484282615626</v>
      </c>
      <c r="AF7" s="32">
        <v>14.374943050379654</v>
      </c>
      <c r="AG7" s="32">
        <v>16.229680200236871</v>
      </c>
      <c r="AH7" s="32">
        <v>16.741403587990312</v>
      </c>
      <c r="AI7" s="32">
        <v>18.110197579673088</v>
      </c>
      <c r="AJ7" s="32">
        <v>19.567951513276657</v>
      </c>
      <c r="AK7" s="15"/>
      <c r="AL7" s="59" t="s">
        <v>11</v>
      </c>
      <c r="AM7" s="33">
        <v>3.0296488395485706</v>
      </c>
      <c r="AN7" s="31">
        <v>8.049354112181277E-2</v>
      </c>
      <c r="AO7" s="15"/>
    </row>
    <row r="8" spans="1:64" s="3" customFormat="1" ht="12.5">
      <c r="B8" s="28" t="s">
        <v>12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4" s="3" customFormat="1" ht="12.5">
      <c r="B9" s="28" t="s">
        <v>6</v>
      </c>
      <c r="C9" s="35">
        <v>1.5897990762430234</v>
      </c>
      <c r="D9" s="35">
        <v>1.6242990041902023</v>
      </c>
      <c r="E9" s="35">
        <v>1.6434922329805142</v>
      </c>
      <c r="F9" s="35">
        <v>1.6626887197956861</v>
      </c>
      <c r="G9" s="35">
        <v>1.6782322839573245</v>
      </c>
      <c r="H9" s="35">
        <v>1.6756623068397094</v>
      </c>
      <c r="I9" s="35">
        <v>1.7057138501590736</v>
      </c>
      <c r="J9" s="35">
        <v>1.7198544306456029</v>
      </c>
      <c r="K9" s="35">
        <v>1.7457553107319395</v>
      </c>
      <c r="L9" s="35">
        <v>1.7390639530061465</v>
      </c>
      <c r="M9" s="35">
        <v>1.7269345832118448</v>
      </c>
      <c r="N9" s="35">
        <v>1.7669436408590191</v>
      </c>
      <c r="O9" s="35">
        <v>1.756492267043354</v>
      </c>
      <c r="P9" s="35">
        <v>1.7757153274657977</v>
      </c>
      <c r="Q9" s="35">
        <v>1.7659238100700549</v>
      </c>
      <c r="R9" s="35">
        <v>1.7443390142961743</v>
      </c>
      <c r="S9" s="35">
        <v>1.6870172469691092</v>
      </c>
      <c r="T9" s="35">
        <v>1.5806224956349566</v>
      </c>
      <c r="U9" s="35">
        <v>1.5549281431655948</v>
      </c>
      <c r="V9" s="35">
        <v>1.6139582366242506</v>
      </c>
      <c r="W9" s="35">
        <v>1.7384775534711878</v>
      </c>
      <c r="X9" s="35">
        <v>1.7984002652127915</v>
      </c>
      <c r="Y9" s="35">
        <v>1.9173831157304384</v>
      </c>
      <c r="Z9" s="35">
        <v>2.0269794288350926</v>
      </c>
      <c r="AA9" s="35">
        <v>2.081419406022933</v>
      </c>
      <c r="AB9" s="35">
        <v>2.2729238867207808</v>
      </c>
      <c r="AC9" s="35">
        <v>2.5300495277851263</v>
      </c>
      <c r="AD9" s="35">
        <v>2.4349684646975596</v>
      </c>
      <c r="AE9" s="35">
        <v>2.3726895103334678</v>
      </c>
      <c r="AF9" s="35">
        <v>2.5610890587465218</v>
      </c>
      <c r="AG9" s="35">
        <v>2.7448016209951138</v>
      </c>
      <c r="AH9" s="35">
        <v>2.7397215287097283</v>
      </c>
      <c r="AI9" s="35">
        <v>2.7169903679334251</v>
      </c>
      <c r="AJ9" s="35">
        <v>2.6602145567686786</v>
      </c>
      <c r="AK9" s="15"/>
      <c r="AL9" s="34" t="s">
        <v>6</v>
      </c>
      <c r="AM9" s="33">
        <v>0.67330236664575027</v>
      </c>
      <c r="AN9" s="33">
        <v>-2.0896581686423443E-2</v>
      </c>
      <c r="AO9" s="15"/>
    </row>
    <row r="10" spans="1:64" s="3" customFormat="1" ht="12.5">
      <c r="B10" s="28" t="s">
        <v>52</v>
      </c>
      <c r="C10" s="35">
        <v>2.6311995994525303</v>
      </c>
      <c r="D10" s="35">
        <v>2.6605898667946954</v>
      </c>
      <c r="E10" s="35">
        <v>2.6649279601439733</v>
      </c>
      <c r="F10" s="35">
        <v>2.6644865914994118</v>
      </c>
      <c r="G10" s="35">
        <v>2.7134616141840739</v>
      </c>
      <c r="H10" s="35">
        <v>2.9212370858888925</v>
      </c>
      <c r="I10" s="35">
        <v>3.1256332794558874</v>
      </c>
      <c r="J10" s="35">
        <v>3.1639183413079803</v>
      </c>
      <c r="K10" s="35">
        <v>3.2217437164423792</v>
      </c>
      <c r="L10" s="35">
        <v>3.2430087650041854</v>
      </c>
      <c r="M10" s="35">
        <v>3.2338579006146611</v>
      </c>
      <c r="N10" s="35">
        <v>3.256789711765955</v>
      </c>
      <c r="O10" s="35">
        <v>3.2691252338850711</v>
      </c>
      <c r="P10" s="35">
        <v>3.441080192660074</v>
      </c>
      <c r="Q10" s="35">
        <v>3.7841787421503938</v>
      </c>
      <c r="R10" s="35">
        <v>3.437096311453165</v>
      </c>
      <c r="S10" s="35">
        <v>3.409005781143347</v>
      </c>
      <c r="T10" s="35">
        <v>3.4235706731972808</v>
      </c>
      <c r="U10" s="35">
        <v>3.2946704644774929</v>
      </c>
      <c r="V10" s="35">
        <v>3.4618205090012579</v>
      </c>
      <c r="W10" s="35">
        <v>3.5716799980412044</v>
      </c>
      <c r="X10" s="35">
        <v>3.484146671207546</v>
      </c>
      <c r="Y10" s="35">
        <v>3.4318964070794262</v>
      </c>
      <c r="Z10" s="35">
        <v>3.327059149471812</v>
      </c>
      <c r="AA10" s="35">
        <v>3.2399079989218991</v>
      </c>
      <c r="AB10" s="35">
        <v>3.2998463798238475</v>
      </c>
      <c r="AC10" s="35">
        <v>3.4076601983120938</v>
      </c>
      <c r="AD10" s="35">
        <v>3.446848400122291</v>
      </c>
      <c r="AE10" s="35">
        <v>3.155863199444529</v>
      </c>
      <c r="AF10" s="35">
        <v>3.1830131998083306</v>
      </c>
      <c r="AG10" s="35">
        <v>3.1483284213728693</v>
      </c>
      <c r="AH10" s="35">
        <v>3.1370205642476265</v>
      </c>
      <c r="AI10" s="35">
        <v>3.0709785025534631</v>
      </c>
      <c r="AJ10" s="35">
        <v>3.0565748834424933</v>
      </c>
      <c r="AK10" s="15"/>
      <c r="AL10" s="61" t="s">
        <v>52</v>
      </c>
      <c r="AM10" s="33">
        <v>0.16166591241442502</v>
      </c>
      <c r="AN10" s="31">
        <v>-4.690237687757638E-3</v>
      </c>
      <c r="AO10" s="15"/>
    </row>
    <row r="11" spans="1:64" s="3" customFormat="1" ht="12.5">
      <c r="B11" s="28" t="s">
        <v>806</v>
      </c>
      <c r="C11" s="35">
        <v>4.3270869733441488</v>
      </c>
      <c r="D11" s="35">
        <v>4.7894356678918948</v>
      </c>
      <c r="E11" s="35">
        <v>5.2506412138490823</v>
      </c>
      <c r="F11" s="35">
        <v>6.5428461125098716</v>
      </c>
      <c r="G11" s="35">
        <v>7.9107413957214945</v>
      </c>
      <c r="H11" s="35">
        <v>9.269743372347282</v>
      </c>
      <c r="I11" s="32">
        <v>10.66598927734189</v>
      </c>
      <c r="J11" s="32">
        <v>11.117725110400343</v>
      </c>
      <c r="K11" s="32">
        <v>11.628026626785937</v>
      </c>
      <c r="L11" s="32">
        <v>11.906081525571105</v>
      </c>
      <c r="M11" s="32">
        <v>12.885831635062033</v>
      </c>
      <c r="N11" s="32">
        <v>14.049996016690308</v>
      </c>
      <c r="O11" s="32">
        <v>14.088406002655368</v>
      </c>
      <c r="P11" s="32">
        <v>13.884548261038528</v>
      </c>
      <c r="Q11" s="32">
        <v>13.825035706365851</v>
      </c>
      <c r="R11" s="32">
        <v>13.557569752837797</v>
      </c>
      <c r="S11" s="32">
        <v>13.30744959518713</v>
      </c>
      <c r="T11" s="32">
        <v>13.173589994473298</v>
      </c>
      <c r="U11" s="32">
        <v>12.944200070800372</v>
      </c>
      <c r="V11" s="32">
        <v>12.665838945441497</v>
      </c>
      <c r="W11" s="32">
        <v>12.303015773213689</v>
      </c>
      <c r="X11" s="32">
        <v>12.000820271024788</v>
      </c>
      <c r="Y11" s="32">
        <v>11.700767791355407</v>
      </c>
      <c r="Z11" s="32">
        <v>11.393380701708532</v>
      </c>
      <c r="AA11" s="32">
        <v>11.196259770785694</v>
      </c>
      <c r="AB11" s="32">
        <v>11.653298112024927</v>
      </c>
      <c r="AC11" s="32">
        <v>12.420916429106738</v>
      </c>
      <c r="AD11" s="32">
        <v>12.482784768712849</v>
      </c>
      <c r="AE11" s="32">
        <v>12.617688592309898</v>
      </c>
      <c r="AF11" s="32">
        <v>12.969364881461662</v>
      </c>
      <c r="AG11" s="32">
        <v>13.239914489191808</v>
      </c>
      <c r="AH11" s="32">
        <v>13.93829068307697</v>
      </c>
      <c r="AI11" s="32">
        <v>14.042242842276783</v>
      </c>
      <c r="AJ11" s="32">
        <v>13.909906649985285</v>
      </c>
      <c r="AK11" s="15"/>
      <c r="AL11" s="62" t="s">
        <v>806</v>
      </c>
      <c r="AM11" s="31">
        <v>2.2146122173354756</v>
      </c>
      <c r="AN11" s="31">
        <v>-9.4241492458082277E-3</v>
      </c>
      <c r="AO11" s="15"/>
    </row>
    <row r="12" spans="1:64" s="3" customFormat="1" ht="12.5">
      <c r="B12" s="28" t="s">
        <v>13</v>
      </c>
      <c r="C12" s="35">
        <v>9.4013685873592596</v>
      </c>
      <c r="D12" s="35">
        <v>9.3280312957707316</v>
      </c>
      <c r="E12" s="35">
        <v>9.5805880773600052</v>
      </c>
      <c r="F12" s="35">
        <v>10.555311144786545</v>
      </c>
      <c r="G12" s="35">
        <v>10.105031630417567</v>
      </c>
      <c r="H12" s="35">
        <v>9.6089934168635853</v>
      </c>
      <c r="I12" s="35">
        <v>9.6868606664241668</v>
      </c>
      <c r="J12" s="35">
        <v>9.9620719901628796</v>
      </c>
      <c r="K12" s="35">
        <v>9.1905853873813612</v>
      </c>
      <c r="L12" s="32">
        <v>12.14092603735984</v>
      </c>
      <c r="M12" s="32">
        <v>13.975671296038604</v>
      </c>
      <c r="N12" s="32">
        <v>12.424566139450612</v>
      </c>
      <c r="O12" s="32">
        <v>13.059330410838523</v>
      </c>
      <c r="P12" s="32">
        <v>13.048838174381157</v>
      </c>
      <c r="Q12" s="32">
        <v>13.2607746599284</v>
      </c>
      <c r="R12" s="32">
        <v>12.86752850705806</v>
      </c>
      <c r="S12" s="32">
        <v>13.5231054144657</v>
      </c>
      <c r="T12" s="32">
        <v>13.960679574876918</v>
      </c>
      <c r="U12" s="32">
        <v>15.364901635004045</v>
      </c>
      <c r="V12" s="32">
        <v>13.265822711098069</v>
      </c>
      <c r="W12" s="32">
        <v>13.411464629955757</v>
      </c>
      <c r="X12" s="32">
        <v>13.420088084780467</v>
      </c>
      <c r="Y12" s="32">
        <v>13.205723765828257</v>
      </c>
      <c r="Z12" s="32">
        <v>12.159748819055896</v>
      </c>
      <c r="AA12" s="32">
        <v>11.876699113470051</v>
      </c>
      <c r="AB12" s="32">
        <v>11.825047972245747</v>
      </c>
      <c r="AC12" s="32">
        <v>12.113157899977601</v>
      </c>
      <c r="AD12" s="32">
        <v>11.669896528422621</v>
      </c>
      <c r="AE12" s="32">
        <v>11.848356797303248</v>
      </c>
      <c r="AF12" s="32">
        <v>12.145879541372283</v>
      </c>
      <c r="AG12" s="32">
        <v>11.961658140026598</v>
      </c>
      <c r="AH12" s="32">
        <v>11.906798162749531</v>
      </c>
      <c r="AI12" s="32">
        <v>12.50535893022659</v>
      </c>
      <c r="AJ12" s="32">
        <v>11.603101635577854</v>
      </c>
      <c r="AK12" s="15"/>
      <c r="AL12" s="63" t="s">
        <v>13</v>
      </c>
      <c r="AM12" s="31">
        <v>0.2341928228597446</v>
      </c>
      <c r="AN12" s="31">
        <v>-7.2149651975833992E-2</v>
      </c>
      <c r="AO12" s="15"/>
    </row>
    <row r="13" spans="1:64" s="4" customFormat="1" ht="12.5">
      <c r="B13" s="37" t="s">
        <v>14</v>
      </c>
      <c r="C13" s="38">
        <v>0.62237830099984481</v>
      </c>
      <c r="D13" s="38">
        <v>0.59828720447450789</v>
      </c>
      <c r="E13" s="38">
        <v>0.67470682058139075</v>
      </c>
      <c r="F13" s="38">
        <v>0.62673052304162813</v>
      </c>
      <c r="G13" s="38">
        <v>0.66976895967997307</v>
      </c>
      <c r="H13" s="38">
        <v>0.68343197927072474</v>
      </c>
      <c r="I13" s="38">
        <v>0.2891031264528649</v>
      </c>
      <c r="J13" s="38">
        <v>0.19777993087053408</v>
      </c>
      <c r="K13" s="38">
        <v>0.23548812602263225</v>
      </c>
      <c r="L13" s="38">
        <v>3.421199744167544E-2</v>
      </c>
      <c r="M13" s="38">
        <v>0.50964480774332732</v>
      </c>
      <c r="N13" s="38">
        <v>0.65580565564977011</v>
      </c>
      <c r="O13" s="38">
        <v>0.69858129568742511</v>
      </c>
      <c r="P13" s="38">
        <v>1.0698458233191572</v>
      </c>
      <c r="Q13" s="38">
        <v>1.0828225397623761</v>
      </c>
      <c r="R13" s="38">
        <v>1.0336807172082281</v>
      </c>
      <c r="S13" s="38">
        <v>1.0216621544265412</v>
      </c>
      <c r="T13" s="38">
        <v>0.28168880035975435</v>
      </c>
      <c r="U13" s="38">
        <v>1.1220761734445714</v>
      </c>
      <c r="V13" s="38">
        <v>1.2339545424204983</v>
      </c>
      <c r="W13" s="38">
        <v>1.2034215949708313</v>
      </c>
      <c r="X13" s="38">
        <v>1.2010362920416482</v>
      </c>
      <c r="Y13" s="38">
        <v>0.99379596168171958</v>
      </c>
      <c r="Z13" s="38">
        <v>1.0201298275370254</v>
      </c>
      <c r="AA13" s="38">
        <v>0.96549024689522078</v>
      </c>
      <c r="AB13" s="38">
        <v>0.9123533905542448</v>
      </c>
      <c r="AC13" s="38">
        <v>0.90190189888970951</v>
      </c>
      <c r="AD13" s="38">
        <v>0.90290422933847847</v>
      </c>
      <c r="AE13" s="38">
        <v>0.89969277733568209</v>
      </c>
      <c r="AF13" s="38">
        <v>0.75879701056122451</v>
      </c>
      <c r="AG13" s="38">
        <v>0.24000090934880874</v>
      </c>
      <c r="AH13" s="38">
        <v>1.2828159305885125E-2</v>
      </c>
      <c r="AI13" s="38">
        <v>1.6494457741419598E-4</v>
      </c>
      <c r="AJ13" s="38">
        <v>0.55083346588503024</v>
      </c>
      <c r="AK13" s="39"/>
      <c r="AL13" s="64" t="s">
        <v>14</v>
      </c>
      <c r="AM13" s="40">
        <v>-0.11495393557242994</v>
      </c>
      <c r="AN13" s="40">
        <v>3338.5063634121179</v>
      </c>
      <c r="AO13" s="39"/>
    </row>
    <row r="14" spans="1:64" s="3" customFormat="1" ht="12.5">
      <c r="B14" s="65" t="s">
        <v>15</v>
      </c>
      <c r="C14" s="66">
        <v>22.805448466275529</v>
      </c>
      <c r="D14" s="66">
        <v>23.956760251821201</v>
      </c>
      <c r="E14" s="66">
        <v>25.715745106641471</v>
      </c>
      <c r="F14" s="66">
        <v>29.116723313421751</v>
      </c>
      <c r="G14" s="66">
        <v>30.141486492666914</v>
      </c>
      <c r="H14" s="66">
        <v>32.118327424961116</v>
      </c>
      <c r="I14" s="66">
        <v>34.614780799344814</v>
      </c>
      <c r="J14" s="66">
        <v>35.470205640365876</v>
      </c>
      <c r="K14" s="66">
        <v>36.658617365769722</v>
      </c>
      <c r="L14" s="66">
        <v>40.316032941560508</v>
      </c>
      <c r="M14" s="66">
        <v>44.467084346928154</v>
      </c>
      <c r="N14" s="66">
        <v>45.579337497534461</v>
      </c>
      <c r="O14" s="66">
        <v>46.271481674902816</v>
      </c>
      <c r="P14" s="66">
        <v>46.247954163278052</v>
      </c>
      <c r="Q14" s="66">
        <v>47.797879425735395</v>
      </c>
      <c r="R14" s="66">
        <v>47.728844067431318</v>
      </c>
      <c r="S14" s="66">
        <v>46.614587467636923</v>
      </c>
      <c r="T14" s="66">
        <v>46.198991457884354</v>
      </c>
      <c r="U14" s="66">
        <v>47.260472588404134</v>
      </c>
      <c r="V14" s="66">
        <v>44.949442012102374</v>
      </c>
      <c r="W14" s="66">
        <v>44.773266416376309</v>
      </c>
      <c r="X14" s="66">
        <v>44.386931553254307</v>
      </c>
      <c r="Y14" s="66">
        <v>43.352019761800697</v>
      </c>
      <c r="Z14" s="66">
        <v>41.963776362101029</v>
      </c>
      <c r="AA14" s="66">
        <v>41.254922151933926</v>
      </c>
      <c r="AB14" s="66">
        <v>41.7623134721741</v>
      </c>
      <c r="AC14" s="66">
        <v>44.405620124619794</v>
      </c>
      <c r="AD14" s="66">
        <v>43.613763502958918</v>
      </c>
      <c r="AE14" s="66">
        <v>43.862082382006768</v>
      </c>
      <c r="AF14" s="66">
        <v>45.234289731768456</v>
      </c>
      <c r="AG14" s="66">
        <v>47.324382871823261</v>
      </c>
      <c r="AH14" s="66">
        <v>48.463234526774173</v>
      </c>
      <c r="AI14" s="66">
        <v>50.445768222663347</v>
      </c>
      <c r="AJ14" s="66">
        <v>50.797749239050972</v>
      </c>
      <c r="AK14" s="15"/>
      <c r="AL14" s="41" t="s">
        <v>15</v>
      </c>
      <c r="AM14" s="146">
        <v>1.2274391715720996</v>
      </c>
      <c r="AN14" s="146">
        <v>6.9774141377728933E-3</v>
      </c>
      <c r="AO14" s="15"/>
    </row>
    <row r="15" spans="1:64" s="3" customFormat="1" ht="12.5">
      <c r="B15" s="28" t="s">
        <v>5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4" s="4" customFormat="1" ht="12.5">
      <c r="B16" s="37" t="s">
        <v>16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39"/>
      <c r="AL16" s="64" t="s">
        <v>16</v>
      </c>
      <c r="AM16" s="40">
        <v>0</v>
      </c>
      <c r="AN16" s="40">
        <v>0</v>
      </c>
      <c r="AO16" s="39"/>
    </row>
    <row r="17" spans="2:41" s="5" customFormat="1" ht="12.5">
      <c r="B17" s="65" t="s">
        <v>17</v>
      </c>
      <c r="C17" s="66">
        <v>22.805448466275529</v>
      </c>
      <c r="D17" s="66">
        <v>23.956760251821201</v>
      </c>
      <c r="E17" s="66">
        <v>25.715745106641471</v>
      </c>
      <c r="F17" s="66">
        <v>29.116723313421751</v>
      </c>
      <c r="G17" s="66">
        <v>30.141486492666914</v>
      </c>
      <c r="H17" s="66">
        <v>32.118327424961116</v>
      </c>
      <c r="I17" s="66">
        <v>34.614780799344814</v>
      </c>
      <c r="J17" s="66">
        <v>35.470205640365876</v>
      </c>
      <c r="K17" s="66">
        <v>36.658617365769722</v>
      </c>
      <c r="L17" s="66">
        <v>40.316032941560508</v>
      </c>
      <c r="M17" s="66">
        <v>44.467084346928154</v>
      </c>
      <c r="N17" s="66">
        <v>45.579337497534461</v>
      </c>
      <c r="O17" s="66">
        <v>46.271481674902816</v>
      </c>
      <c r="P17" s="66">
        <v>46.247954163278052</v>
      </c>
      <c r="Q17" s="66">
        <v>47.797879425735395</v>
      </c>
      <c r="R17" s="66">
        <v>47.728844067431318</v>
      </c>
      <c r="S17" s="66">
        <v>46.614587467636923</v>
      </c>
      <c r="T17" s="66">
        <v>46.198991457884354</v>
      </c>
      <c r="U17" s="66">
        <v>47.260472588404134</v>
      </c>
      <c r="V17" s="66">
        <v>44.949442012102374</v>
      </c>
      <c r="W17" s="66">
        <v>44.773266416376309</v>
      </c>
      <c r="X17" s="66">
        <v>44.386931553254307</v>
      </c>
      <c r="Y17" s="66">
        <v>43.352019761800697</v>
      </c>
      <c r="Z17" s="66">
        <v>41.963776362101029</v>
      </c>
      <c r="AA17" s="66">
        <v>41.254922151933926</v>
      </c>
      <c r="AB17" s="66">
        <v>41.7623134721741</v>
      </c>
      <c r="AC17" s="66">
        <v>44.405620124619794</v>
      </c>
      <c r="AD17" s="66">
        <v>43.613763502958918</v>
      </c>
      <c r="AE17" s="66">
        <v>43.862082382006768</v>
      </c>
      <c r="AF17" s="66">
        <v>45.234289731768456</v>
      </c>
      <c r="AG17" s="66">
        <v>47.324382871823261</v>
      </c>
      <c r="AH17" s="66">
        <v>48.463234526774173</v>
      </c>
      <c r="AI17" s="66">
        <v>50.445768222663347</v>
      </c>
      <c r="AJ17" s="66">
        <v>50.797749239050972</v>
      </c>
      <c r="AK17" s="25"/>
      <c r="AL17" s="43" t="s">
        <v>17</v>
      </c>
      <c r="AM17" s="146">
        <v>1.2274391715720996</v>
      </c>
      <c r="AN17" s="146">
        <v>6.9774141377728933E-3</v>
      </c>
      <c r="AO17" s="25"/>
    </row>
    <row r="18" spans="2:41" s="4" customFormat="1" ht="12.5">
      <c r="B18" s="37" t="s">
        <v>18</v>
      </c>
      <c r="C18" s="38">
        <v>0.62237830099984481</v>
      </c>
      <c r="D18" s="38">
        <v>0.59828720447450789</v>
      </c>
      <c r="E18" s="38">
        <v>0.67470682058139075</v>
      </c>
      <c r="F18" s="38">
        <v>0.62673052304162813</v>
      </c>
      <c r="G18" s="38">
        <v>0.66976895967997307</v>
      </c>
      <c r="H18" s="38">
        <v>0.68343197927072474</v>
      </c>
      <c r="I18" s="38">
        <v>0.2891031264528649</v>
      </c>
      <c r="J18" s="38">
        <v>0.19777993087053408</v>
      </c>
      <c r="K18" s="38">
        <v>0.23548812602263225</v>
      </c>
      <c r="L18" s="38">
        <v>3.421199744167544E-2</v>
      </c>
      <c r="M18" s="38">
        <v>0.50964480774332732</v>
      </c>
      <c r="N18" s="38">
        <v>0.65580565564977011</v>
      </c>
      <c r="O18" s="38">
        <v>0.69858129568742511</v>
      </c>
      <c r="P18" s="38">
        <v>1.0698458233191572</v>
      </c>
      <c r="Q18" s="38">
        <v>1.0828225397623761</v>
      </c>
      <c r="R18" s="38">
        <v>1.0336807172082281</v>
      </c>
      <c r="S18" s="38">
        <v>1.0216621544265412</v>
      </c>
      <c r="T18" s="38">
        <v>0.28168880035975435</v>
      </c>
      <c r="U18" s="38">
        <v>1.1220761734445714</v>
      </c>
      <c r="V18" s="38">
        <v>1.2339545424204983</v>
      </c>
      <c r="W18" s="38">
        <v>1.2034215949708313</v>
      </c>
      <c r="X18" s="38">
        <v>1.2010362920416482</v>
      </c>
      <c r="Y18" s="38">
        <v>0.99379596168171958</v>
      </c>
      <c r="Z18" s="38">
        <v>1.0201298275370254</v>
      </c>
      <c r="AA18" s="38">
        <v>0.96549024689522078</v>
      </c>
      <c r="AB18" s="38">
        <v>0.9123533905542448</v>
      </c>
      <c r="AC18" s="38">
        <v>0.90190189888970951</v>
      </c>
      <c r="AD18" s="38">
        <v>0.90290422933847847</v>
      </c>
      <c r="AE18" s="38">
        <v>0.89969277733568209</v>
      </c>
      <c r="AF18" s="38">
        <v>0.75879701056122451</v>
      </c>
      <c r="AG18" s="38">
        <v>0.24000090934880874</v>
      </c>
      <c r="AH18" s="38">
        <v>1.2828159305885125E-2</v>
      </c>
      <c r="AI18" s="38">
        <v>1.6494457741419598E-4</v>
      </c>
      <c r="AJ18" s="38">
        <v>0.55083346588503024</v>
      </c>
      <c r="AK18" s="39"/>
      <c r="AL18" s="64" t="s">
        <v>18</v>
      </c>
      <c r="AM18" s="40">
        <v>-0.11495393557242994</v>
      </c>
      <c r="AN18" s="147">
        <v>3338.5063634121179</v>
      </c>
      <c r="AO18" s="39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4" t="s">
        <v>876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 t="s">
        <v>877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2"/>
      <c r="AL21" s="12"/>
      <c r="AM21" s="12"/>
      <c r="AN21" s="12"/>
      <c r="AO21" s="12"/>
    </row>
    <row r="22" spans="2:41" ht="18.5">
      <c r="B22" s="47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8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9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50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50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50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50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50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50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50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 codeName="Feuil25">
    <tabColor theme="8"/>
  </sheetPr>
  <dimension ref="A1:BL30"/>
  <sheetViews>
    <sheetView zoomScaleNormal="100" workbookViewId="0">
      <selection activeCell="B2" sqref="B2:AD2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40"/>
      <c r="B1" s="141" t="s">
        <v>878</v>
      </c>
      <c r="C1" s="142" t="s">
        <v>48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4"/>
      <c r="AQ1" s="145"/>
      <c r="AR1" s="145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64">
      <c r="B2" s="175" t="s">
        <v>951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879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880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2">
        <v>14.96</v>
      </c>
      <c r="D7" s="32">
        <v>17.12</v>
      </c>
      <c r="E7" s="32">
        <v>20.28</v>
      </c>
      <c r="F7" s="32">
        <v>23.729543499999998</v>
      </c>
      <c r="G7" s="32">
        <v>23.8610255</v>
      </c>
      <c r="H7" s="32">
        <v>26.671326499999996</v>
      </c>
      <c r="I7" s="32">
        <v>29.110587999999996</v>
      </c>
      <c r="J7" s="32">
        <v>29.3384</v>
      </c>
      <c r="K7" s="32">
        <v>33.241455000000002</v>
      </c>
      <c r="L7" s="32">
        <v>32.811350000000004</v>
      </c>
      <c r="M7" s="32">
        <v>36.765950000000004</v>
      </c>
      <c r="N7" s="32">
        <v>40.948700000000002</v>
      </c>
      <c r="O7" s="32">
        <v>40.999400000000009</v>
      </c>
      <c r="P7" s="32">
        <v>40.999400000000009</v>
      </c>
      <c r="Q7" s="32">
        <v>44.099049999999998</v>
      </c>
      <c r="R7" s="32">
        <v>46.896260000000005</v>
      </c>
      <c r="S7" s="32">
        <v>42.720200000000006</v>
      </c>
      <c r="T7" s="32">
        <v>43.965556966526137</v>
      </c>
      <c r="U7" s="32">
        <v>44.095754558845947</v>
      </c>
      <c r="V7" s="32">
        <v>43.596663788286698</v>
      </c>
      <c r="W7" s="32">
        <v>42.999924823487589</v>
      </c>
      <c r="X7" s="32">
        <v>42.800558010280255</v>
      </c>
      <c r="Y7" s="32">
        <v>40.963963254775969</v>
      </c>
      <c r="Z7" s="32">
        <v>40.842569968392461</v>
      </c>
      <c r="AA7" s="32">
        <v>40.233302985267855</v>
      </c>
      <c r="AB7" s="32">
        <v>39.764969645926513</v>
      </c>
      <c r="AC7" s="32">
        <v>43.589691917214104</v>
      </c>
      <c r="AD7" s="32">
        <v>42.483904865991505</v>
      </c>
      <c r="AE7" s="32">
        <v>43.385788129119319</v>
      </c>
      <c r="AF7" s="32">
        <v>44.974923782659417</v>
      </c>
      <c r="AG7" s="32">
        <v>50.776461311818082</v>
      </c>
      <c r="AH7" s="32">
        <v>52.380772885651197</v>
      </c>
      <c r="AI7" s="32">
        <v>56.662550396894979</v>
      </c>
      <c r="AJ7" s="32">
        <v>61.226166427866204</v>
      </c>
      <c r="AK7" s="15"/>
      <c r="AL7" s="59" t="s">
        <v>11</v>
      </c>
      <c r="AM7" s="33">
        <v>3.092658183680896</v>
      </c>
      <c r="AN7" s="31">
        <v>8.0540250994796461E-2</v>
      </c>
      <c r="AO7" s="15"/>
    </row>
    <row r="8" spans="1:64" s="3" customFormat="1" ht="12.5">
      <c r="B8" s="28" t="s">
        <v>12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4" s="3" customFormat="1" ht="12.5">
      <c r="B9" s="28" t="s">
        <v>6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15"/>
      <c r="AL9" s="34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36">
        <v>1.0861177131559409E-2</v>
      </c>
      <c r="D10" s="36">
        <v>1.0879055892422322E-2</v>
      </c>
      <c r="E10" s="36">
        <v>1.0875871341591067E-2</v>
      </c>
      <c r="F10" s="36">
        <v>1.0875826515528767E-2</v>
      </c>
      <c r="G10" s="36">
        <v>1.0877105533952762E-2</v>
      </c>
      <c r="H10" s="36">
        <v>1.1544573999288026E-2</v>
      </c>
      <c r="I10" s="36">
        <v>1.2402692910263103E-2</v>
      </c>
      <c r="J10" s="36">
        <v>1.2971944953079696E-2</v>
      </c>
      <c r="K10" s="36">
        <v>1.375590017170533E-2</v>
      </c>
      <c r="L10" s="36">
        <v>1.6806964569774825E-2</v>
      </c>
      <c r="M10" s="36">
        <v>1.6016588775334687E-2</v>
      </c>
      <c r="N10" s="36">
        <v>1.4785977116583212E-2</v>
      </c>
      <c r="O10" s="36">
        <v>1.7194136996299941E-2</v>
      </c>
      <c r="P10" s="36">
        <v>1.8135545660053848E-2</v>
      </c>
      <c r="Q10" s="36">
        <v>3.2774566001916847E-2</v>
      </c>
      <c r="R10" s="36">
        <v>1.9277286582590349E-2</v>
      </c>
      <c r="S10" s="36">
        <v>1.6227580836247372E-2</v>
      </c>
      <c r="T10" s="36">
        <v>1.5981611493581353E-2</v>
      </c>
      <c r="U10" s="36">
        <v>1.561503931871233E-2</v>
      </c>
      <c r="V10" s="36">
        <v>2.5078896336652421E-2</v>
      </c>
      <c r="W10" s="36">
        <v>2.8117004926680265E-2</v>
      </c>
      <c r="X10" s="36">
        <v>2.6337576363880726E-2</v>
      </c>
      <c r="Y10" s="36">
        <v>2.6972579937639705E-2</v>
      </c>
      <c r="Z10" s="36">
        <v>2.4535936902261891E-2</v>
      </c>
      <c r="AA10" s="36">
        <v>2.6429126639143014E-2</v>
      </c>
      <c r="AB10" s="36">
        <v>2.5745109249694132E-2</v>
      </c>
      <c r="AC10" s="36">
        <v>2.4944557864532559E-2</v>
      </c>
      <c r="AD10" s="36">
        <v>2.6345285918290461E-2</v>
      </c>
      <c r="AE10" s="36">
        <v>2.5296334031632051E-2</v>
      </c>
      <c r="AF10" s="36">
        <v>2.5166612879324521E-2</v>
      </c>
      <c r="AG10" s="36">
        <v>2.519239128360266E-2</v>
      </c>
      <c r="AH10" s="36">
        <v>2.4578641749923431E-2</v>
      </c>
      <c r="AI10" s="36">
        <v>2.3579092279855524E-2</v>
      </c>
      <c r="AJ10" s="36">
        <v>2.4422389733061149E-2</v>
      </c>
      <c r="AK10" s="15"/>
      <c r="AL10" s="61" t="s">
        <v>52</v>
      </c>
      <c r="AM10" s="33">
        <v>1.2485951050459179</v>
      </c>
      <c r="AN10" s="31">
        <v>3.5764627543617755E-2</v>
      </c>
      <c r="AO10" s="15"/>
    </row>
    <row r="11" spans="1:64" s="3" customFormat="1" ht="12.5">
      <c r="B11" s="28" t="s">
        <v>806</v>
      </c>
      <c r="C11" s="54">
        <v>1.011175E-3</v>
      </c>
      <c r="D11" s="54">
        <v>1.011175E-3</v>
      </c>
      <c r="E11" s="54">
        <v>1.0111749999999998E-3</v>
      </c>
      <c r="F11" s="54">
        <v>1.0111750000000002E-3</v>
      </c>
      <c r="G11" s="54">
        <v>1.0111750000000002E-3</v>
      </c>
      <c r="H11" s="54">
        <v>1.0850950000000001E-3</v>
      </c>
      <c r="I11" s="54">
        <v>1.1741400000000002E-3</v>
      </c>
      <c r="J11" s="54">
        <v>1.2219625000000002E-3</v>
      </c>
      <c r="K11" s="54">
        <v>1.2697849999999998E-3</v>
      </c>
      <c r="L11" s="54">
        <v>1.3383700000000002E-3</v>
      </c>
      <c r="M11" s="54">
        <v>1.3791250000000006E-3</v>
      </c>
      <c r="N11" s="54">
        <v>1.3805000000000004E-3</v>
      </c>
      <c r="O11" s="54">
        <v>1.3695000000000001E-3</v>
      </c>
      <c r="P11" s="54">
        <v>1.3585000000000005E-3</v>
      </c>
      <c r="Q11" s="54">
        <v>2.7225000000000001E-3</v>
      </c>
      <c r="R11" s="54">
        <v>1.3420000000000003E-3</v>
      </c>
      <c r="S11" s="54">
        <v>1.32715E-3</v>
      </c>
      <c r="T11" s="54">
        <v>1.3265999999999998E-3</v>
      </c>
      <c r="U11" s="54">
        <v>1.4300000000000001E-3</v>
      </c>
      <c r="V11" s="54">
        <v>2.4499999999999999E-3</v>
      </c>
      <c r="W11" s="54">
        <v>2.8379999999999985E-3</v>
      </c>
      <c r="X11" s="54">
        <v>2.6950000000000003E-3</v>
      </c>
      <c r="Y11" s="54">
        <v>2.7225000000000001E-3</v>
      </c>
      <c r="Z11" s="54">
        <v>2.4499999999999999E-3</v>
      </c>
      <c r="AA11" s="54">
        <v>2.7200000000000006E-3</v>
      </c>
      <c r="AB11" s="54">
        <v>2.66E-3</v>
      </c>
      <c r="AC11" s="54">
        <v>2.5700000000000002E-3</v>
      </c>
      <c r="AD11" s="54">
        <v>2.6900000000000001E-3</v>
      </c>
      <c r="AE11" s="54">
        <v>2.5500000000000006E-3</v>
      </c>
      <c r="AF11" s="54">
        <v>2.5500000000000006E-3</v>
      </c>
      <c r="AG11" s="54">
        <v>2.64E-3</v>
      </c>
      <c r="AH11" s="54">
        <v>2.6700000000000005E-3</v>
      </c>
      <c r="AI11" s="54">
        <v>2.5180173007715479E-3</v>
      </c>
      <c r="AJ11" s="54">
        <v>2.4952560580808174E-3</v>
      </c>
      <c r="AK11" s="15"/>
      <c r="AL11" s="62" t="s">
        <v>806</v>
      </c>
      <c r="AM11" s="31">
        <v>1.4676797370196231</v>
      </c>
      <c r="AN11" s="31">
        <v>-9.0393511926054344E-3</v>
      </c>
      <c r="AO11" s="15"/>
    </row>
    <row r="12" spans="1:64" s="3" customFormat="1" ht="12.5">
      <c r="B12" s="28" t="s">
        <v>13</v>
      </c>
      <c r="C12" s="35">
        <v>11.050128021711968</v>
      </c>
      <c r="D12" s="35">
        <v>11.043788032602261</v>
      </c>
      <c r="E12" s="35">
        <v>11.205899015108541</v>
      </c>
      <c r="F12" s="35">
        <v>12.339789108339703</v>
      </c>
      <c r="G12" s="35">
        <v>10.372269432096836</v>
      </c>
      <c r="H12" s="35">
        <v>7.7149549152781054</v>
      </c>
      <c r="I12" s="35">
        <v>6.71264950533598</v>
      </c>
      <c r="J12" s="35">
        <v>4.7049900352843093</v>
      </c>
      <c r="K12" s="35">
        <v>4.2505172950922807</v>
      </c>
      <c r="L12" s="35">
        <v>4.2308992059366552</v>
      </c>
      <c r="M12" s="35">
        <v>2.0387533514222271</v>
      </c>
      <c r="N12" s="35">
        <v>1.6965927206792122</v>
      </c>
      <c r="O12" s="35">
        <v>1.8194047931277562</v>
      </c>
      <c r="P12" s="35">
        <v>1.8685564895770168</v>
      </c>
      <c r="Q12" s="35">
        <v>1.9182349413852879</v>
      </c>
      <c r="R12" s="35">
        <v>0.41924950261683258</v>
      </c>
      <c r="S12" s="35">
        <v>0.43917951599169724</v>
      </c>
      <c r="T12" s="35">
        <v>0.43281114497447276</v>
      </c>
      <c r="U12" s="35">
        <v>0.49961850057568896</v>
      </c>
      <c r="V12" s="35">
        <v>0.14446958008607694</v>
      </c>
      <c r="W12" s="35">
        <v>0.14240148497144262</v>
      </c>
      <c r="X12" s="35">
        <v>0.14227000018098329</v>
      </c>
      <c r="Y12" s="35">
        <v>0.13634622988268813</v>
      </c>
      <c r="Z12" s="35">
        <v>0.12908039437834889</v>
      </c>
      <c r="AA12" s="35">
        <v>0.12836396845255188</v>
      </c>
      <c r="AB12" s="35">
        <v>0.12640711288797951</v>
      </c>
      <c r="AC12" s="35">
        <v>0.13081157223572681</v>
      </c>
      <c r="AD12" s="35">
        <v>0.12249761572488602</v>
      </c>
      <c r="AE12" s="35">
        <v>0.12206470703788247</v>
      </c>
      <c r="AF12" s="35">
        <v>0.12401671039197774</v>
      </c>
      <c r="AG12" s="35">
        <v>0.11165830548970815</v>
      </c>
      <c r="AH12" s="35">
        <v>0.10078322368520462</v>
      </c>
      <c r="AI12" s="35">
        <v>0.10376750071069889</v>
      </c>
      <c r="AJ12" s="35">
        <v>0.114675936118144</v>
      </c>
      <c r="AK12" s="15"/>
      <c r="AL12" s="63" t="s">
        <v>13</v>
      </c>
      <c r="AM12" s="31">
        <v>-0.98962220746286178</v>
      </c>
      <c r="AN12" s="31">
        <v>0.10512381364814355</v>
      </c>
      <c r="AO12" s="15"/>
    </row>
    <row r="13" spans="1:64" s="4" customFormat="1" ht="12.5">
      <c r="B13" s="37" t="s">
        <v>14</v>
      </c>
      <c r="C13" s="38">
        <v>0.2933787608449992</v>
      </c>
      <c r="D13" s="38">
        <v>0.22714245651710599</v>
      </c>
      <c r="E13" s="38">
        <v>0.25999668655306873</v>
      </c>
      <c r="F13" s="38">
        <v>0.23829492908608477</v>
      </c>
      <c r="G13" s="38">
        <v>0.2573809916822854</v>
      </c>
      <c r="H13" s="38">
        <v>0.24483797243282221</v>
      </c>
      <c r="I13" s="38">
        <v>0.12243587393081523</v>
      </c>
      <c r="J13" s="38">
        <v>9.9975831207403595E-2</v>
      </c>
      <c r="K13" s="38">
        <v>0.10785424884359779</v>
      </c>
      <c r="L13" s="38">
        <v>4.7003857523718454E-2</v>
      </c>
      <c r="M13" s="38">
        <v>0.20981979509284387</v>
      </c>
      <c r="N13" s="38">
        <v>0.26720698740631599</v>
      </c>
      <c r="O13" s="38">
        <v>0.2941350495012226</v>
      </c>
      <c r="P13" s="38">
        <v>0.41775682548138698</v>
      </c>
      <c r="Q13" s="38">
        <v>0.41040045934379532</v>
      </c>
      <c r="R13" s="38">
        <v>0.39423086796122753</v>
      </c>
      <c r="S13" s="38">
        <v>0.38878512267218757</v>
      </c>
      <c r="T13" s="38">
        <v>0.1393425994296191</v>
      </c>
      <c r="U13" s="38">
        <v>0.43272588363296383</v>
      </c>
      <c r="V13" s="38">
        <v>0.49306522870078895</v>
      </c>
      <c r="W13" s="38">
        <v>0.48010592417393771</v>
      </c>
      <c r="X13" s="38">
        <v>0.48612367735224266</v>
      </c>
      <c r="Y13" s="38">
        <v>0.42107117060357346</v>
      </c>
      <c r="Z13" s="38">
        <v>0.42446900604752258</v>
      </c>
      <c r="AA13" s="38">
        <v>0.40753006428047556</v>
      </c>
      <c r="AB13" s="38">
        <v>0.3818759319197631</v>
      </c>
      <c r="AC13" s="38">
        <v>0.38975991527786841</v>
      </c>
      <c r="AD13" s="38">
        <v>0.37499146442578585</v>
      </c>
      <c r="AE13" s="38">
        <v>0.37044285058249932</v>
      </c>
      <c r="AF13" s="38">
        <v>0.33351248631064601</v>
      </c>
      <c r="AG13" s="38">
        <v>0.18428742908020024</v>
      </c>
      <c r="AH13" s="38">
        <v>9.3520957422603898E-2</v>
      </c>
      <c r="AI13" s="38">
        <v>8.4962747099163127E-2</v>
      </c>
      <c r="AJ13" s="38">
        <v>0.26805095389298406</v>
      </c>
      <c r="AK13" s="39"/>
      <c r="AL13" s="64" t="s">
        <v>14</v>
      </c>
      <c r="AM13" s="40">
        <v>-8.6331426579978582E-2</v>
      </c>
      <c r="AN13" s="40">
        <v>2.1549233404627559</v>
      </c>
      <c r="AO13" s="39"/>
    </row>
    <row r="14" spans="1:64" s="3" customFormat="1" ht="12.5">
      <c r="B14" s="65" t="s">
        <v>812</v>
      </c>
      <c r="C14" s="66">
        <v>26.022000373843529</v>
      </c>
      <c r="D14" s="66">
        <v>28.175678263494682</v>
      </c>
      <c r="E14" s="66">
        <v>31.497786061450128</v>
      </c>
      <c r="F14" s="66">
        <v>36.081219609855232</v>
      </c>
      <c r="G14" s="66">
        <v>34.245183212630792</v>
      </c>
      <c r="H14" s="66">
        <v>34.398911084277387</v>
      </c>
      <c r="I14" s="66">
        <v>35.836814338246242</v>
      </c>
      <c r="J14" s="66">
        <v>34.057583942737388</v>
      </c>
      <c r="K14" s="66">
        <v>37.506997980263982</v>
      </c>
      <c r="L14" s="66">
        <v>37.060394540506437</v>
      </c>
      <c r="M14" s="66">
        <v>38.82209906519757</v>
      </c>
      <c r="N14" s="66">
        <v>42.6614591977958</v>
      </c>
      <c r="O14" s="66">
        <v>42.837368430124073</v>
      </c>
      <c r="P14" s="66">
        <v>42.887450535237079</v>
      </c>
      <c r="Q14" s="66">
        <v>46.052782007387201</v>
      </c>
      <c r="R14" s="66">
        <v>47.336128789199435</v>
      </c>
      <c r="S14" s="66">
        <v>43.176934246827955</v>
      </c>
      <c r="T14" s="66">
        <v>44.415676322994187</v>
      </c>
      <c r="U14" s="66">
        <v>44.612418098740342</v>
      </c>
      <c r="V14" s="66">
        <v>43.768662264709427</v>
      </c>
      <c r="W14" s="66">
        <v>43.173281313385708</v>
      </c>
      <c r="X14" s="66">
        <v>42.971860586825123</v>
      </c>
      <c r="Y14" s="66">
        <v>41.130004564596298</v>
      </c>
      <c r="Z14" s="66">
        <v>40.998636299673073</v>
      </c>
      <c r="AA14" s="66">
        <v>40.390816080359549</v>
      </c>
      <c r="AB14" s="66">
        <v>39.919781868064184</v>
      </c>
      <c r="AC14" s="66">
        <v>43.748018047314361</v>
      </c>
      <c r="AD14" s="66">
        <v>42.635437767634684</v>
      </c>
      <c r="AE14" s="66">
        <v>43.535699170188835</v>
      </c>
      <c r="AF14" s="66">
        <v>45.126657105930718</v>
      </c>
      <c r="AG14" s="66">
        <v>50.91595200859139</v>
      </c>
      <c r="AH14" s="66">
        <v>52.50880475108633</v>
      </c>
      <c r="AI14" s="66">
        <v>56.7924150071863</v>
      </c>
      <c r="AJ14" s="66">
        <v>61.367760009775495</v>
      </c>
      <c r="AK14" s="15"/>
      <c r="AL14" s="41" t="s">
        <v>812</v>
      </c>
      <c r="AM14" s="146">
        <v>1.3583029409015144</v>
      </c>
      <c r="AN14" s="146">
        <v>8.0562606855338836E-2</v>
      </c>
      <c r="AO14" s="15"/>
    </row>
    <row r="15" spans="1:64" s="3" customFormat="1" ht="12.5" hidden="1">
      <c r="B15" s="28" t="s">
        <v>5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15"/>
      <c r="AL15" s="67" t="s">
        <v>5</v>
      </c>
      <c r="AM15" s="33">
        <v>0</v>
      </c>
      <c r="AN15" s="31">
        <v>0</v>
      </c>
      <c r="AO15" s="15"/>
    </row>
    <row r="16" spans="1:64" s="4" customFormat="1" ht="12.5">
      <c r="B16" s="37" t="s">
        <v>16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39"/>
      <c r="AL16" s="64" t="s">
        <v>16</v>
      </c>
      <c r="AM16" s="40">
        <v>0</v>
      </c>
      <c r="AN16" s="40">
        <v>0</v>
      </c>
      <c r="AO16" s="39"/>
    </row>
    <row r="17" spans="2:41" s="5" customFormat="1" ht="12.5" hidden="1">
      <c r="B17" s="65" t="s">
        <v>812</v>
      </c>
      <c r="C17" s="66">
        <v>26.022000373843529</v>
      </c>
      <c r="D17" s="66">
        <v>28.175678263494682</v>
      </c>
      <c r="E17" s="66">
        <v>31.497786061450128</v>
      </c>
      <c r="F17" s="66">
        <v>36.081219609855232</v>
      </c>
      <c r="G17" s="66">
        <v>34.245183212630792</v>
      </c>
      <c r="H17" s="66">
        <v>34.398911084277387</v>
      </c>
      <c r="I17" s="66">
        <v>35.836814338246242</v>
      </c>
      <c r="J17" s="66">
        <v>34.057583942737388</v>
      </c>
      <c r="K17" s="66">
        <v>37.506997980263982</v>
      </c>
      <c r="L17" s="66">
        <v>37.060394540506437</v>
      </c>
      <c r="M17" s="66">
        <v>38.82209906519757</v>
      </c>
      <c r="N17" s="66">
        <v>42.6614591977958</v>
      </c>
      <c r="O17" s="66">
        <v>42.837368430124073</v>
      </c>
      <c r="P17" s="66">
        <v>42.887450535237079</v>
      </c>
      <c r="Q17" s="66">
        <v>46.052782007387201</v>
      </c>
      <c r="R17" s="66">
        <v>47.336128789199435</v>
      </c>
      <c r="S17" s="66">
        <v>43.176934246827955</v>
      </c>
      <c r="T17" s="66">
        <v>44.415676322994187</v>
      </c>
      <c r="U17" s="66">
        <v>44.612418098740342</v>
      </c>
      <c r="V17" s="66">
        <v>43.768662264709427</v>
      </c>
      <c r="W17" s="66">
        <v>43.173281313385708</v>
      </c>
      <c r="X17" s="66">
        <v>42.971860586825123</v>
      </c>
      <c r="Y17" s="66">
        <v>41.130004564596298</v>
      </c>
      <c r="Z17" s="66">
        <v>40.998636299673073</v>
      </c>
      <c r="AA17" s="66">
        <v>40.390816080359549</v>
      </c>
      <c r="AB17" s="66">
        <v>39.919781868064184</v>
      </c>
      <c r="AC17" s="66">
        <v>43.748018047314361</v>
      </c>
      <c r="AD17" s="66">
        <v>42.635437767634684</v>
      </c>
      <c r="AE17" s="66">
        <v>43.535699170188835</v>
      </c>
      <c r="AF17" s="66">
        <v>45.126657105930718</v>
      </c>
      <c r="AG17" s="66">
        <v>50.91595200859139</v>
      </c>
      <c r="AH17" s="66">
        <v>52.50880475108633</v>
      </c>
      <c r="AI17" s="66">
        <v>56.7924150071863</v>
      </c>
      <c r="AJ17" s="66">
        <v>61.367760009775495</v>
      </c>
      <c r="AK17" s="25"/>
      <c r="AL17" s="43" t="s">
        <v>812</v>
      </c>
      <c r="AM17" s="146">
        <v>1.3583029409015144</v>
      </c>
      <c r="AN17" s="146">
        <v>8.0562606855338836E-2</v>
      </c>
      <c r="AO17" s="25"/>
    </row>
    <row r="18" spans="2:41" s="4" customFormat="1" ht="12.5">
      <c r="B18" s="37" t="s">
        <v>18</v>
      </c>
      <c r="C18" s="38">
        <v>0.2933787608449992</v>
      </c>
      <c r="D18" s="38">
        <v>0.22714245651710599</v>
      </c>
      <c r="E18" s="38">
        <v>0.25999668655306873</v>
      </c>
      <c r="F18" s="38">
        <v>0.23829492908608477</v>
      </c>
      <c r="G18" s="38">
        <v>0.2573809916822854</v>
      </c>
      <c r="H18" s="38">
        <v>0.24483797243282221</v>
      </c>
      <c r="I18" s="38">
        <v>0.12243587393081523</v>
      </c>
      <c r="J18" s="38">
        <v>9.9975831207403595E-2</v>
      </c>
      <c r="K18" s="38">
        <v>0.10785424884359779</v>
      </c>
      <c r="L18" s="38">
        <v>4.7003857523718454E-2</v>
      </c>
      <c r="M18" s="38">
        <v>0.20981979509284387</v>
      </c>
      <c r="N18" s="38">
        <v>0.26720698740631599</v>
      </c>
      <c r="O18" s="38">
        <v>0.2941350495012226</v>
      </c>
      <c r="P18" s="38">
        <v>0.41775682548138698</v>
      </c>
      <c r="Q18" s="38">
        <v>0.41040045934379532</v>
      </c>
      <c r="R18" s="38">
        <v>0.39423086796122753</v>
      </c>
      <c r="S18" s="38">
        <v>0.38878512267218757</v>
      </c>
      <c r="T18" s="38">
        <v>0.1393425994296191</v>
      </c>
      <c r="U18" s="38">
        <v>0.43272588363296383</v>
      </c>
      <c r="V18" s="38">
        <v>0.49306522870078895</v>
      </c>
      <c r="W18" s="38">
        <v>0.48010592417393771</v>
      </c>
      <c r="X18" s="38">
        <v>0.48612367735224266</v>
      </c>
      <c r="Y18" s="38">
        <v>0.42107117060357346</v>
      </c>
      <c r="Z18" s="38">
        <v>0.42446900604752258</v>
      </c>
      <c r="AA18" s="38">
        <v>0.40753006428047556</v>
      </c>
      <c r="AB18" s="38">
        <v>0.3818759319197631</v>
      </c>
      <c r="AC18" s="38">
        <v>0.38975991527786841</v>
      </c>
      <c r="AD18" s="38">
        <v>0.37499146442578585</v>
      </c>
      <c r="AE18" s="38">
        <v>0.37044285058249932</v>
      </c>
      <c r="AF18" s="38">
        <v>0.33351248631064601</v>
      </c>
      <c r="AG18" s="38">
        <v>0.18428742908020024</v>
      </c>
      <c r="AH18" s="38">
        <v>9.3520957422603898E-2</v>
      </c>
      <c r="AI18" s="38">
        <v>8.4962747099163127E-2</v>
      </c>
      <c r="AJ18" s="38">
        <v>0.26805095389298406</v>
      </c>
      <c r="AK18" s="39"/>
      <c r="AL18" s="64" t="s">
        <v>18</v>
      </c>
      <c r="AM18" s="40">
        <v>-8.6331426579978582E-2</v>
      </c>
      <c r="AN18" s="147">
        <v>2.1549233404627559</v>
      </c>
      <c r="AO18" s="39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4" t="s">
        <v>881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 t="s">
        <v>882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2"/>
      <c r="AL21" s="12"/>
      <c r="AM21" s="12"/>
      <c r="AN21" s="12"/>
      <c r="AO21" s="12"/>
    </row>
    <row r="22" spans="2:41" ht="18.5">
      <c r="B22" s="47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8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3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50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50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50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50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50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50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50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 codeName="Feuil26">
    <tabColor theme="8"/>
  </sheetPr>
  <dimension ref="A1:BL30"/>
  <sheetViews>
    <sheetView zoomScaleNormal="100" workbookViewId="0">
      <selection activeCell="B2" sqref="B2:AD2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40"/>
      <c r="B1" s="141" t="s">
        <v>3</v>
      </c>
      <c r="C1" s="142" t="s">
        <v>49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4"/>
      <c r="AQ1" s="145"/>
      <c r="AR1" s="145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64">
      <c r="B2" s="175" t="s">
        <v>951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4">
      <c r="B6" s="23" t="s">
        <v>58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3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2">
        <v>60.751991520000004</v>
      </c>
      <c r="D7" s="32">
        <v>69.523669439999992</v>
      </c>
      <c r="E7" s="32">
        <v>82.356309359999997</v>
      </c>
      <c r="F7" s="32">
        <v>96.364774430847007</v>
      </c>
      <c r="G7" s="32">
        <v>96.898717836530992</v>
      </c>
      <c r="H7" s="32">
        <v>108.31124340609298</v>
      </c>
      <c r="I7" s="32">
        <v>118.21699166565598</v>
      </c>
      <c r="J7" s="32">
        <v>119.18092956981121</v>
      </c>
      <c r="K7" s="32">
        <v>136.34728121450593</v>
      </c>
      <c r="L7" s="32">
        <v>141.55813756080971</v>
      </c>
      <c r="M7" s="32">
        <v>158.61948403993895</v>
      </c>
      <c r="N7" s="32">
        <v>176.66513896978722</v>
      </c>
      <c r="O7" s="32">
        <v>176.88387418105813</v>
      </c>
      <c r="P7" s="32">
        <v>176.88387418105813</v>
      </c>
      <c r="Q7" s="32">
        <v>190.25670648117267</v>
      </c>
      <c r="R7" s="32">
        <v>202.32472068864882</v>
      </c>
      <c r="S7" s="32">
        <v>184.30792845235882</v>
      </c>
      <c r="T7" s="32">
        <v>176.43026286211207</v>
      </c>
      <c r="U7" s="32">
        <v>176.9527353842841</v>
      </c>
      <c r="V7" s="32">
        <v>174.94992404929147</v>
      </c>
      <c r="W7" s="32">
        <v>172.55525832266983</v>
      </c>
      <c r="X7" s="32">
        <v>171.75521525061387</v>
      </c>
      <c r="Y7" s="32">
        <v>164.3851074243556</v>
      </c>
      <c r="Z7" s="32">
        <v>163.89796587756146</v>
      </c>
      <c r="AA7" s="32">
        <v>161.45302621564107</v>
      </c>
      <c r="AB7" s="32">
        <v>159.57364199153145</v>
      </c>
      <c r="AC7" s="32">
        <v>174.92194648842684</v>
      </c>
      <c r="AD7" s="32">
        <v>170.48451151483468</v>
      </c>
      <c r="AE7" s="32">
        <v>174.1036968991055</v>
      </c>
      <c r="AF7" s="32">
        <v>180.48077114590964</v>
      </c>
      <c r="AG7" s="32">
        <v>203.76187712742103</v>
      </c>
      <c r="AH7" s="32">
        <v>210.19985112828741</v>
      </c>
      <c r="AI7" s="32">
        <v>227.38228173870777</v>
      </c>
      <c r="AJ7" s="32">
        <v>245.69570778171285</v>
      </c>
      <c r="AK7" s="15"/>
      <c r="AL7" s="59" t="s">
        <v>11</v>
      </c>
      <c r="AM7" s="33">
        <v>3.0442412114313653</v>
      </c>
      <c r="AN7" s="31">
        <v>8.05402509947966E-2</v>
      </c>
      <c r="AO7" s="15"/>
    </row>
    <row r="8" spans="1:64" s="3" customFormat="1" ht="12.5">
      <c r="B8" s="28" t="s">
        <v>12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4" s="3" customFormat="1" ht="12.5">
      <c r="B9" s="28" t="s">
        <v>6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15"/>
      <c r="AL9" s="34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29">
        <v>0.23533817900826365</v>
      </c>
      <c r="D10" s="29">
        <v>0.23585696763400438</v>
      </c>
      <c r="E10" s="29">
        <v>0.23596414140926517</v>
      </c>
      <c r="F10" s="29">
        <v>0.23611156612149634</v>
      </c>
      <c r="G10" s="29">
        <v>0.23626410238578635</v>
      </c>
      <c r="H10" s="29">
        <v>0.25112109208290773</v>
      </c>
      <c r="I10" s="29">
        <v>0.26888096808180495</v>
      </c>
      <c r="J10" s="29">
        <v>0.27868107120142688</v>
      </c>
      <c r="K10" s="29">
        <v>0.28839970712657326</v>
      </c>
      <c r="L10" s="29">
        <v>0.30242336113670487</v>
      </c>
      <c r="M10" s="29">
        <v>0.31060248359395437</v>
      </c>
      <c r="N10" s="29">
        <v>0.31092613522631901</v>
      </c>
      <c r="O10" s="29">
        <v>0.30910349199931259</v>
      </c>
      <c r="P10" s="29">
        <v>0.30781175377561742</v>
      </c>
      <c r="Q10" s="29">
        <v>0.57831713701977605</v>
      </c>
      <c r="R10" s="29">
        <v>0.30370440932575293</v>
      </c>
      <c r="S10" s="29">
        <v>0.30016752839638583</v>
      </c>
      <c r="T10" s="29">
        <v>0.29952523057077174</v>
      </c>
      <c r="U10" s="29">
        <v>0.3180021506486565</v>
      </c>
      <c r="V10" s="29">
        <v>0.52006380707200561</v>
      </c>
      <c r="W10" s="29">
        <v>0.59634347047337921</v>
      </c>
      <c r="X10" s="29">
        <v>0.56703702637297226</v>
      </c>
      <c r="Y10" s="29">
        <v>0.57218785588867094</v>
      </c>
      <c r="Z10" s="29">
        <v>0.51731802105781055</v>
      </c>
      <c r="AA10" s="29">
        <v>0.57128620560469434</v>
      </c>
      <c r="AB10" s="29">
        <v>0.55725324675659615</v>
      </c>
      <c r="AC10" s="29">
        <v>0.54071206021350282</v>
      </c>
      <c r="AD10" s="29">
        <v>0.56401691256250186</v>
      </c>
      <c r="AE10" s="29">
        <v>0.53302561826762396</v>
      </c>
      <c r="AF10" s="29">
        <v>0.53286134328663504</v>
      </c>
      <c r="AG10" s="29">
        <v>0.55052641916241918</v>
      </c>
      <c r="AH10" s="29">
        <v>0.56010494112485665</v>
      </c>
      <c r="AI10" s="29">
        <v>0.51827741330180077</v>
      </c>
      <c r="AJ10" s="29">
        <v>0.52393005209622379</v>
      </c>
      <c r="AK10" s="15"/>
      <c r="AL10" s="61" t="s">
        <v>52</v>
      </c>
      <c r="AM10" s="33">
        <v>1.2262858253773883</v>
      </c>
      <c r="AN10" s="31">
        <v>1.0906589114913634E-2</v>
      </c>
      <c r="AO10" s="15"/>
    </row>
    <row r="11" spans="1:64" s="3" customFormat="1" ht="12.5">
      <c r="B11" s="28" t="s">
        <v>806</v>
      </c>
      <c r="C11" s="29">
        <v>1.3708009770795928</v>
      </c>
      <c r="D11" s="29">
        <v>1.3860251319914658</v>
      </c>
      <c r="E11" s="29">
        <v>1.3186312250071281</v>
      </c>
      <c r="F11" s="29">
        <v>1.2578422052255132</v>
      </c>
      <c r="G11" s="29">
        <v>1.3378713493452739</v>
      </c>
      <c r="H11" s="29">
        <v>1.3988845018730054</v>
      </c>
      <c r="I11" s="29">
        <v>1.2996667861653721</v>
      </c>
      <c r="J11" s="29">
        <v>1.3669044289842613</v>
      </c>
      <c r="K11" s="29">
        <v>1.3149112676452313</v>
      </c>
      <c r="L11" s="29">
        <v>1.3271750036335603</v>
      </c>
      <c r="M11" s="29">
        <v>1.3031292661699503</v>
      </c>
      <c r="N11" s="29">
        <v>1.3132760254794689</v>
      </c>
      <c r="O11" s="29">
        <v>1.233850088420656</v>
      </c>
      <c r="P11" s="29">
        <v>1.1998348680569495</v>
      </c>
      <c r="Q11" s="29">
        <v>1.1652387961602146</v>
      </c>
      <c r="R11" s="29">
        <v>0.99203222630051913</v>
      </c>
      <c r="S11" s="29">
        <v>0.86548193829311049</v>
      </c>
      <c r="T11" s="29">
        <v>0.82471539415655293</v>
      </c>
      <c r="U11" s="29">
        <v>0.66712193409541398</v>
      </c>
      <c r="V11" s="29">
        <v>0.57993864382037286</v>
      </c>
      <c r="W11" s="29">
        <v>0.59624124432636338</v>
      </c>
      <c r="X11" s="29">
        <v>0.4812415810496104</v>
      </c>
      <c r="Y11" s="29">
        <v>0.44255427424519855</v>
      </c>
      <c r="Z11" s="29">
        <v>0.392568938942357</v>
      </c>
      <c r="AA11" s="29">
        <v>0.34615919251719174</v>
      </c>
      <c r="AB11" s="29">
        <v>0.27531649712923123</v>
      </c>
      <c r="AC11" s="29">
        <v>0.27509753760842276</v>
      </c>
      <c r="AD11" s="29">
        <v>0.28085216795872936</v>
      </c>
      <c r="AE11" s="29">
        <v>0.26628642483273707</v>
      </c>
      <c r="AF11" s="29">
        <v>0.28676031300134558</v>
      </c>
      <c r="AG11" s="29">
        <v>0.28120042418113983</v>
      </c>
      <c r="AH11" s="29">
        <v>0.25421689310599432</v>
      </c>
      <c r="AI11" s="29">
        <v>0.22757938580114007</v>
      </c>
      <c r="AJ11" s="29">
        <v>0.22695117550287577</v>
      </c>
      <c r="AK11" s="15"/>
      <c r="AL11" s="62" t="s">
        <v>806</v>
      </c>
      <c r="AM11" s="31">
        <v>-0.8344390036937519</v>
      </c>
      <c r="AN11" s="31">
        <v>-2.7604007105161334E-3</v>
      </c>
      <c r="AO11" s="15"/>
    </row>
    <row r="12" spans="1:64" s="3" customFormat="1" ht="12.5">
      <c r="B12" s="28" t="s">
        <v>13</v>
      </c>
      <c r="C12" s="32">
        <v>80.945813855591496</v>
      </c>
      <c r="D12" s="32">
        <v>81.659206800411638</v>
      </c>
      <c r="E12" s="32">
        <v>82.916075165567747</v>
      </c>
      <c r="F12" s="32">
        <v>89.967925662960738</v>
      </c>
      <c r="G12" s="32">
        <v>82.408278297527829</v>
      </c>
      <c r="H12" s="32">
        <v>73.988343600946976</v>
      </c>
      <c r="I12" s="32">
        <v>69.655158462866879</v>
      </c>
      <c r="J12" s="32">
        <v>67.186305152062815</v>
      </c>
      <c r="K12" s="32">
        <v>56.282764327341162</v>
      </c>
      <c r="L12" s="32">
        <v>75.218246031447066</v>
      </c>
      <c r="M12" s="32">
        <v>82.316779228928567</v>
      </c>
      <c r="N12" s="32">
        <v>65.249935960723008</v>
      </c>
      <c r="O12" s="32">
        <v>63.593629913238757</v>
      </c>
      <c r="P12" s="32">
        <v>59.278635026398675</v>
      </c>
      <c r="Q12" s="32">
        <v>56.34141755981635</v>
      </c>
      <c r="R12" s="32">
        <v>50.609948874636942</v>
      </c>
      <c r="S12" s="32">
        <v>52.676138600819662</v>
      </c>
      <c r="T12" s="32">
        <v>52.083714290781529</v>
      </c>
      <c r="U12" s="32">
        <v>53.959370269923468</v>
      </c>
      <c r="V12" s="32">
        <v>44.160088797443812</v>
      </c>
      <c r="W12" s="32">
        <v>43.43294792184485</v>
      </c>
      <c r="X12" s="32">
        <v>43.048444067214731</v>
      </c>
      <c r="Y12" s="32">
        <v>40.771122195406967</v>
      </c>
      <c r="Z12" s="32">
        <v>37.159343016458479</v>
      </c>
      <c r="AA12" s="32">
        <v>35.418425792974638</v>
      </c>
      <c r="AB12" s="32">
        <v>34.713116328047036</v>
      </c>
      <c r="AC12" s="32">
        <v>34.431540172599021</v>
      </c>
      <c r="AD12" s="32">
        <v>31.432219951976133</v>
      </c>
      <c r="AE12" s="32">
        <v>31.432485859331031</v>
      </c>
      <c r="AF12" s="32">
        <v>31.32865412057755</v>
      </c>
      <c r="AG12" s="32">
        <v>28.262752879557311</v>
      </c>
      <c r="AH12" s="32">
        <v>27.56276775366285</v>
      </c>
      <c r="AI12" s="32">
        <v>27.515296048094161</v>
      </c>
      <c r="AJ12" s="32">
        <v>22.657678836254121</v>
      </c>
      <c r="AK12" s="15"/>
      <c r="AL12" s="63" t="s">
        <v>13</v>
      </c>
      <c r="AM12" s="31">
        <v>-0.72008831887618363</v>
      </c>
      <c r="AN12" s="31">
        <v>-0.17654242946720908</v>
      </c>
      <c r="AO12" s="15"/>
    </row>
    <row r="13" spans="1:64" s="4" customFormat="1" ht="12.5">
      <c r="B13" s="37" t="s">
        <v>14</v>
      </c>
      <c r="C13" s="38">
        <v>4.3100979769810479</v>
      </c>
      <c r="D13" s="38">
        <v>3.473633587842329</v>
      </c>
      <c r="E13" s="38">
        <v>3.8860472328269413</v>
      </c>
      <c r="F13" s="38">
        <v>3.7148971991513986</v>
      </c>
      <c r="G13" s="38">
        <v>4.0189740483843366</v>
      </c>
      <c r="H13" s="38">
        <v>3.8176762077927049</v>
      </c>
      <c r="I13" s="38">
        <v>1.7939924785890593</v>
      </c>
      <c r="J13" s="38">
        <v>1.4203798003015629</v>
      </c>
      <c r="K13" s="38">
        <v>1.5387135383669772</v>
      </c>
      <c r="L13" s="38">
        <v>0.61546185324813818</v>
      </c>
      <c r="M13" s="38">
        <v>3.0723170566694171</v>
      </c>
      <c r="N13" s="38">
        <v>3.9958236465152535</v>
      </c>
      <c r="O13" s="38">
        <v>4.3951320474085804</v>
      </c>
      <c r="P13" s="38">
        <v>6.4408835461222127</v>
      </c>
      <c r="Q13" s="38">
        <v>6.384863287342541</v>
      </c>
      <c r="R13" s="38">
        <v>6.1692115318579397</v>
      </c>
      <c r="S13" s="38">
        <v>6.1329277327576186</v>
      </c>
      <c r="T13" s="38">
        <v>2.1380926612854019</v>
      </c>
      <c r="U13" s="38">
        <v>7.0057133491690271</v>
      </c>
      <c r="V13" s="38">
        <v>7.9750373764813798</v>
      </c>
      <c r="W13" s="38">
        <v>7.7714656746269695</v>
      </c>
      <c r="X13" s="38">
        <v>7.6184918884096895</v>
      </c>
      <c r="Y13" s="38">
        <v>6.575045004601229</v>
      </c>
      <c r="Z13" s="38">
        <v>6.6026539104930917</v>
      </c>
      <c r="AA13" s="38">
        <v>6.4283706378524696</v>
      </c>
      <c r="AB13" s="38">
        <v>5.9664900104454315</v>
      </c>
      <c r="AC13" s="38">
        <v>6.1344207074822048</v>
      </c>
      <c r="AD13" s="38">
        <v>5.9661916506423109</v>
      </c>
      <c r="AE13" s="38">
        <v>5.9135510179715549</v>
      </c>
      <c r="AF13" s="38">
        <v>5.3676784437558727</v>
      </c>
      <c r="AG13" s="38">
        <v>2.990649916584339</v>
      </c>
      <c r="AH13" s="38">
        <v>1.4122442015314165</v>
      </c>
      <c r="AI13" s="38">
        <v>1.2789370778818969</v>
      </c>
      <c r="AJ13" s="38">
        <v>4.5334523746099453</v>
      </c>
      <c r="AK13" s="39"/>
      <c r="AL13" s="64" t="s">
        <v>14</v>
      </c>
      <c r="AM13" s="40">
        <v>5.1821188015160412E-2</v>
      </c>
      <c r="AN13" s="40">
        <v>2.5447032172356692</v>
      </c>
      <c r="AO13" s="39"/>
    </row>
    <row r="14" spans="1:64" s="3" customFormat="1" ht="12.5">
      <c r="B14" s="65" t="s">
        <v>812</v>
      </c>
      <c r="C14" s="66">
        <v>143.30394453167935</v>
      </c>
      <c r="D14" s="66">
        <v>152.8047583400371</v>
      </c>
      <c r="E14" s="66">
        <v>166.82697989198414</v>
      </c>
      <c r="F14" s="66">
        <v>187.82665386515475</v>
      </c>
      <c r="G14" s="66">
        <v>180.88113158578989</v>
      </c>
      <c r="H14" s="66">
        <v>183.94959260099586</v>
      </c>
      <c r="I14" s="66">
        <v>189.44069788277005</v>
      </c>
      <c r="J14" s="66">
        <v>188.0128202220597</v>
      </c>
      <c r="K14" s="66">
        <v>194.23335651661893</v>
      </c>
      <c r="L14" s="66">
        <v>218.40598195702705</v>
      </c>
      <c r="M14" s="66">
        <v>242.54999501863142</v>
      </c>
      <c r="N14" s="66">
        <v>243.53927709121601</v>
      </c>
      <c r="O14" s="66">
        <v>242.02045767471685</v>
      </c>
      <c r="P14" s="66">
        <v>237.67015582928934</v>
      </c>
      <c r="Q14" s="66">
        <v>248.34167997416904</v>
      </c>
      <c r="R14" s="66">
        <v>254.23040619891202</v>
      </c>
      <c r="S14" s="66">
        <v>238.14971651986795</v>
      </c>
      <c r="T14" s="66">
        <v>229.63821777762092</v>
      </c>
      <c r="U14" s="66">
        <v>231.89722973895164</v>
      </c>
      <c r="V14" s="66">
        <v>220.21001529762768</v>
      </c>
      <c r="W14" s="66">
        <v>217.18079095931444</v>
      </c>
      <c r="X14" s="66">
        <v>215.85193792525115</v>
      </c>
      <c r="Y14" s="66">
        <v>206.17097174989644</v>
      </c>
      <c r="Z14" s="66">
        <v>201.9671958540201</v>
      </c>
      <c r="AA14" s="66">
        <v>197.78889740673762</v>
      </c>
      <c r="AB14" s="66">
        <v>195.11932806346431</v>
      </c>
      <c r="AC14" s="66">
        <v>210.16929625884779</v>
      </c>
      <c r="AD14" s="66">
        <v>202.76160054733202</v>
      </c>
      <c r="AE14" s="66">
        <v>206.3354948015369</v>
      </c>
      <c r="AF14" s="66">
        <v>212.62904692277516</v>
      </c>
      <c r="AG14" s="66">
        <v>232.8563568503219</v>
      </c>
      <c r="AH14" s="66">
        <v>238.5769407161811</v>
      </c>
      <c r="AI14" s="66">
        <v>255.64343458590488</v>
      </c>
      <c r="AJ14" s="66">
        <v>269.10426784556608</v>
      </c>
      <c r="AK14" s="15"/>
      <c r="AL14" s="41" t="s">
        <v>812</v>
      </c>
      <c r="AM14" s="146">
        <v>0.87785666839112586</v>
      </c>
      <c r="AN14" s="146">
        <v>5.2654719185201301E-2</v>
      </c>
      <c r="AO14" s="15"/>
    </row>
    <row r="15" spans="1:64" s="3" customFormat="1" ht="12.5" hidden="1">
      <c r="B15" s="28" t="s">
        <v>5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15"/>
      <c r="AL15" s="67" t="s">
        <v>5</v>
      </c>
      <c r="AM15" s="33">
        <v>0</v>
      </c>
      <c r="AN15" s="31">
        <v>0</v>
      </c>
      <c r="AO15" s="15"/>
    </row>
    <row r="16" spans="1:64" s="4" customFormat="1" ht="12.5">
      <c r="B16" s="37" t="s">
        <v>16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39"/>
      <c r="AL16" s="64" t="s">
        <v>16</v>
      </c>
      <c r="AM16" s="40">
        <v>0</v>
      </c>
      <c r="AN16" s="40">
        <v>0</v>
      </c>
      <c r="AO16" s="39"/>
    </row>
    <row r="17" spans="2:41" s="5" customFormat="1" ht="12.5" hidden="1">
      <c r="B17" s="65" t="s">
        <v>812</v>
      </c>
      <c r="C17" s="66">
        <v>143.30394453167935</v>
      </c>
      <c r="D17" s="66">
        <v>152.8047583400371</v>
      </c>
      <c r="E17" s="66">
        <v>166.82697989198414</v>
      </c>
      <c r="F17" s="66">
        <v>187.82665386515475</v>
      </c>
      <c r="G17" s="66">
        <v>180.88113158578989</v>
      </c>
      <c r="H17" s="66">
        <v>183.94959260099586</v>
      </c>
      <c r="I17" s="66">
        <v>189.44069788277005</v>
      </c>
      <c r="J17" s="66">
        <v>188.0128202220597</v>
      </c>
      <c r="K17" s="66">
        <v>194.23335651661893</v>
      </c>
      <c r="L17" s="66">
        <v>218.40598195702705</v>
      </c>
      <c r="M17" s="66">
        <v>242.54999501863142</v>
      </c>
      <c r="N17" s="66">
        <v>243.53927709121601</v>
      </c>
      <c r="O17" s="66">
        <v>242.02045767471685</v>
      </c>
      <c r="P17" s="66">
        <v>237.67015582928934</v>
      </c>
      <c r="Q17" s="66">
        <v>248.34167997416904</v>
      </c>
      <c r="R17" s="66">
        <v>254.23040619891202</v>
      </c>
      <c r="S17" s="66">
        <v>238.14971651986795</v>
      </c>
      <c r="T17" s="66">
        <v>229.63821777762092</v>
      </c>
      <c r="U17" s="66">
        <v>231.89722973895164</v>
      </c>
      <c r="V17" s="66">
        <v>220.21001529762768</v>
      </c>
      <c r="W17" s="66">
        <v>217.18079095931444</v>
      </c>
      <c r="X17" s="66">
        <v>215.85193792525115</v>
      </c>
      <c r="Y17" s="66">
        <v>206.17097174989644</v>
      </c>
      <c r="Z17" s="66">
        <v>201.9671958540201</v>
      </c>
      <c r="AA17" s="66">
        <v>197.78889740673762</v>
      </c>
      <c r="AB17" s="66">
        <v>195.11932806346431</v>
      </c>
      <c r="AC17" s="66">
        <v>210.16929625884779</v>
      </c>
      <c r="AD17" s="66">
        <v>202.76160054733202</v>
      </c>
      <c r="AE17" s="66">
        <v>206.3354948015369</v>
      </c>
      <c r="AF17" s="66">
        <v>212.62904692277516</v>
      </c>
      <c r="AG17" s="66">
        <v>232.8563568503219</v>
      </c>
      <c r="AH17" s="66">
        <v>238.5769407161811</v>
      </c>
      <c r="AI17" s="66">
        <v>255.64343458590488</v>
      </c>
      <c r="AJ17" s="66">
        <v>269.10426784556608</v>
      </c>
      <c r="AK17" s="25"/>
      <c r="AL17" s="43" t="s">
        <v>812</v>
      </c>
      <c r="AM17" s="146">
        <v>0.87785666839112586</v>
      </c>
      <c r="AN17" s="146">
        <v>5.2654719185201301E-2</v>
      </c>
      <c r="AO17" s="25"/>
    </row>
    <row r="18" spans="2:41" s="4" customFormat="1" ht="12.5">
      <c r="B18" s="37" t="s">
        <v>18</v>
      </c>
      <c r="C18" s="38">
        <v>4.3100979769810479</v>
      </c>
      <c r="D18" s="38">
        <v>3.473633587842329</v>
      </c>
      <c r="E18" s="38">
        <v>3.8860472328269413</v>
      </c>
      <c r="F18" s="38">
        <v>3.7148971991513986</v>
      </c>
      <c r="G18" s="38">
        <v>4.0189740483843366</v>
      </c>
      <c r="H18" s="38">
        <v>3.8176762077927049</v>
      </c>
      <c r="I18" s="38">
        <v>1.7939924785890593</v>
      </c>
      <c r="J18" s="38">
        <v>1.4203798003015629</v>
      </c>
      <c r="K18" s="38">
        <v>1.5387135383669772</v>
      </c>
      <c r="L18" s="38">
        <v>0.61546185324813818</v>
      </c>
      <c r="M18" s="38">
        <v>3.0723170566694171</v>
      </c>
      <c r="N18" s="38">
        <v>3.9958236465152535</v>
      </c>
      <c r="O18" s="38">
        <v>4.3951320474085804</v>
      </c>
      <c r="P18" s="38">
        <v>6.4408835461222127</v>
      </c>
      <c r="Q18" s="38">
        <v>6.384863287342541</v>
      </c>
      <c r="R18" s="38">
        <v>6.1692115318579397</v>
      </c>
      <c r="S18" s="38">
        <v>6.1329277327576186</v>
      </c>
      <c r="T18" s="38">
        <v>2.1380926612854019</v>
      </c>
      <c r="U18" s="38">
        <v>7.0057133491690271</v>
      </c>
      <c r="V18" s="38">
        <v>7.9750373764813798</v>
      </c>
      <c r="W18" s="38">
        <v>7.7714656746269695</v>
      </c>
      <c r="X18" s="38">
        <v>7.6184918884096895</v>
      </c>
      <c r="Y18" s="38">
        <v>6.575045004601229</v>
      </c>
      <c r="Z18" s="38">
        <v>6.6026539104930917</v>
      </c>
      <c r="AA18" s="38">
        <v>6.4283706378524696</v>
      </c>
      <c r="AB18" s="38">
        <v>5.9664900104454315</v>
      </c>
      <c r="AC18" s="38">
        <v>6.1344207074822048</v>
      </c>
      <c r="AD18" s="38">
        <v>5.9661916506423109</v>
      </c>
      <c r="AE18" s="38">
        <v>5.9135510179715549</v>
      </c>
      <c r="AF18" s="38">
        <v>5.3676784437558727</v>
      </c>
      <c r="AG18" s="38">
        <v>2.990649916584339</v>
      </c>
      <c r="AH18" s="38">
        <v>1.4122442015314165</v>
      </c>
      <c r="AI18" s="38">
        <v>1.2789370778818969</v>
      </c>
      <c r="AJ18" s="38">
        <v>4.5334523746099453</v>
      </c>
      <c r="AK18" s="39"/>
      <c r="AL18" s="64" t="s">
        <v>18</v>
      </c>
      <c r="AM18" s="40">
        <v>5.1821188015160412E-2</v>
      </c>
      <c r="AN18" s="147">
        <v>2.5447032172356692</v>
      </c>
      <c r="AO18" s="39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4" t="s">
        <v>59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 t="s">
        <v>814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2"/>
      <c r="AL21" s="12"/>
      <c r="AM21" s="12"/>
      <c r="AN21" s="12"/>
      <c r="AO21" s="12"/>
    </row>
    <row r="22" spans="2:41" ht="18.5">
      <c r="B22" s="47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8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3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50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50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50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50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50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50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50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 codeName="Feuil27">
    <tabColor theme="8"/>
  </sheetPr>
  <dimension ref="A1:BL30"/>
  <sheetViews>
    <sheetView zoomScaleNormal="100" workbookViewId="0">
      <selection activeCell="B2" sqref="B2:AD2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40"/>
      <c r="B1" s="141" t="s">
        <v>2</v>
      </c>
      <c r="C1" s="142" t="s">
        <v>50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4"/>
      <c r="AQ1" s="145"/>
      <c r="AR1" s="145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64">
      <c r="B2" s="175" t="s">
        <v>951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4">
      <c r="B6" s="23" t="s">
        <v>56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2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2">
        <v>14.461885209499167</v>
      </c>
      <c r="D7" s="32">
        <v>13.779485580098193</v>
      </c>
      <c r="E7" s="32">
        <v>13.495896357380806</v>
      </c>
      <c r="F7" s="32">
        <v>14.00607490706971</v>
      </c>
      <c r="G7" s="32">
        <v>13.860424277876014</v>
      </c>
      <c r="H7" s="32">
        <v>13.650360468905131</v>
      </c>
      <c r="I7" s="32">
        <v>14.522712306100045</v>
      </c>
      <c r="J7" s="32">
        <v>14.669021229684388</v>
      </c>
      <c r="K7" s="32">
        <v>14.827448738762502</v>
      </c>
      <c r="L7" s="32">
        <v>15.15910487711135</v>
      </c>
      <c r="M7" s="32">
        <v>15.08860153349144</v>
      </c>
      <c r="N7" s="32">
        <v>14.872163893811113</v>
      </c>
      <c r="O7" s="32">
        <v>13.951418579055778</v>
      </c>
      <c r="P7" s="32">
        <v>13.174616640233921</v>
      </c>
      <c r="Q7" s="32">
        <v>13.393406172821221</v>
      </c>
      <c r="R7" s="32">
        <v>13.356170651732073</v>
      </c>
      <c r="S7" s="32">
        <v>12.180685571147867</v>
      </c>
      <c r="T7" s="32">
        <v>11.629612080952022</v>
      </c>
      <c r="U7" s="32">
        <v>11.711581396382279</v>
      </c>
      <c r="V7" s="35">
        <v>10.81213806831526</v>
      </c>
      <c r="W7" s="35">
        <v>10.419432904886225</v>
      </c>
      <c r="X7" s="35">
        <v>10.284010474110069</v>
      </c>
      <c r="Y7" s="35">
        <v>9.8865220108591245</v>
      </c>
      <c r="Z7" s="35">
        <v>9.478057956312183</v>
      </c>
      <c r="AA7" s="35">
        <v>9.254103954608496</v>
      </c>
      <c r="AB7" s="35">
        <v>9.0428031020437984</v>
      </c>
      <c r="AC7" s="35">
        <v>9.663219439585836</v>
      </c>
      <c r="AD7" s="35">
        <v>9.4652159538077392</v>
      </c>
      <c r="AE7" s="35">
        <v>9.6807095798871838</v>
      </c>
      <c r="AF7" s="35">
        <v>9.902713624476446</v>
      </c>
      <c r="AG7" s="35">
        <v>10.875288608252543</v>
      </c>
      <c r="AH7" s="35">
        <v>10.811907959185273</v>
      </c>
      <c r="AI7" s="35">
        <v>11.765256531763661</v>
      </c>
      <c r="AJ7" s="35">
        <v>12.740447789389451</v>
      </c>
      <c r="AK7" s="15"/>
      <c r="AL7" s="59" t="s">
        <v>11</v>
      </c>
      <c r="AM7" s="33">
        <v>-0.119032712206774</v>
      </c>
      <c r="AN7" s="31">
        <v>8.2887377337925713E-2</v>
      </c>
      <c r="AO7" s="15"/>
    </row>
    <row r="8" spans="1:64" s="3" customFormat="1" ht="12.5">
      <c r="B8" s="28" t="s">
        <v>12</v>
      </c>
      <c r="C8" s="35">
        <v>0.14196569439825996</v>
      </c>
      <c r="D8" s="35">
        <v>0.1484582250186865</v>
      </c>
      <c r="E8" s="35">
        <v>0.14600058991372614</v>
      </c>
      <c r="F8" s="35">
        <v>0.14325111496433132</v>
      </c>
      <c r="G8" s="35">
        <v>0.15455559328051097</v>
      </c>
      <c r="H8" s="35">
        <v>0.14752870509564861</v>
      </c>
      <c r="I8" s="35">
        <v>0.14452613638347464</v>
      </c>
      <c r="J8" s="35">
        <v>0.16205749466262842</v>
      </c>
      <c r="K8" s="35">
        <v>0.18203022151651166</v>
      </c>
      <c r="L8" s="35">
        <v>0.19221322964218485</v>
      </c>
      <c r="M8" s="35">
        <v>0.19022984885267621</v>
      </c>
      <c r="N8" s="35">
        <v>0.19084627826337708</v>
      </c>
      <c r="O8" s="35">
        <v>0.18079705700385407</v>
      </c>
      <c r="P8" s="35">
        <v>0.18692150915897104</v>
      </c>
      <c r="Q8" s="35">
        <v>0.18847066948125682</v>
      </c>
      <c r="R8" s="35">
        <v>0.17960387478761</v>
      </c>
      <c r="S8" s="35">
        <v>0.183177345906617</v>
      </c>
      <c r="T8" s="35">
        <v>0.18475328411154815</v>
      </c>
      <c r="U8" s="35">
        <v>0.16574176992568634</v>
      </c>
      <c r="V8" s="35">
        <v>0.15446376758584066</v>
      </c>
      <c r="W8" s="35">
        <v>0.14585258455063799</v>
      </c>
      <c r="X8" s="35">
        <v>0.13905804100926009</v>
      </c>
      <c r="Y8" s="35">
        <v>0.12168295604139946</v>
      </c>
      <c r="Z8" s="35">
        <v>0.11743001615460277</v>
      </c>
      <c r="AA8" s="35">
        <v>0.10019225394557411</v>
      </c>
      <c r="AB8" s="35">
        <v>0.10051705876157131</v>
      </c>
      <c r="AC8" s="35">
        <v>0.10883099462073303</v>
      </c>
      <c r="AD8" s="35">
        <v>0.11076828418263601</v>
      </c>
      <c r="AE8" s="35">
        <v>0.11100734591410799</v>
      </c>
      <c r="AF8" s="35">
        <v>0.10839708426661168</v>
      </c>
      <c r="AG8" s="35">
        <v>9.9598823140125886E-2</v>
      </c>
      <c r="AH8" s="35">
        <v>0.10114812578790781</v>
      </c>
      <c r="AI8" s="35">
        <v>8.8331580224699058E-2</v>
      </c>
      <c r="AJ8" s="35">
        <v>7.4841577036571849E-2</v>
      </c>
      <c r="AK8" s="15"/>
      <c r="AL8" s="60" t="s">
        <v>12</v>
      </c>
      <c r="AM8" s="33">
        <v>-0.47281927965909232</v>
      </c>
      <c r="AN8" s="31">
        <v>-0.15272004818447896</v>
      </c>
      <c r="AO8" s="15"/>
    </row>
    <row r="9" spans="1:64" s="3" customFormat="1" ht="12.5">
      <c r="B9" s="28" t="s">
        <v>6</v>
      </c>
      <c r="C9" s="29">
        <v>0.49420636768334247</v>
      </c>
      <c r="D9" s="29">
        <v>0.50093679939131763</v>
      </c>
      <c r="E9" s="29">
        <v>0.50828725774959227</v>
      </c>
      <c r="F9" s="29">
        <v>0.51519911442005673</v>
      </c>
      <c r="G9" s="29">
        <v>0.51775732321887336</v>
      </c>
      <c r="H9" s="29">
        <v>0.51796930383315309</v>
      </c>
      <c r="I9" s="29">
        <v>0.52562912601143352</v>
      </c>
      <c r="J9" s="29">
        <v>0.53179504912288134</v>
      </c>
      <c r="K9" s="29">
        <v>0.53970435648563142</v>
      </c>
      <c r="L9" s="29">
        <v>0.53836103747593478</v>
      </c>
      <c r="M9" s="29">
        <v>0.5351783374034752</v>
      </c>
      <c r="N9" s="29">
        <v>0.54794235432511684</v>
      </c>
      <c r="O9" s="29">
        <v>0.54457652507948684</v>
      </c>
      <c r="P9" s="29">
        <v>0.54819132429819262</v>
      </c>
      <c r="Q9" s="29">
        <v>0.54574095266613298</v>
      </c>
      <c r="R9" s="29">
        <v>0.53834214458547147</v>
      </c>
      <c r="S9" s="29">
        <v>0.52107148974808482</v>
      </c>
      <c r="T9" s="29">
        <v>0.48296635352073353</v>
      </c>
      <c r="U9" s="29">
        <v>0.4794202443653629</v>
      </c>
      <c r="V9" s="29">
        <v>0.49725399325066316</v>
      </c>
      <c r="W9" s="29">
        <v>0.54104612826961995</v>
      </c>
      <c r="X9" s="29">
        <v>0.5650302864563298</v>
      </c>
      <c r="Y9" s="29">
        <v>0.61010440612181882</v>
      </c>
      <c r="Z9" s="29">
        <v>0.65288366320506563</v>
      </c>
      <c r="AA9" s="29">
        <v>0.67669304818885312</v>
      </c>
      <c r="AB9" s="29">
        <v>0.74586315849268592</v>
      </c>
      <c r="AC9" s="29">
        <v>0.83623883045095904</v>
      </c>
      <c r="AD9" s="29">
        <v>0.80474541647216968</v>
      </c>
      <c r="AE9" s="29">
        <v>0.78367690201547535</v>
      </c>
      <c r="AF9" s="29">
        <v>0.85004495126591861</v>
      </c>
      <c r="AG9" s="29">
        <v>0.91552061427060816</v>
      </c>
      <c r="AH9" s="29">
        <v>0.91380343518329865</v>
      </c>
      <c r="AI9" s="29">
        <v>0.90535490816996456</v>
      </c>
      <c r="AJ9" s="29">
        <v>0.88640833363180493</v>
      </c>
      <c r="AK9" s="15"/>
      <c r="AL9" s="34" t="s">
        <v>6</v>
      </c>
      <c r="AM9" s="33">
        <v>0.79359958024612454</v>
      </c>
      <c r="AN9" s="33">
        <v>-2.0927234576390823E-2</v>
      </c>
      <c r="AO9" s="15"/>
    </row>
    <row r="10" spans="1:64" s="3" customFormat="1" ht="12.5">
      <c r="B10" s="28" t="s">
        <v>52</v>
      </c>
      <c r="C10" s="30">
        <v>30.402958519454728</v>
      </c>
      <c r="D10" s="30">
        <v>31.678195916792813</v>
      </c>
      <c r="E10" s="30">
        <v>32.583505866744659</v>
      </c>
      <c r="F10" s="30">
        <v>31.65567910847918</v>
      </c>
      <c r="G10" s="30">
        <v>32.750366719224665</v>
      </c>
      <c r="H10" s="30">
        <v>32.333134992862156</v>
      </c>
      <c r="I10" s="30">
        <v>33.217920491320598</v>
      </c>
      <c r="J10" s="30">
        <v>33.921851132829552</v>
      </c>
      <c r="K10" s="30">
        <v>35.300070186945973</v>
      </c>
      <c r="L10" s="30">
        <v>33.364203539806596</v>
      </c>
      <c r="M10" s="30">
        <v>32.323372862948446</v>
      </c>
      <c r="N10" s="30">
        <v>30.815080752251315</v>
      </c>
      <c r="O10" s="30">
        <v>31.946797438552007</v>
      </c>
      <c r="P10" s="30">
        <v>32.634971768967596</v>
      </c>
      <c r="Q10" s="30">
        <v>30.413995480297647</v>
      </c>
      <c r="R10" s="30">
        <v>29.599150246554689</v>
      </c>
      <c r="S10" s="30">
        <v>30.038714505155156</v>
      </c>
      <c r="T10" s="30">
        <v>30.793659791852548</v>
      </c>
      <c r="U10" s="30">
        <v>29.757324306285302</v>
      </c>
      <c r="V10" s="30">
        <v>27.639687827662733</v>
      </c>
      <c r="W10" s="30">
        <v>30.141266941081316</v>
      </c>
      <c r="X10" s="30">
        <v>25.24084944507166</v>
      </c>
      <c r="Y10" s="30">
        <v>22.780436259921473</v>
      </c>
      <c r="Z10" s="30">
        <v>21.596084663936562</v>
      </c>
      <c r="AA10" s="30">
        <v>23.496030892697345</v>
      </c>
      <c r="AB10" s="30">
        <v>21.084717176722815</v>
      </c>
      <c r="AC10" s="30">
        <v>22.724460838689694</v>
      </c>
      <c r="AD10" s="30">
        <v>23.296783110242302</v>
      </c>
      <c r="AE10" s="30">
        <v>23.070140886593677</v>
      </c>
      <c r="AF10" s="30">
        <v>22.792961861240553</v>
      </c>
      <c r="AG10" s="30">
        <v>23.651598363454138</v>
      </c>
      <c r="AH10" s="30">
        <v>21.86271331328156</v>
      </c>
      <c r="AI10" s="30">
        <v>25.257302931536305</v>
      </c>
      <c r="AJ10" s="30">
        <v>24.948913015587891</v>
      </c>
      <c r="AK10" s="15"/>
      <c r="AL10" s="61" t="s">
        <v>52</v>
      </c>
      <c r="AM10" s="33">
        <v>-0.17939193320205385</v>
      </c>
      <c r="AN10" s="31">
        <v>-1.2209930600442613E-2</v>
      </c>
      <c r="AO10" s="15"/>
    </row>
    <row r="11" spans="1:64" s="3" customFormat="1" ht="12.5">
      <c r="B11" s="28" t="s">
        <v>806</v>
      </c>
      <c r="C11" s="29">
        <v>3.9818734018493287</v>
      </c>
      <c r="D11" s="29">
        <v>3.7197767417649854</v>
      </c>
      <c r="E11" s="29">
        <v>3.7322668416415574</v>
      </c>
      <c r="F11" s="29">
        <v>3.7483963040145083</v>
      </c>
      <c r="G11" s="29">
        <v>4.0876941537126683</v>
      </c>
      <c r="H11" s="29">
        <v>4.1645670069813585</v>
      </c>
      <c r="I11" s="29">
        <v>3.3018075251969301</v>
      </c>
      <c r="J11" s="29">
        <v>3.6991706233994019</v>
      </c>
      <c r="K11" s="29">
        <v>3.5203463825655126</v>
      </c>
      <c r="L11" s="29">
        <v>3.8058138914698687</v>
      </c>
      <c r="M11" s="29">
        <v>3.5705139177142504</v>
      </c>
      <c r="N11" s="29">
        <v>3.4808113175527531</v>
      </c>
      <c r="O11" s="29">
        <v>3.2055543053189699</v>
      </c>
      <c r="P11" s="29">
        <v>3.8228645565025161</v>
      </c>
      <c r="Q11" s="29">
        <v>2.875970856733316</v>
      </c>
      <c r="R11" s="29">
        <v>2.8002422439624799</v>
      </c>
      <c r="S11" s="29">
        <v>2.6967362600148244</v>
      </c>
      <c r="T11" s="29">
        <v>2.0497550406609011</v>
      </c>
      <c r="U11" s="29">
        <v>1.7861080750643274</v>
      </c>
      <c r="V11" s="29">
        <v>1.7827292000965498</v>
      </c>
      <c r="W11" s="29">
        <v>1.5821851691602971</v>
      </c>
      <c r="X11" s="29">
        <v>1.4593476132440826</v>
      </c>
      <c r="Y11" s="29">
        <v>1.1821047530687743</v>
      </c>
      <c r="Z11" s="29">
        <v>0.98866981663647957</v>
      </c>
      <c r="AA11" s="29">
        <v>0.79451052695554003</v>
      </c>
      <c r="AB11" s="29">
        <v>0.59374455972007001</v>
      </c>
      <c r="AC11" s="29">
        <v>0.58881849178128642</v>
      </c>
      <c r="AD11" s="29">
        <v>0.6271972496743845</v>
      </c>
      <c r="AE11" s="29">
        <v>0.67007040156478781</v>
      </c>
      <c r="AF11" s="29">
        <v>0.64399960370221754</v>
      </c>
      <c r="AG11" s="29">
        <v>0.65368275134300935</v>
      </c>
      <c r="AH11" s="29">
        <v>0.58554872911731859</v>
      </c>
      <c r="AI11" s="29">
        <v>0.70858904576036874</v>
      </c>
      <c r="AJ11" s="29">
        <v>0.69156737455398187</v>
      </c>
      <c r="AK11" s="15"/>
      <c r="AL11" s="62" t="s">
        <v>806</v>
      </c>
      <c r="AM11" s="31">
        <v>-0.82632110447489548</v>
      </c>
      <c r="AN11" s="31">
        <v>-2.4021922591424411E-2</v>
      </c>
      <c r="AO11" s="15"/>
    </row>
    <row r="12" spans="1:64" s="3" customFormat="1" ht="12.5">
      <c r="B12" s="28" t="s">
        <v>13</v>
      </c>
      <c r="C12" s="32">
        <v>84.763653732630075</v>
      </c>
      <c r="D12" s="32">
        <v>87.802586079789222</v>
      </c>
      <c r="E12" s="32">
        <v>88.967776160135926</v>
      </c>
      <c r="F12" s="32">
        <v>96.985604970005411</v>
      </c>
      <c r="G12" s="32">
        <v>94.910717884599066</v>
      </c>
      <c r="H12" s="32">
        <v>89.004044064509472</v>
      </c>
      <c r="I12" s="32">
        <v>85.499437932340143</v>
      </c>
      <c r="J12" s="32">
        <v>80.206520860473049</v>
      </c>
      <c r="K12" s="32">
        <v>76.397014562037</v>
      </c>
      <c r="L12" s="32">
        <v>76.25626895140563</v>
      </c>
      <c r="M12" s="32">
        <v>69.657331054897867</v>
      </c>
      <c r="N12" s="32">
        <v>58.816517724413593</v>
      </c>
      <c r="O12" s="32">
        <v>51.163867107586867</v>
      </c>
      <c r="P12" s="32">
        <v>40.442568576350254</v>
      </c>
      <c r="Q12" s="32">
        <v>33.756368030824035</v>
      </c>
      <c r="R12" s="32">
        <v>26.066511248571974</v>
      </c>
      <c r="S12" s="32">
        <v>20.84788666421198</v>
      </c>
      <c r="T12" s="32">
        <v>17.062234584144363</v>
      </c>
      <c r="U12" s="32">
        <v>15.759435284194776</v>
      </c>
      <c r="V12" s="32">
        <v>11.500386404436982</v>
      </c>
      <c r="W12" s="35">
        <v>9.7157578790700825</v>
      </c>
      <c r="X12" s="35">
        <v>8.6845271370798667</v>
      </c>
      <c r="Y12" s="35">
        <v>8.0040835508675379</v>
      </c>
      <c r="Z12" s="35">
        <v>6.8763274005916264</v>
      </c>
      <c r="AA12" s="35">
        <v>6.3286476839859196</v>
      </c>
      <c r="AB12" s="35">
        <v>5.8370024131824296</v>
      </c>
      <c r="AC12" s="35">
        <v>5.6036876531453421</v>
      </c>
      <c r="AD12" s="35">
        <v>5.3014786874417164</v>
      </c>
      <c r="AE12" s="35">
        <v>4.8483480258003837</v>
      </c>
      <c r="AF12" s="35">
        <v>4.2396043155284433</v>
      </c>
      <c r="AG12" s="35">
        <v>4.1328160008864545</v>
      </c>
      <c r="AH12" s="35">
        <v>3.5086830673776861</v>
      </c>
      <c r="AI12" s="35">
        <v>3.3534556068463761</v>
      </c>
      <c r="AJ12" s="35">
        <v>3.2930007165789705</v>
      </c>
      <c r="AK12" s="15"/>
      <c r="AL12" s="63" t="s">
        <v>13</v>
      </c>
      <c r="AM12" s="31">
        <v>-0.96115079315757102</v>
      </c>
      <c r="AN12" s="31">
        <v>-1.8027639949663141E-2</v>
      </c>
      <c r="AO12" s="15"/>
    </row>
    <row r="13" spans="1:64" s="4" customFormat="1" ht="12.5">
      <c r="B13" s="37" t="s">
        <v>14</v>
      </c>
      <c r="C13" s="38">
        <v>0.16646878241976976</v>
      </c>
      <c r="D13" s="38">
        <v>0.14256730644570176</v>
      </c>
      <c r="E13" s="38">
        <v>0.12038984279137571</v>
      </c>
      <c r="F13" s="38">
        <v>8.4927783930347889E-2</v>
      </c>
      <c r="G13" s="38">
        <v>7.4106578917102275E-2</v>
      </c>
      <c r="H13" s="38">
        <v>6.3378525989972997E-2</v>
      </c>
      <c r="I13" s="38">
        <v>3.0300781387304493E-2</v>
      </c>
      <c r="J13" s="38">
        <v>3.2012104508172629E-2</v>
      </c>
      <c r="K13" s="38">
        <v>3.0513584412395434E-2</v>
      </c>
      <c r="L13" s="38">
        <v>1.298841369660275E-2</v>
      </c>
      <c r="M13" s="38">
        <v>4.6349835183256957E-2</v>
      </c>
      <c r="N13" s="38">
        <v>5.7598840160200546E-2</v>
      </c>
      <c r="O13" s="38">
        <v>5.9183375155059781E-2</v>
      </c>
      <c r="P13" s="38">
        <v>6.9709117658570047E-2</v>
      </c>
      <c r="Q13" s="38">
        <v>6.5268356581752021E-2</v>
      </c>
      <c r="R13" s="38">
        <v>5.8485442248206405E-2</v>
      </c>
      <c r="S13" s="38">
        <v>6.7147795942508179E-2</v>
      </c>
      <c r="T13" s="38">
        <v>3.4054977573152241E-2</v>
      </c>
      <c r="U13" s="38">
        <v>7.979470103556216E-2</v>
      </c>
      <c r="V13" s="38">
        <v>8.6253454004266816E-2</v>
      </c>
      <c r="W13" s="38">
        <v>8.2295392624497574E-2</v>
      </c>
      <c r="X13" s="38">
        <v>7.3450007778422782E-2</v>
      </c>
      <c r="Y13" s="38">
        <v>6.6434695617843681E-2</v>
      </c>
      <c r="Z13" s="38">
        <v>5.9010802435342818E-2</v>
      </c>
      <c r="AA13" s="38">
        <v>5.5042597714954455E-2</v>
      </c>
      <c r="AB13" s="38">
        <v>5.010122902132768E-2</v>
      </c>
      <c r="AC13" s="38">
        <v>5.7308040405583911E-2</v>
      </c>
      <c r="AD13" s="38">
        <v>6.5501440575530964E-2</v>
      </c>
      <c r="AE13" s="38">
        <v>5.1687496508808904E-2</v>
      </c>
      <c r="AF13" s="38">
        <v>4.6037813966376545E-2</v>
      </c>
      <c r="AG13" s="38">
        <v>3.0676635669859009E-2</v>
      </c>
      <c r="AH13" s="38">
        <v>1.6938134508843034E-2</v>
      </c>
      <c r="AI13" s="38">
        <v>1.3546365267470117E-2</v>
      </c>
      <c r="AJ13" s="38">
        <v>1.8243196647137139E-2</v>
      </c>
      <c r="AK13" s="39"/>
      <c r="AL13" s="64" t="s">
        <v>14</v>
      </c>
      <c r="AM13" s="40">
        <v>-0.89041070414550838</v>
      </c>
      <c r="AN13" s="40">
        <v>0.34672262905429463</v>
      </c>
      <c r="AO13" s="39"/>
    </row>
    <row r="14" spans="1:64" s="3" customFormat="1" ht="12.5">
      <c r="B14" s="65" t="s">
        <v>812</v>
      </c>
      <c r="C14" s="66">
        <v>134.24654292551492</v>
      </c>
      <c r="D14" s="66">
        <v>137.62943934285522</v>
      </c>
      <c r="E14" s="66">
        <v>139.43373307356626</v>
      </c>
      <c r="F14" s="66">
        <v>147.05420551895321</v>
      </c>
      <c r="G14" s="66">
        <v>146.28151595191179</v>
      </c>
      <c r="H14" s="66">
        <v>139.81760454218693</v>
      </c>
      <c r="I14" s="66">
        <v>137.21203351735261</v>
      </c>
      <c r="J14" s="66">
        <v>133.19041639017189</v>
      </c>
      <c r="K14" s="66">
        <v>130.76661444831313</v>
      </c>
      <c r="L14" s="66">
        <v>129.31596552691155</v>
      </c>
      <c r="M14" s="66">
        <v>121.36522755530815</v>
      </c>
      <c r="N14" s="66">
        <v>108.72336232061727</v>
      </c>
      <c r="O14" s="66">
        <v>100.99301101259697</v>
      </c>
      <c r="P14" s="66">
        <v>90.810134375511453</v>
      </c>
      <c r="Q14" s="66">
        <v>81.17395216282361</v>
      </c>
      <c r="R14" s="66">
        <v>72.540020410194302</v>
      </c>
      <c r="S14" s="66">
        <v>66.468271836184528</v>
      </c>
      <c r="T14" s="66">
        <v>62.202981135242112</v>
      </c>
      <c r="U14" s="66">
        <v>59.659611076217729</v>
      </c>
      <c r="V14" s="66">
        <v>52.386659261348022</v>
      </c>
      <c r="W14" s="66">
        <v>52.54554160701818</v>
      </c>
      <c r="X14" s="66">
        <v>46.372822996971273</v>
      </c>
      <c r="Y14" s="66">
        <v>42.58493393688012</v>
      </c>
      <c r="Z14" s="66">
        <v>39.709453516836518</v>
      </c>
      <c r="AA14" s="66">
        <v>40.65017836038173</v>
      </c>
      <c r="AB14" s="66">
        <v>37.404647468923372</v>
      </c>
      <c r="AC14" s="66">
        <v>39.525256248273855</v>
      </c>
      <c r="AD14" s="66">
        <v>39.60618870182094</v>
      </c>
      <c r="AE14" s="66">
        <v>39.163953141775615</v>
      </c>
      <c r="AF14" s="66">
        <v>38.537721440480198</v>
      </c>
      <c r="AG14" s="66">
        <v>40.328505161346882</v>
      </c>
      <c r="AH14" s="66">
        <v>37.783804629933051</v>
      </c>
      <c r="AI14" s="66">
        <v>42.078290604301372</v>
      </c>
      <c r="AJ14" s="66">
        <v>42.635178806778676</v>
      </c>
      <c r="AK14" s="15"/>
      <c r="AL14" s="41" t="s">
        <v>812</v>
      </c>
      <c r="AM14" s="146">
        <v>-0.68241134648484558</v>
      </c>
      <c r="AN14" s="146">
        <v>1.3234572851692231E-2</v>
      </c>
      <c r="AO14" s="15"/>
    </row>
    <row r="15" spans="1:64" s="3" customFormat="1" ht="12.5" hidden="1">
      <c r="B15" s="28" t="s">
        <v>5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15"/>
      <c r="AL15" s="67" t="s">
        <v>5</v>
      </c>
      <c r="AM15" s="33">
        <v>0</v>
      </c>
      <c r="AN15" s="31">
        <v>0</v>
      </c>
      <c r="AO15" s="15"/>
    </row>
    <row r="16" spans="1:64" s="4" customFormat="1" ht="12.5">
      <c r="B16" s="37" t="s">
        <v>16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39"/>
      <c r="AL16" s="64" t="s">
        <v>16</v>
      </c>
      <c r="AM16" s="40">
        <v>0</v>
      </c>
      <c r="AN16" s="40">
        <v>0</v>
      </c>
      <c r="AO16" s="39"/>
    </row>
    <row r="17" spans="2:41" s="5" customFormat="1" ht="12.5" hidden="1">
      <c r="B17" s="65" t="s">
        <v>812</v>
      </c>
      <c r="C17" s="66">
        <v>134.24654292551492</v>
      </c>
      <c r="D17" s="66">
        <v>137.62943934285522</v>
      </c>
      <c r="E17" s="66">
        <v>139.43373307356626</v>
      </c>
      <c r="F17" s="66">
        <v>147.05420551895321</v>
      </c>
      <c r="G17" s="66">
        <v>146.28151595191179</v>
      </c>
      <c r="H17" s="66">
        <v>139.81760454218693</v>
      </c>
      <c r="I17" s="66">
        <v>137.21203351735261</v>
      </c>
      <c r="J17" s="66">
        <v>133.19041639017189</v>
      </c>
      <c r="K17" s="66">
        <v>130.76661444831313</v>
      </c>
      <c r="L17" s="66">
        <v>129.31596552691155</v>
      </c>
      <c r="M17" s="66">
        <v>121.36522755530815</v>
      </c>
      <c r="N17" s="66">
        <v>108.72336232061727</v>
      </c>
      <c r="O17" s="66">
        <v>100.99301101259697</v>
      </c>
      <c r="P17" s="66">
        <v>90.810134375511453</v>
      </c>
      <c r="Q17" s="66">
        <v>81.17395216282361</v>
      </c>
      <c r="R17" s="66">
        <v>72.540020410194302</v>
      </c>
      <c r="S17" s="66">
        <v>66.468271836184528</v>
      </c>
      <c r="T17" s="66">
        <v>62.202981135242112</v>
      </c>
      <c r="U17" s="66">
        <v>59.659611076217729</v>
      </c>
      <c r="V17" s="66">
        <v>52.386659261348022</v>
      </c>
      <c r="W17" s="66">
        <v>52.54554160701818</v>
      </c>
      <c r="X17" s="66">
        <v>46.372822996971273</v>
      </c>
      <c r="Y17" s="66">
        <v>42.58493393688012</v>
      </c>
      <c r="Z17" s="66">
        <v>39.709453516836518</v>
      </c>
      <c r="AA17" s="66">
        <v>40.65017836038173</v>
      </c>
      <c r="AB17" s="66">
        <v>37.404647468923372</v>
      </c>
      <c r="AC17" s="66">
        <v>39.525256248273855</v>
      </c>
      <c r="AD17" s="66">
        <v>39.60618870182094</v>
      </c>
      <c r="AE17" s="66">
        <v>39.163953141775615</v>
      </c>
      <c r="AF17" s="66">
        <v>38.537721440480198</v>
      </c>
      <c r="AG17" s="66">
        <v>40.328505161346882</v>
      </c>
      <c r="AH17" s="66">
        <v>37.783804629933051</v>
      </c>
      <c r="AI17" s="66">
        <v>42.078290604301372</v>
      </c>
      <c r="AJ17" s="66">
        <v>42.635178806778676</v>
      </c>
      <c r="AK17" s="25"/>
      <c r="AL17" s="43" t="s">
        <v>812</v>
      </c>
      <c r="AM17" s="146">
        <v>-0.68241134648484558</v>
      </c>
      <c r="AN17" s="146">
        <v>1.3234572851692231E-2</v>
      </c>
      <c r="AO17" s="25"/>
    </row>
    <row r="18" spans="2:41" s="4" customFormat="1" ht="12.5">
      <c r="B18" s="37" t="s">
        <v>18</v>
      </c>
      <c r="C18" s="38">
        <v>0.16646878241976976</v>
      </c>
      <c r="D18" s="38">
        <v>0.14256730644570176</v>
      </c>
      <c r="E18" s="38">
        <v>0.12038984279137571</v>
      </c>
      <c r="F18" s="38">
        <v>8.4927783930347889E-2</v>
      </c>
      <c r="G18" s="38">
        <v>7.4106578917102275E-2</v>
      </c>
      <c r="H18" s="38">
        <v>6.3378525989972997E-2</v>
      </c>
      <c r="I18" s="38">
        <v>3.0300781387304493E-2</v>
      </c>
      <c r="J18" s="38">
        <v>3.2012104508172629E-2</v>
      </c>
      <c r="K18" s="38">
        <v>3.0513584412395434E-2</v>
      </c>
      <c r="L18" s="38">
        <v>1.298841369660275E-2</v>
      </c>
      <c r="M18" s="38">
        <v>4.6349835183256957E-2</v>
      </c>
      <c r="N18" s="38">
        <v>5.7598840160200546E-2</v>
      </c>
      <c r="O18" s="38">
        <v>5.9183375155059781E-2</v>
      </c>
      <c r="P18" s="38">
        <v>6.9709117658570047E-2</v>
      </c>
      <c r="Q18" s="38">
        <v>6.5268356581752021E-2</v>
      </c>
      <c r="R18" s="38">
        <v>5.8485442248206405E-2</v>
      </c>
      <c r="S18" s="38">
        <v>6.7147795942508179E-2</v>
      </c>
      <c r="T18" s="38">
        <v>3.4054977573152241E-2</v>
      </c>
      <c r="U18" s="38">
        <v>7.979470103556216E-2</v>
      </c>
      <c r="V18" s="38">
        <v>8.6253454004266816E-2</v>
      </c>
      <c r="W18" s="38">
        <v>8.2295392624497574E-2</v>
      </c>
      <c r="X18" s="38">
        <v>7.3450007778422782E-2</v>
      </c>
      <c r="Y18" s="38">
        <v>6.6434695617843681E-2</v>
      </c>
      <c r="Z18" s="38">
        <v>5.9010802435342818E-2</v>
      </c>
      <c r="AA18" s="38">
        <v>5.5042597714954455E-2</v>
      </c>
      <c r="AB18" s="38">
        <v>5.010122902132768E-2</v>
      </c>
      <c r="AC18" s="38">
        <v>5.7308040405583911E-2</v>
      </c>
      <c r="AD18" s="38">
        <v>6.5501440575530964E-2</v>
      </c>
      <c r="AE18" s="38">
        <v>5.1687496508808904E-2</v>
      </c>
      <c r="AF18" s="38">
        <v>4.6037813966376545E-2</v>
      </c>
      <c r="AG18" s="38">
        <v>3.0676635669859009E-2</v>
      </c>
      <c r="AH18" s="38">
        <v>1.6938134508843034E-2</v>
      </c>
      <c r="AI18" s="38">
        <v>1.3546365267470117E-2</v>
      </c>
      <c r="AJ18" s="38">
        <v>1.8243196647137139E-2</v>
      </c>
      <c r="AK18" s="39"/>
      <c r="AL18" s="64" t="s">
        <v>18</v>
      </c>
      <c r="AM18" s="40">
        <v>-0.89041070414550838</v>
      </c>
      <c r="AN18" s="147">
        <v>0.34672262905429463</v>
      </c>
      <c r="AO18" s="39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4" t="s">
        <v>57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 t="s">
        <v>815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2"/>
      <c r="AL21" s="12"/>
      <c r="AM21" s="12"/>
      <c r="AN21" s="12"/>
      <c r="AO21" s="12"/>
    </row>
    <row r="22" spans="2:41" ht="18.5">
      <c r="B22" s="47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8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3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50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50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50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50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50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50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50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 codeName="Feuil28">
    <tabColor theme="8"/>
  </sheetPr>
  <dimension ref="A1:BL30"/>
  <sheetViews>
    <sheetView zoomScaleNormal="100" workbookViewId="0">
      <selection activeCell="B2" sqref="B2:AD2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40"/>
      <c r="B1" s="141" t="s">
        <v>1</v>
      </c>
      <c r="C1" s="142" t="s">
        <v>51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4"/>
      <c r="AQ1" s="145"/>
      <c r="AR1" s="145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64">
      <c r="B2" s="175" t="s">
        <v>951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4">
      <c r="B6" s="23" t="s">
        <v>54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1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5">
        <v>8.3840328</v>
      </c>
      <c r="D7" s="32">
        <v>9.5945616000000005</v>
      </c>
      <c r="E7" s="32">
        <v>11.365520400000001</v>
      </c>
      <c r="F7" s="32">
        <v>13.298748063705</v>
      </c>
      <c r="G7" s="32">
        <v>13.372434520965001</v>
      </c>
      <c r="H7" s="32">
        <v>14.947411510394998</v>
      </c>
      <c r="I7" s="32">
        <v>16.314446832839998</v>
      </c>
      <c r="J7" s="32">
        <v>16.447474356768002</v>
      </c>
      <c r="K7" s="32">
        <v>18.816503776948803</v>
      </c>
      <c r="L7" s="32">
        <v>19.535624079517259</v>
      </c>
      <c r="M7" s="32">
        <v>21.890162340968221</v>
      </c>
      <c r="N7" s="32">
        <v>24.380539348272119</v>
      </c>
      <c r="O7" s="32">
        <v>24.410725736239446</v>
      </c>
      <c r="P7" s="32">
        <v>24.410725736239446</v>
      </c>
      <c r="Q7" s="32">
        <v>26.25623337850578</v>
      </c>
      <c r="R7" s="32">
        <v>27.921670583359177</v>
      </c>
      <c r="S7" s="32">
        <v>25.435276750325528</v>
      </c>
      <c r="T7" s="32">
        <v>24.348125448062174</v>
      </c>
      <c r="U7" s="32">
        <v>24.420228874688881</v>
      </c>
      <c r="V7" s="32">
        <v>24.143832405953173</v>
      </c>
      <c r="W7" s="32">
        <v>23.813358367247428</v>
      </c>
      <c r="X7" s="32">
        <v>23.702949026093208</v>
      </c>
      <c r="Y7" s="32">
        <v>22.685842850494932</v>
      </c>
      <c r="Z7" s="32">
        <v>22.618615248495747</v>
      </c>
      <c r="AA7" s="32">
        <v>22.281203193241335</v>
      </c>
      <c r="AB7" s="32">
        <v>22.021840189914105</v>
      </c>
      <c r="AC7" s="32">
        <v>24.139971383753174</v>
      </c>
      <c r="AD7" s="32">
        <v>23.527586514786098</v>
      </c>
      <c r="AE7" s="32">
        <v>24.027049465906273</v>
      </c>
      <c r="AF7" s="32">
        <v>24.907112790836788</v>
      </c>
      <c r="AG7" s="32">
        <v>28.120004274484856</v>
      </c>
      <c r="AH7" s="32">
        <v>29.008472024073637</v>
      </c>
      <c r="AI7" s="32">
        <v>31.379720409800441</v>
      </c>
      <c r="AJ7" s="32">
        <v>33.907050967752305</v>
      </c>
      <c r="AK7" s="15"/>
      <c r="AL7" s="59" t="s">
        <v>11</v>
      </c>
      <c r="AM7" s="33">
        <v>3.0442412114313657</v>
      </c>
      <c r="AN7" s="31">
        <v>8.054025099479642E-2</v>
      </c>
      <c r="AO7" s="15"/>
    </row>
    <row r="8" spans="1:64" s="3" customFormat="1" ht="12.5">
      <c r="B8" s="28" t="s">
        <v>12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4" s="3" customFormat="1" ht="12.5">
      <c r="B9" s="28" t="s">
        <v>6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15"/>
      <c r="AL9" s="34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29">
        <v>1.1557347985860056</v>
      </c>
      <c r="D10" s="29">
        <v>1.1716107061328604</v>
      </c>
      <c r="E10" s="29">
        <v>1.1748922674384072</v>
      </c>
      <c r="F10" s="29">
        <v>1.1794051136914308</v>
      </c>
      <c r="G10" s="29">
        <v>1.1840740756486714</v>
      </c>
      <c r="H10" s="29">
        <v>1.1967528454765737</v>
      </c>
      <c r="I10" s="29">
        <v>1.2078161711174329</v>
      </c>
      <c r="J10" s="29">
        <v>1.2217484798951717</v>
      </c>
      <c r="K10" s="29">
        <v>1.2331294803728541</v>
      </c>
      <c r="L10" s="29">
        <v>1.2515558346876303</v>
      </c>
      <c r="M10" s="29">
        <v>1.2584854076755512</v>
      </c>
      <c r="N10" s="29">
        <v>1.2605019052774464</v>
      </c>
      <c r="O10" s="29">
        <v>1.2698273632014365</v>
      </c>
      <c r="P10" s="29">
        <v>1.2957972736882362</v>
      </c>
      <c r="Q10" s="29">
        <v>1.4176598155014675</v>
      </c>
      <c r="R10" s="29">
        <v>1.2684064930683738</v>
      </c>
      <c r="S10" s="29">
        <v>1.2497363479966563</v>
      </c>
      <c r="T10" s="29">
        <v>1.2334289594758838</v>
      </c>
      <c r="U10" s="29">
        <v>1.1809483247589581</v>
      </c>
      <c r="V10" s="29">
        <v>1.2656657114293073</v>
      </c>
      <c r="W10" s="29">
        <v>1.2801955754190577</v>
      </c>
      <c r="X10" s="29">
        <v>1.2384962128273613</v>
      </c>
      <c r="Y10" s="29">
        <v>1.2315897369384519</v>
      </c>
      <c r="Z10" s="29">
        <v>1.1817595790897926</v>
      </c>
      <c r="AA10" s="29">
        <v>1.2190810541290971</v>
      </c>
      <c r="AB10" s="29">
        <v>1.1484103658063949</v>
      </c>
      <c r="AC10" s="29">
        <v>1.180346535871327</v>
      </c>
      <c r="AD10" s="29">
        <v>1.1759376554688004</v>
      </c>
      <c r="AE10" s="29">
        <v>1.0645319743596586</v>
      </c>
      <c r="AF10" s="29">
        <v>1.0595380796965308</v>
      </c>
      <c r="AG10" s="29">
        <v>1.0622129291677618</v>
      </c>
      <c r="AH10" s="29">
        <v>1.1762312362528538</v>
      </c>
      <c r="AI10" s="29">
        <v>1.1515988327238393</v>
      </c>
      <c r="AJ10" s="29">
        <v>1.1450512326461546</v>
      </c>
      <c r="AK10" s="15"/>
      <c r="AL10" s="61" t="s">
        <v>52</v>
      </c>
      <c r="AM10" s="33">
        <v>-9.2439597327361681E-3</v>
      </c>
      <c r="AN10" s="31">
        <v>-5.6856605717443363E-3</v>
      </c>
      <c r="AO10" s="15"/>
    </row>
    <row r="11" spans="1:64" s="3" customFormat="1" ht="12.5">
      <c r="B11" s="28" t="s">
        <v>806</v>
      </c>
      <c r="C11" s="55">
        <v>1.3954215000000001E-2</v>
      </c>
      <c r="D11" s="55">
        <v>1.3954215000000001E-2</v>
      </c>
      <c r="E11" s="55">
        <v>1.3954215000000001E-2</v>
      </c>
      <c r="F11" s="55">
        <v>1.3954215000000002E-2</v>
      </c>
      <c r="G11" s="55">
        <v>1.3954215000000002E-2</v>
      </c>
      <c r="H11" s="55">
        <v>1.4974311000000002E-2</v>
      </c>
      <c r="I11" s="55">
        <v>1.6203132000000002E-2</v>
      </c>
      <c r="J11" s="55">
        <v>1.6863082500000005E-2</v>
      </c>
      <c r="K11" s="55">
        <v>1.7523033000000004E-2</v>
      </c>
      <c r="L11" s="55">
        <v>1.8469506E-2</v>
      </c>
      <c r="M11" s="55">
        <v>1.9031925000000005E-2</v>
      </c>
      <c r="N11" s="55">
        <v>1.9050900000000003E-2</v>
      </c>
      <c r="O11" s="55">
        <v>1.8899100000000002E-2</v>
      </c>
      <c r="P11" s="55">
        <v>1.8747300000000005E-2</v>
      </c>
      <c r="Q11" s="55">
        <v>3.75705E-2</v>
      </c>
      <c r="R11" s="55">
        <v>1.8519600000000004E-2</v>
      </c>
      <c r="S11" s="55">
        <v>1.8314670000000002E-2</v>
      </c>
      <c r="T11" s="55">
        <v>1.8307079999999996E-2</v>
      </c>
      <c r="U11" s="55">
        <v>1.9734000000000005E-2</v>
      </c>
      <c r="V11" s="55">
        <v>3.381E-2</v>
      </c>
      <c r="W11" s="55">
        <v>3.9164400000000002E-2</v>
      </c>
      <c r="X11" s="55">
        <v>3.7191000000000009E-2</v>
      </c>
      <c r="Y11" s="55">
        <v>3.7570500000000007E-2</v>
      </c>
      <c r="Z11" s="55">
        <v>3.381E-2</v>
      </c>
      <c r="AA11" s="55">
        <v>3.7536000000000007E-2</v>
      </c>
      <c r="AB11" s="55">
        <v>3.6708000000000005E-2</v>
      </c>
      <c r="AC11" s="55">
        <v>3.5465999999999998E-2</v>
      </c>
      <c r="AD11" s="55">
        <v>3.7122000000000002E-2</v>
      </c>
      <c r="AE11" s="55">
        <v>3.5190000000000006E-2</v>
      </c>
      <c r="AF11" s="55">
        <v>3.5190000000000006E-2</v>
      </c>
      <c r="AG11" s="55">
        <v>3.6431999999999999E-2</v>
      </c>
      <c r="AH11" s="55">
        <v>3.6846000000000011E-2</v>
      </c>
      <c r="AI11" s="55">
        <v>3.4748638750647369E-2</v>
      </c>
      <c r="AJ11" s="55">
        <v>3.4434533601515285E-2</v>
      </c>
      <c r="AK11" s="15"/>
      <c r="AL11" s="62" t="s">
        <v>806</v>
      </c>
      <c r="AM11" s="31">
        <v>1.4676797370196235</v>
      </c>
      <c r="AN11" s="31">
        <v>-9.0393511926055489E-3</v>
      </c>
      <c r="AO11" s="15"/>
    </row>
    <row r="12" spans="1:64" s="3" customFormat="1" ht="12.5">
      <c r="B12" s="28" t="s">
        <v>13</v>
      </c>
      <c r="C12" s="32">
        <v>371.32361956452382</v>
      </c>
      <c r="D12" s="32">
        <v>381.15481495574187</v>
      </c>
      <c r="E12" s="32">
        <v>378.38448595506259</v>
      </c>
      <c r="F12" s="32">
        <v>400.91529064327835</v>
      </c>
      <c r="G12" s="32">
        <v>388.94060103770653</v>
      </c>
      <c r="H12" s="32">
        <v>358.94032966631789</v>
      </c>
      <c r="I12" s="32">
        <v>351.22972034818167</v>
      </c>
      <c r="J12" s="32">
        <v>321.3450841237223</v>
      </c>
      <c r="K12" s="32">
        <v>287.65114058818688</v>
      </c>
      <c r="L12" s="32">
        <v>291.80179145020526</v>
      </c>
      <c r="M12" s="32">
        <v>259.63878654564388</v>
      </c>
      <c r="N12" s="32">
        <v>219.99927968694405</v>
      </c>
      <c r="O12" s="32">
        <v>193.32564449139861</v>
      </c>
      <c r="P12" s="32">
        <v>151.85888739080173</v>
      </c>
      <c r="Q12" s="32">
        <v>128.83514968214089</v>
      </c>
      <c r="R12" s="32">
        <v>96.115855790241667</v>
      </c>
      <c r="S12" s="32">
        <v>78.235492778056354</v>
      </c>
      <c r="T12" s="32">
        <v>66.746480812521057</v>
      </c>
      <c r="U12" s="32">
        <v>62.749408323359461</v>
      </c>
      <c r="V12" s="32">
        <v>45.912676121864472</v>
      </c>
      <c r="W12" s="32">
        <v>38.806418024471725</v>
      </c>
      <c r="X12" s="32">
        <v>36.889721424580912</v>
      </c>
      <c r="Y12" s="32">
        <v>33.471910197127599</v>
      </c>
      <c r="Z12" s="32">
        <v>29.018427731683825</v>
      </c>
      <c r="AA12" s="32">
        <v>26.49850889402499</v>
      </c>
      <c r="AB12" s="32">
        <v>24.486924176371218</v>
      </c>
      <c r="AC12" s="32">
        <v>23.003098996465873</v>
      </c>
      <c r="AD12" s="32">
        <v>21.437978658475341</v>
      </c>
      <c r="AE12" s="32">
        <v>20.424317346588285</v>
      </c>
      <c r="AF12" s="32">
        <v>17.561338705622756</v>
      </c>
      <c r="AG12" s="32">
        <v>16.28294423351538</v>
      </c>
      <c r="AH12" s="32">
        <v>14.865481374427299</v>
      </c>
      <c r="AI12" s="32">
        <v>15.252883984894721</v>
      </c>
      <c r="AJ12" s="32">
        <v>14.909913739438098</v>
      </c>
      <c r="AK12" s="15"/>
      <c r="AL12" s="63" t="s">
        <v>13</v>
      </c>
      <c r="AM12" s="31">
        <v>-0.95984657868808898</v>
      </c>
      <c r="AN12" s="31">
        <v>-2.2485599824680663E-2</v>
      </c>
      <c r="AO12" s="15"/>
    </row>
    <row r="13" spans="1:64" s="4" customFormat="1" ht="12.5">
      <c r="B13" s="37" t="s">
        <v>14</v>
      </c>
      <c r="C13" s="38">
        <v>1.0374401624292422</v>
      </c>
      <c r="D13" s="38">
        <v>0.76811537145283559</v>
      </c>
      <c r="E13" s="38">
        <v>0.84738675408794473</v>
      </c>
      <c r="F13" s="38">
        <v>0.6696827748014621</v>
      </c>
      <c r="G13" s="38">
        <v>0.67591119808874056</v>
      </c>
      <c r="H13" s="38">
        <v>0.60045788771056974</v>
      </c>
      <c r="I13" s="38">
        <v>0.33426426696173228</v>
      </c>
      <c r="J13" s="38">
        <v>0.31734486180007948</v>
      </c>
      <c r="K13" s="38">
        <v>0.33483090977572078</v>
      </c>
      <c r="L13" s="38">
        <v>0.20405014861237544</v>
      </c>
      <c r="M13" s="38">
        <v>0.55300493647052051</v>
      </c>
      <c r="N13" s="38">
        <v>0.70990972682600217</v>
      </c>
      <c r="O13" s="38">
        <v>0.78269355295224396</v>
      </c>
      <c r="P13" s="38">
        <v>1.0132676304511921</v>
      </c>
      <c r="Q13" s="38">
        <v>0.94851960938646296</v>
      </c>
      <c r="R13" s="38">
        <v>0.89690460072980893</v>
      </c>
      <c r="S13" s="38">
        <v>0.93637207049534887</v>
      </c>
      <c r="T13" s="38">
        <v>0.42294256457996199</v>
      </c>
      <c r="U13" s="38">
        <v>1.1222681620178205</v>
      </c>
      <c r="V13" s="38">
        <v>1.2233446678685609</v>
      </c>
      <c r="W13" s="38">
        <v>1.1562625007286069</v>
      </c>
      <c r="X13" s="38">
        <v>1.1288330198999712</v>
      </c>
      <c r="Y13" s="38">
        <v>1.0203013803139385</v>
      </c>
      <c r="Z13" s="38">
        <v>0.98160415742973262</v>
      </c>
      <c r="AA13" s="38">
        <v>0.97479738348714728</v>
      </c>
      <c r="AB13" s="38">
        <v>0.90977240527735437</v>
      </c>
      <c r="AC13" s="38">
        <v>0.95351510456154065</v>
      </c>
      <c r="AD13" s="38">
        <v>0.91862849424521209</v>
      </c>
      <c r="AE13" s="38">
        <v>0.85048100274426408</v>
      </c>
      <c r="AF13" s="38">
        <v>0.74894087612099347</v>
      </c>
      <c r="AG13" s="38">
        <v>0.51747283603786087</v>
      </c>
      <c r="AH13" s="38">
        <v>0.3486007418942817</v>
      </c>
      <c r="AI13" s="38">
        <v>0.32481808515443888</v>
      </c>
      <c r="AJ13" s="38">
        <v>0.56777423934309423</v>
      </c>
      <c r="AK13" s="39"/>
      <c r="AL13" s="64" t="s">
        <v>14</v>
      </c>
      <c r="AM13" s="40">
        <v>-0.45271615664694415</v>
      </c>
      <c r="AN13" s="40">
        <v>0.74797606812175732</v>
      </c>
      <c r="AO13" s="39"/>
    </row>
    <row r="14" spans="1:64" s="3" customFormat="1" ht="12.5">
      <c r="B14" s="65" t="s">
        <v>812</v>
      </c>
      <c r="C14" s="66">
        <v>380.8773413781098</v>
      </c>
      <c r="D14" s="66">
        <v>391.93494147687471</v>
      </c>
      <c r="E14" s="66">
        <v>390.93885283750097</v>
      </c>
      <c r="F14" s="66">
        <v>415.40739803567476</v>
      </c>
      <c r="G14" s="66">
        <v>403.51106384932018</v>
      </c>
      <c r="H14" s="66">
        <v>375.09946833318946</v>
      </c>
      <c r="I14" s="66">
        <v>368.76818648413911</v>
      </c>
      <c r="J14" s="66">
        <v>339.03117004288549</v>
      </c>
      <c r="K14" s="66">
        <v>307.71829687850851</v>
      </c>
      <c r="L14" s="66">
        <v>312.60744087041013</v>
      </c>
      <c r="M14" s="66">
        <v>282.80646621928764</v>
      </c>
      <c r="N14" s="66">
        <v>245.65937184049361</v>
      </c>
      <c r="O14" s="66">
        <v>219.02509669083949</v>
      </c>
      <c r="P14" s="66">
        <v>177.58415770072941</v>
      </c>
      <c r="Q14" s="66">
        <v>156.54661337614814</v>
      </c>
      <c r="R14" s="66">
        <v>125.32445246666921</v>
      </c>
      <c r="S14" s="66">
        <v>104.93882054637854</v>
      </c>
      <c r="T14" s="66">
        <v>92.346342300059121</v>
      </c>
      <c r="U14" s="66">
        <v>88.370319522807307</v>
      </c>
      <c r="V14" s="66">
        <v>71.355984239246951</v>
      </c>
      <c r="W14" s="66">
        <v>63.939136367138211</v>
      </c>
      <c r="X14" s="66">
        <v>61.868357663501484</v>
      </c>
      <c r="Y14" s="66">
        <v>57.426913284560982</v>
      </c>
      <c r="Z14" s="66">
        <v>52.85261255926936</v>
      </c>
      <c r="AA14" s="66">
        <v>50.036329141395427</v>
      </c>
      <c r="AB14" s="66">
        <v>47.693882732091723</v>
      </c>
      <c r="AC14" s="66">
        <v>48.358882916090373</v>
      </c>
      <c r="AD14" s="66">
        <v>46.178624828730236</v>
      </c>
      <c r="AE14" s="66">
        <v>45.551088786854223</v>
      </c>
      <c r="AF14" s="66">
        <v>43.563179576156074</v>
      </c>
      <c r="AG14" s="66">
        <v>45.501593437167998</v>
      </c>
      <c r="AH14" s="66">
        <v>45.087030634753788</v>
      </c>
      <c r="AI14" s="66">
        <v>47.818951866169655</v>
      </c>
      <c r="AJ14" s="66">
        <v>49.996450473438067</v>
      </c>
      <c r="AK14" s="15"/>
      <c r="AL14" s="41" t="s">
        <v>812</v>
      </c>
      <c r="AM14" s="146">
        <v>-0.86873346077102309</v>
      </c>
      <c r="AN14" s="146">
        <v>4.5536309816295251E-2</v>
      </c>
      <c r="AO14" s="15"/>
    </row>
    <row r="15" spans="1:64" s="3" customFormat="1" ht="12.5" hidden="1">
      <c r="B15" s="28" t="s">
        <v>5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15"/>
      <c r="AL15" s="67" t="s">
        <v>5</v>
      </c>
      <c r="AM15" s="33">
        <v>0</v>
      </c>
      <c r="AN15" s="31">
        <v>0</v>
      </c>
      <c r="AO15" s="15"/>
    </row>
    <row r="16" spans="1:64" s="4" customFormat="1" ht="12.5">
      <c r="B16" s="37" t="s">
        <v>16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39"/>
      <c r="AL16" s="64" t="s">
        <v>16</v>
      </c>
      <c r="AM16" s="40">
        <v>0</v>
      </c>
      <c r="AN16" s="40">
        <v>0</v>
      </c>
      <c r="AO16" s="39"/>
    </row>
    <row r="17" spans="2:41" s="5" customFormat="1" ht="12.5" hidden="1">
      <c r="B17" s="65" t="s">
        <v>812</v>
      </c>
      <c r="C17" s="66">
        <v>380.8773413781098</v>
      </c>
      <c r="D17" s="66">
        <v>391.93494147687471</v>
      </c>
      <c r="E17" s="66">
        <v>390.93885283750097</v>
      </c>
      <c r="F17" s="66">
        <v>415.40739803567476</v>
      </c>
      <c r="G17" s="66">
        <v>403.51106384932018</v>
      </c>
      <c r="H17" s="66">
        <v>375.09946833318946</v>
      </c>
      <c r="I17" s="66">
        <v>368.76818648413911</v>
      </c>
      <c r="J17" s="66">
        <v>339.03117004288549</v>
      </c>
      <c r="K17" s="66">
        <v>307.71829687850851</v>
      </c>
      <c r="L17" s="66">
        <v>312.60744087041013</v>
      </c>
      <c r="M17" s="66">
        <v>282.80646621928764</v>
      </c>
      <c r="N17" s="66">
        <v>245.65937184049361</v>
      </c>
      <c r="O17" s="66">
        <v>219.02509669083949</v>
      </c>
      <c r="P17" s="66">
        <v>177.58415770072941</v>
      </c>
      <c r="Q17" s="66">
        <v>156.54661337614814</v>
      </c>
      <c r="R17" s="66">
        <v>125.32445246666921</v>
      </c>
      <c r="S17" s="66">
        <v>104.93882054637854</v>
      </c>
      <c r="T17" s="66">
        <v>92.346342300059121</v>
      </c>
      <c r="U17" s="66">
        <v>88.370319522807307</v>
      </c>
      <c r="V17" s="66">
        <v>71.355984239246951</v>
      </c>
      <c r="W17" s="66">
        <v>63.939136367138211</v>
      </c>
      <c r="X17" s="66">
        <v>61.868357663501484</v>
      </c>
      <c r="Y17" s="66">
        <v>57.426913284560982</v>
      </c>
      <c r="Z17" s="66">
        <v>52.85261255926936</v>
      </c>
      <c r="AA17" s="66">
        <v>50.036329141395427</v>
      </c>
      <c r="AB17" s="66">
        <v>47.693882732091723</v>
      </c>
      <c r="AC17" s="66">
        <v>48.358882916090373</v>
      </c>
      <c r="AD17" s="66">
        <v>46.178624828730236</v>
      </c>
      <c r="AE17" s="66">
        <v>45.551088786854223</v>
      </c>
      <c r="AF17" s="66">
        <v>43.563179576156074</v>
      </c>
      <c r="AG17" s="66">
        <v>45.501593437167998</v>
      </c>
      <c r="AH17" s="66">
        <v>45.087030634753788</v>
      </c>
      <c r="AI17" s="66">
        <v>47.818951866169655</v>
      </c>
      <c r="AJ17" s="66">
        <v>49.996450473438067</v>
      </c>
      <c r="AK17" s="25"/>
      <c r="AL17" s="43" t="s">
        <v>812</v>
      </c>
      <c r="AM17" s="146">
        <v>-0.86873346077102309</v>
      </c>
      <c r="AN17" s="146">
        <v>4.5536309816295251E-2</v>
      </c>
      <c r="AO17" s="25"/>
    </row>
    <row r="18" spans="2:41" s="4" customFormat="1" ht="12.5">
      <c r="B18" s="37" t="s">
        <v>18</v>
      </c>
      <c r="C18" s="38">
        <v>1.0374401624292422</v>
      </c>
      <c r="D18" s="38">
        <v>0.76811537145283559</v>
      </c>
      <c r="E18" s="38">
        <v>0.84738675408794473</v>
      </c>
      <c r="F18" s="38">
        <v>0.6696827748014621</v>
      </c>
      <c r="G18" s="38">
        <v>0.67591119808874056</v>
      </c>
      <c r="H18" s="38">
        <v>0.60045788771056974</v>
      </c>
      <c r="I18" s="38">
        <v>0.33426426696173228</v>
      </c>
      <c r="J18" s="38">
        <v>0.31734486180007948</v>
      </c>
      <c r="K18" s="38">
        <v>0.33483090977572078</v>
      </c>
      <c r="L18" s="38">
        <v>0.20405014861237544</v>
      </c>
      <c r="M18" s="38">
        <v>0.55300493647052051</v>
      </c>
      <c r="N18" s="38">
        <v>0.70990972682600217</v>
      </c>
      <c r="O18" s="38">
        <v>0.78269355295224396</v>
      </c>
      <c r="P18" s="38">
        <v>1.0132676304511921</v>
      </c>
      <c r="Q18" s="38">
        <v>0.94851960938646296</v>
      </c>
      <c r="R18" s="38">
        <v>0.89690460072980893</v>
      </c>
      <c r="S18" s="38">
        <v>0.93637207049534887</v>
      </c>
      <c r="T18" s="38">
        <v>0.42294256457996199</v>
      </c>
      <c r="U18" s="38">
        <v>1.1222681620178205</v>
      </c>
      <c r="V18" s="38">
        <v>1.2233446678685609</v>
      </c>
      <c r="W18" s="38">
        <v>1.1562625007286069</v>
      </c>
      <c r="X18" s="38">
        <v>1.1288330198999712</v>
      </c>
      <c r="Y18" s="38">
        <v>1.0203013803139385</v>
      </c>
      <c r="Z18" s="38">
        <v>0.98160415742973262</v>
      </c>
      <c r="AA18" s="38">
        <v>0.97479738348714728</v>
      </c>
      <c r="AB18" s="38">
        <v>0.90977240527735437</v>
      </c>
      <c r="AC18" s="38">
        <v>0.95351510456154065</v>
      </c>
      <c r="AD18" s="38">
        <v>0.91862849424521209</v>
      </c>
      <c r="AE18" s="38">
        <v>0.85048100274426408</v>
      </c>
      <c r="AF18" s="38">
        <v>0.74894087612099347</v>
      </c>
      <c r="AG18" s="38">
        <v>0.51747283603786087</v>
      </c>
      <c r="AH18" s="38">
        <v>0.3486007418942817</v>
      </c>
      <c r="AI18" s="38">
        <v>0.32481808515443888</v>
      </c>
      <c r="AJ18" s="38">
        <v>0.56777423934309423</v>
      </c>
      <c r="AK18" s="39"/>
      <c r="AL18" s="64" t="s">
        <v>18</v>
      </c>
      <c r="AM18" s="40">
        <v>-0.45271615664694415</v>
      </c>
      <c r="AN18" s="147">
        <v>0.74797606812175732</v>
      </c>
      <c r="AO18" s="39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4" t="s">
        <v>55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 t="s">
        <v>816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2"/>
      <c r="AL21" s="12"/>
      <c r="AM21" s="12"/>
      <c r="AN21" s="12"/>
      <c r="AO21" s="12"/>
    </row>
    <row r="22" spans="2:41" ht="18.5">
      <c r="B22" s="47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8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3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50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50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50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50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50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50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50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A4747-B3CE-408B-8D9D-64A637FB908F}">
  <sheetPr codeName="Feuil13"/>
  <dimension ref="A2:I23"/>
  <sheetViews>
    <sheetView workbookViewId="0">
      <selection activeCell="C37" sqref="C37"/>
    </sheetView>
  </sheetViews>
  <sheetFormatPr baseColWidth="10" defaultColWidth="11.453125" defaultRowHeight="14.5"/>
  <cols>
    <col min="1" max="1" width="3" style="6" customWidth="1"/>
    <col min="2" max="3" width="26" style="6" customWidth="1"/>
    <col min="4" max="16384" width="11.453125" style="6"/>
  </cols>
  <sheetData>
    <row r="2" spans="1:9" ht="18.5">
      <c r="A2" s="152" t="s">
        <v>42</v>
      </c>
      <c r="B2" s="152"/>
      <c r="C2" s="152"/>
      <c r="D2" s="152"/>
      <c r="E2" s="152"/>
      <c r="F2" s="152"/>
      <c r="G2" s="152"/>
      <c r="H2" s="152"/>
      <c r="I2" s="152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85" t="s">
        <v>43</v>
      </c>
      <c r="B4" s="85"/>
      <c r="C4" s="9"/>
      <c r="D4" s="9"/>
      <c r="E4" s="9"/>
      <c r="F4" s="9"/>
      <c r="G4" s="9"/>
      <c r="H4" s="9"/>
      <c r="I4" s="9"/>
    </row>
    <row r="5" spans="1:9">
      <c r="A5" s="11"/>
      <c r="B5" s="12" t="s">
        <v>910</v>
      </c>
      <c r="C5" s="12"/>
      <c r="D5" s="12"/>
      <c r="E5" s="12"/>
      <c r="F5" s="12"/>
      <c r="G5" s="12"/>
      <c r="H5" s="12"/>
      <c r="I5" s="12"/>
    </row>
    <row r="6" spans="1:9" ht="45.75" customHeight="1">
      <c r="A6" s="58"/>
      <c r="B6" s="153" t="s">
        <v>911</v>
      </c>
      <c r="C6" s="153"/>
      <c r="D6" s="153"/>
      <c r="E6" s="153"/>
      <c r="F6" s="153"/>
      <c r="G6" s="153"/>
      <c r="H6" s="153"/>
      <c r="I6" s="153"/>
    </row>
    <row r="7" spans="1:9" ht="29.25" customHeight="1">
      <c r="A7" s="58"/>
      <c r="B7" s="153" t="s">
        <v>912</v>
      </c>
      <c r="C7" s="153"/>
      <c r="D7" s="153"/>
      <c r="E7" s="153"/>
      <c r="F7" s="153"/>
      <c r="G7" s="153"/>
      <c r="H7" s="153"/>
      <c r="I7" s="153"/>
    </row>
    <row r="8" spans="1:9" ht="30" customHeight="1">
      <c r="A8" s="57"/>
      <c r="B8" s="149" t="s">
        <v>913</v>
      </c>
      <c r="C8" s="149"/>
      <c r="D8" s="149"/>
      <c r="E8" s="149"/>
      <c r="F8" s="149"/>
      <c r="G8" s="149"/>
      <c r="H8" s="149"/>
      <c r="I8" s="149"/>
    </row>
    <row r="9" spans="1:9" ht="30.75" customHeight="1">
      <c r="A9" s="56"/>
      <c r="B9" s="149" t="s">
        <v>914</v>
      </c>
      <c r="C9" s="149"/>
      <c r="D9" s="149"/>
      <c r="E9" s="149"/>
      <c r="F9" s="149"/>
      <c r="G9" s="149"/>
      <c r="H9" s="149"/>
      <c r="I9" s="149"/>
    </row>
    <row r="10" spans="1:9" ht="32.25" customHeight="1">
      <c r="A10" s="57"/>
      <c r="B10" s="149" t="s">
        <v>915</v>
      </c>
      <c r="C10" s="149"/>
      <c r="D10" s="149"/>
      <c r="E10" s="149"/>
      <c r="F10" s="149"/>
      <c r="G10" s="149"/>
      <c r="H10" s="149"/>
      <c r="I10" s="149"/>
    </row>
    <row r="11" spans="1:9" ht="30.75" customHeight="1">
      <c r="A11" s="56"/>
      <c r="B11" s="149" t="s">
        <v>916</v>
      </c>
      <c r="C11" s="149"/>
      <c r="D11" s="149"/>
      <c r="E11" s="149"/>
      <c r="F11" s="149"/>
      <c r="G11" s="149"/>
      <c r="H11" s="149"/>
      <c r="I11" s="149"/>
    </row>
    <row r="12" spans="1:9" ht="44.25" customHeight="1">
      <c r="A12" s="57"/>
      <c r="B12" s="149" t="s">
        <v>917</v>
      </c>
      <c r="C12" s="149"/>
      <c r="D12" s="149"/>
      <c r="E12" s="149"/>
      <c r="F12" s="149"/>
      <c r="G12" s="149"/>
      <c r="H12" s="149"/>
      <c r="I12" s="149"/>
    </row>
    <row r="13" spans="1:9" ht="30" customHeight="1">
      <c r="A13" s="57"/>
      <c r="B13" s="149" t="s">
        <v>918</v>
      </c>
      <c r="C13" s="149"/>
      <c r="D13" s="149"/>
      <c r="E13" s="149"/>
      <c r="F13" s="149"/>
      <c r="G13" s="149"/>
      <c r="H13" s="149"/>
      <c r="I13" s="149"/>
    </row>
    <row r="14" spans="1:9" ht="28.5" customHeight="1">
      <c r="A14" s="56"/>
      <c r="B14" s="149" t="s">
        <v>919</v>
      </c>
      <c r="C14" s="149"/>
      <c r="D14" s="149"/>
      <c r="E14" s="149"/>
      <c r="F14" s="149"/>
      <c r="G14" s="149"/>
      <c r="H14" s="149"/>
      <c r="I14" s="149"/>
    </row>
    <row r="15" spans="1:9" ht="15" customHeight="1">
      <c r="A15" s="12"/>
      <c r="B15" s="86"/>
      <c r="C15" s="86"/>
      <c r="D15" s="86"/>
      <c r="E15" s="86"/>
      <c r="F15" s="86"/>
      <c r="G15" s="86"/>
      <c r="H15" s="86"/>
      <c r="I15" s="86"/>
    </row>
    <row r="16" spans="1:9" ht="16.5" customHeight="1">
      <c r="A16" s="85" t="s">
        <v>46</v>
      </c>
      <c r="B16" s="85"/>
      <c r="C16" s="9"/>
      <c r="D16" s="9"/>
      <c r="E16" s="9"/>
      <c r="F16" s="9"/>
      <c r="G16" s="9"/>
      <c r="H16" s="9"/>
      <c r="I16" s="9"/>
    </row>
    <row r="17" spans="1:9" ht="33" customHeight="1">
      <c r="A17" s="16"/>
      <c r="B17" s="150" t="s">
        <v>53</v>
      </c>
      <c r="C17" s="151"/>
      <c r="D17" s="151"/>
      <c r="E17" s="151"/>
      <c r="F17" s="151"/>
      <c r="G17" s="151"/>
      <c r="H17" s="151"/>
      <c r="I17" s="151"/>
    </row>
    <row r="18" spans="1:9">
      <c r="A18" s="12"/>
      <c r="B18" s="12"/>
      <c r="C18" s="12"/>
      <c r="D18" s="12"/>
      <c r="E18" s="12"/>
      <c r="F18" s="12"/>
      <c r="G18" s="12"/>
      <c r="H18" s="12"/>
      <c r="I18" s="12"/>
    </row>
    <row r="19" spans="1:9">
      <c r="A19" s="85" t="s">
        <v>44</v>
      </c>
      <c r="B19" s="85"/>
      <c r="C19" s="9"/>
      <c r="D19" s="9"/>
      <c r="E19" s="9"/>
      <c r="F19" s="9"/>
      <c r="G19" s="9"/>
      <c r="H19" s="9"/>
      <c r="I19" s="9"/>
    </row>
    <row r="20" spans="1:9">
      <c r="A20" s="12"/>
      <c r="B20" s="87" t="s">
        <v>824</v>
      </c>
      <c r="C20" s="12" t="s">
        <v>825</v>
      </c>
      <c r="D20" s="12"/>
      <c r="E20" s="12"/>
      <c r="F20" s="12"/>
      <c r="G20" s="12"/>
      <c r="H20" s="12"/>
      <c r="I20" s="12"/>
    </row>
    <row r="21" spans="1:9">
      <c r="A21" s="12"/>
      <c r="B21" s="87" t="s">
        <v>0</v>
      </c>
      <c r="C21" s="12" t="s">
        <v>21</v>
      </c>
      <c r="D21" s="12"/>
      <c r="E21" s="12"/>
      <c r="F21" s="12"/>
      <c r="G21" s="12"/>
      <c r="H21" s="12"/>
      <c r="I21" s="12"/>
    </row>
    <row r="22" spans="1:9">
      <c r="A22" s="12"/>
      <c r="B22" s="87" t="s">
        <v>830</v>
      </c>
      <c r="C22" s="12" t="s">
        <v>831</v>
      </c>
      <c r="D22" s="12"/>
      <c r="E22" s="12"/>
      <c r="F22" s="12"/>
      <c r="G22" s="12"/>
      <c r="H22" s="12"/>
      <c r="I22" s="12"/>
    </row>
    <row r="23" spans="1:9">
      <c r="A23" s="12"/>
      <c r="B23" s="87" t="s">
        <v>5</v>
      </c>
      <c r="C23" s="12" t="s">
        <v>45</v>
      </c>
      <c r="D23" s="12"/>
      <c r="E23" s="12"/>
      <c r="F23" s="12"/>
      <c r="G23" s="12"/>
      <c r="H23" s="12"/>
      <c r="I23" s="12"/>
    </row>
  </sheetData>
  <mergeCells count="11">
    <mergeCell ref="B10:I10"/>
    <mergeCell ref="A2:I2"/>
    <mergeCell ref="B6:I6"/>
    <mergeCell ref="B7:I7"/>
    <mergeCell ref="B8:I8"/>
    <mergeCell ref="B9:I9"/>
    <mergeCell ref="B11:I11"/>
    <mergeCell ref="B12:I12"/>
    <mergeCell ref="B13:I13"/>
    <mergeCell ref="B14:I14"/>
    <mergeCell ref="B17:I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26C71-5484-4B6A-87A0-012515C630A4}">
  <sheetPr codeName="Feuil14"/>
  <dimension ref="A2:I22"/>
  <sheetViews>
    <sheetView workbookViewId="0">
      <selection activeCell="C39" sqref="C39"/>
    </sheetView>
  </sheetViews>
  <sheetFormatPr baseColWidth="10" defaultColWidth="11.453125" defaultRowHeight="14.5"/>
  <cols>
    <col min="1" max="1" width="3" style="6" customWidth="1"/>
    <col min="2" max="3" width="25.81640625" style="6" customWidth="1"/>
    <col min="4" max="16384" width="11.453125" style="6"/>
  </cols>
  <sheetData>
    <row r="2" spans="1:9" ht="18.5">
      <c r="A2" s="152" t="s">
        <v>42</v>
      </c>
      <c r="B2" s="152"/>
      <c r="C2" s="152"/>
      <c r="D2" s="152"/>
      <c r="E2" s="152"/>
      <c r="F2" s="152"/>
      <c r="G2" s="152"/>
      <c r="H2" s="152"/>
      <c r="I2" s="152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88" t="s">
        <v>43</v>
      </c>
      <c r="B4" s="88"/>
      <c r="C4" s="10"/>
      <c r="D4" s="10"/>
      <c r="E4" s="10"/>
      <c r="F4" s="10"/>
      <c r="G4" s="10"/>
      <c r="H4" s="10"/>
      <c r="I4" s="10"/>
    </row>
    <row r="5" spans="1:9">
      <c r="A5" s="11"/>
      <c r="B5" s="12" t="s">
        <v>910</v>
      </c>
      <c r="C5" s="12"/>
      <c r="D5" s="12"/>
      <c r="E5" s="12"/>
      <c r="F5" s="12"/>
      <c r="G5" s="12"/>
      <c r="H5" s="12"/>
      <c r="I5" s="12"/>
    </row>
    <row r="6" spans="1:9" ht="42" customHeight="1">
      <c r="A6" s="58"/>
      <c r="B6" s="153" t="s">
        <v>911</v>
      </c>
      <c r="C6" s="153"/>
      <c r="D6" s="153"/>
      <c r="E6" s="153"/>
      <c r="F6" s="153"/>
      <c r="G6" s="153"/>
      <c r="H6" s="153"/>
      <c r="I6" s="153"/>
    </row>
    <row r="7" spans="1:9" ht="46.5" customHeight="1">
      <c r="A7" s="58"/>
      <c r="B7" s="153" t="s">
        <v>912</v>
      </c>
      <c r="C7" s="153"/>
      <c r="D7" s="153"/>
      <c r="E7" s="153"/>
      <c r="F7" s="153"/>
      <c r="G7" s="153"/>
      <c r="H7" s="153"/>
      <c r="I7" s="153"/>
    </row>
    <row r="8" spans="1:9" ht="28.5" customHeight="1">
      <c r="A8" s="57"/>
      <c r="B8" s="149" t="s">
        <v>920</v>
      </c>
      <c r="C8" s="149"/>
      <c r="D8" s="149"/>
      <c r="E8" s="149"/>
      <c r="F8" s="149"/>
      <c r="G8" s="149"/>
      <c r="H8" s="149"/>
      <c r="I8" s="149"/>
    </row>
    <row r="9" spans="1:9" ht="29.25" customHeight="1">
      <c r="A9" s="57"/>
      <c r="B9" s="149" t="s">
        <v>921</v>
      </c>
      <c r="C9" s="149"/>
      <c r="D9" s="149"/>
      <c r="E9" s="149"/>
      <c r="F9" s="149"/>
      <c r="G9" s="149"/>
      <c r="H9" s="149"/>
      <c r="I9" s="149"/>
    </row>
    <row r="10" spans="1:9" ht="30.75" customHeight="1">
      <c r="A10" s="56"/>
      <c r="B10" s="149" t="s">
        <v>922</v>
      </c>
      <c r="C10" s="149"/>
      <c r="D10" s="149"/>
      <c r="E10" s="149"/>
      <c r="F10" s="149"/>
      <c r="G10" s="149"/>
      <c r="H10" s="149"/>
      <c r="I10" s="149"/>
    </row>
    <row r="11" spans="1:9" ht="45" customHeight="1">
      <c r="A11" s="57"/>
      <c r="B11" s="149" t="s">
        <v>923</v>
      </c>
      <c r="C11" s="149"/>
      <c r="D11" s="149"/>
      <c r="E11" s="149"/>
      <c r="F11" s="149"/>
      <c r="G11" s="149"/>
      <c r="H11" s="149"/>
      <c r="I11" s="149"/>
    </row>
    <row r="12" spans="1:9" ht="28.5" customHeight="1">
      <c r="A12" s="57"/>
      <c r="B12" s="149" t="s">
        <v>924</v>
      </c>
      <c r="C12" s="149"/>
      <c r="D12" s="149"/>
      <c r="E12" s="149"/>
      <c r="F12" s="149"/>
      <c r="G12" s="149"/>
      <c r="H12" s="149"/>
      <c r="I12" s="149"/>
    </row>
    <row r="13" spans="1:9" ht="28" customHeight="1">
      <c r="A13" s="56"/>
      <c r="B13" s="149" t="s">
        <v>925</v>
      </c>
      <c r="C13" s="149"/>
      <c r="D13" s="149"/>
      <c r="E13" s="149"/>
      <c r="F13" s="149"/>
      <c r="G13" s="149"/>
      <c r="H13" s="149"/>
      <c r="I13" s="149"/>
    </row>
    <row r="14" spans="1:9" ht="15" customHeight="1">
      <c r="A14" s="12"/>
      <c r="B14" s="86"/>
      <c r="C14" s="86"/>
      <c r="D14" s="86"/>
      <c r="E14" s="86"/>
      <c r="F14" s="86"/>
      <c r="G14" s="86"/>
      <c r="H14" s="86"/>
      <c r="I14" s="86"/>
    </row>
    <row r="15" spans="1:9" ht="16.5" customHeight="1">
      <c r="A15" s="88" t="s">
        <v>46</v>
      </c>
      <c r="B15" s="88"/>
      <c r="C15" s="10"/>
      <c r="D15" s="10"/>
      <c r="E15" s="10"/>
      <c r="F15" s="10"/>
      <c r="G15" s="10"/>
      <c r="H15" s="10"/>
      <c r="I15" s="10"/>
    </row>
    <row r="16" spans="1:9" ht="33" customHeight="1">
      <c r="A16" s="16"/>
      <c r="B16" s="150" t="s">
        <v>53</v>
      </c>
      <c r="C16" s="151"/>
      <c r="D16" s="151"/>
      <c r="E16" s="151"/>
      <c r="F16" s="151"/>
      <c r="G16" s="151"/>
      <c r="H16" s="151"/>
      <c r="I16" s="151"/>
    </row>
    <row r="17" spans="1:9">
      <c r="A17" s="12"/>
      <c r="B17" s="12"/>
      <c r="C17" s="12"/>
      <c r="D17" s="12"/>
      <c r="E17" s="12"/>
      <c r="F17" s="12"/>
      <c r="G17" s="12"/>
      <c r="H17" s="12"/>
      <c r="I17" s="12"/>
    </row>
    <row r="18" spans="1:9">
      <c r="A18" s="88" t="s">
        <v>44</v>
      </c>
      <c r="B18" s="88"/>
      <c r="C18" s="10"/>
      <c r="D18" s="12"/>
      <c r="E18" s="12"/>
      <c r="F18" s="12"/>
      <c r="G18" s="12"/>
      <c r="H18" s="12"/>
      <c r="I18" s="12"/>
    </row>
    <row r="19" spans="1:9">
      <c r="A19" s="12"/>
      <c r="B19" s="87" t="s">
        <v>826</v>
      </c>
      <c r="C19" s="12" t="s">
        <v>827</v>
      </c>
      <c r="D19" s="12"/>
      <c r="E19" s="12"/>
      <c r="F19" s="12"/>
      <c r="G19" s="12"/>
      <c r="H19" s="12"/>
      <c r="I19" s="12"/>
    </row>
    <row r="20" spans="1:9">
      <c r="A20" s="12"/>
      <c r="B20" s="87" t="s">
        <v>830</v>
      </c>
      <c r="C20" s="12" t="s">
        <v>831</v>
      </c>
      <c r="D20" s="12"/>
      <c r="E20" s="12"/>
      <c r="F20" s="12"/>
      <c r="G20" s="12"/>
      <c r="H20" s="12"/>
      <c r="I20" s="12"/>
    </row>
    <row r="21" spans="1:9">
      <c r="A21" s="12"/>
      <c r="B21" s="87" t="s">
        <v>828</v>
      </c>
      <c r="C21" s="12" t="s">
        <v>829</v>
      </c>
      <c r="D21" s="12"/>
      <c r="E21" s="12"/>
      <c r="F21" s="12"/>
      <c r="G21" s="12"/>
      <c r="H21" s="12"/>
      <c r="I21" s="12"/>
    </row>
    <row r="22" spans="1:9">
      <c r="A22" s="12"/>
      <c r="B22" s="87" t="s">
        <v>5</v>
      </c>
      <c r="C22" s="12" t="s">
        <v>45</v>
      </c>
      <c r="D22" s="12"/>
      <c r="E22" s="12"/>
      <c r="F22" s="12"/>
      <c r="G22" s="12"/>
      <c r="H22" s="12"/>
      <c r="I22" s="12"/>
    </row>
  </sheetData>
  <mergeCells count="10">
    <mergeCell ref="B11:I11"/>
    <mergeCell ref="B12:I12"/>
    <mergeCell ref="B13:I13"/>
    <mergeCell ref="B16:I16"/>
    <mergeCell ref="A2:I2"/>
    <mergeCell ref="B6:I6"/>
    <mergeCell ref="B7:I7"/>
    <mergeCell ref="B8:I8"/>
    <mergeCell ref="B9:I9"/>
    <mergeCell ref="B10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31D17-1658-44A1-B4C0-6E7AB2CB2CF1}">
  <sheetPr codeName="Feuil32"/>
  <dimension ref="A1:C665"/>
  <sheetViews>
    <sheetView zoomScaleNormal="100" workbookViewId="0">
      <selection activeCell="A50" sqref="A50:B50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7" customWidth="1"/>
  </cols>
  <sheetData>
    <row r="1" spans="1:3" ht="15" thickBot="1">
      <c r="A1" s="169" t="s">
        <v>63</v>
      </c>
      <c r="B1" s="169"/>
      <c r="C1" s="169"/>
    </row>
    <row r="2" spans="1:3" ht="15.5" thickTop="1" thickBot="1">
      <c r="A2" s="89" t="s">
        <v>64</v>
      </c>
      <c r="B2" s="90" t="s">
        <v>65</v>
      </c>
      <c r="C2" s="91" t="s">
        <v>66</v>
      </c>
    </row>
    <row r="3" spans="1:3" ht="15" thickTop="1">
      <c r="A3" s="170" t="s">
        <v>67</v>
      </c>
      <c r="B3" s="170"/>
      <c r="C3" s="170"/>
    </row>
    <row r="4" spans="1:3" ht="15" thickBot="1">
      <c r="A4" s="171" t="s">
        <v>68</v>
      </c>
      <c r="B4" s="171"/>
      <c r="C4" s="171"/>
    </row>
    <row r="5" spans="1:3" ht="15.5" thickTop="1" thickBot="1">
      <c r="A5" s="172" t="s">
        <v>11</v>
      </c>
      <c r="B5" s="172"/>
      <c r="C5" s="92"/>
    </row>
    <row r="6" spans="1:3">
      <c r="A6" s="154" t="s">
        <v>69</v>
      </c>
      <c r="B6" s="154"/>
      <c r="C6" s="93"/>
    </row>
    <row r="7" spans="1:3">
      <c r="A7" s="94"/>
      <c r="B7" s="95" t="s">
        <v>70</v>
      </c>
      <c r="C7" s="94" t="s">
        <v>71</v>
      </c>
    </row>
    <row r="8" spans="1:3">
      <c r="A8" s="94"/>
      <c r="B8" s="95" t="s">
        <v>72</v>
      </c>
      <c r="C8" s="94" t="s">
        <v>73</v>
      </c>
    </row>
    <row r="9" spans="1:3">
      <c r="A9" s="94"/>
      <c r="B9" s="95" t="s">
        <v>74</v>
      </c>
      <c r="C9" s="94" t="s">
        <v>75</v>
      </c>
    </row>
    <row r="10" spans="1:3" ht="15" thickBot="1">
      <c r="A10" s="94"/>
      <c r="B10" s="95" t="s">
        <v>76</v>
      </c>
      <c r="C10" s="94" t="s">
        <v>77</v>
      </c>
    </row>
    <row r="11" spans="1:3">
      <c r="A11" s="154" t="s">
        <v>78</v>
      </c>
      <c r="B11" s="154"/>
      <c r="C11" s="96"/>
    </row>
    <row r="12" spans="1:3">
      <c r="A12" s="94"/>
      <c r="B12" s="95" t="s">
        <v>19</v>
      </c>
      <c r="C12" s="94" t="s">
        <v>79</v>
      </c>
    </row>
    <row r="13" spans="1:3">
      <c r="A13" s="94"/>
      <c r="B13" s="95" t="s">
        <v>80</v>
      </c>
      <c r="C13" s="94" t="s">
        <v>73</v>
      </c>
    </row>
    <row r="14" spans="1:3" ht="15" thickBot="1">
      <c r="A14" s="94"/>
      <c r="B14" s="97" t="s">
        <v>81</v>
      </c>
      <c r="C14" s="94" t="s">
        <v>82</v>
      </c>
    </row>
    <row r="15" spans="1:3">
      <c r="A15" s="154" t="s">
        <v>83</v>
      </c>
      <c r="B15" s="154"/>
      <c r="C15" s="96"/>
    </row>
    <row r="16" spans="1:3">
      <c r="A16" s="94"/>
      <c r="B16" s="95" t="s">
        <v>84</v>
      </c>
      <c r="C16" s="94" t="s">
        <v>85</v>
      </c>
    </row>
    <row r="17" spans="1:3">
      <c r="A17" s="94"/>
      <c r="B17" s="95" t="s">
        <v>86</v>
      </c>
      <c r="C17" s="98" t="s">
        <v>87</v>
      </c>
    </row>
    <row r="18" spans="1:3">
      <c r="A18" s="94"/>
      <c r="B18" s="95" t="s">
        <v>88</v>
      </c>
      <c r="C18" s="98" t="s">
        <v>89</v>
      </c>
    </row>
    <row r="19" spans="1:3">
      <c r="A19" s="94"/>
      <c r="B19" s="95" t="s">
        <v>90</v>
      </c>
      <c r="C19" s="94" t="s">
        <v>91</v>
      </c>
    </row>
    <row r="20" spans="1:3">
      <c r="A20" s="94"/>
      <c r="B20" s="95" t="s">
        <v>92</v>
      </c>
      <c r="C20" s="98" t="s">
        <v>93</v>
      </c>
    </row>
    <row r="21" spans="1:3">
      <c r="A21" s="94"/>
      <c r="B21" s="95" t="s">
        <v>94</v>
      </c>
      <c r="C21" s="98" t="s">
        <v>95</v>
      </c>
    </row>
    <row r="22" spans="1:3">
      <c r="A22" s="94"/>
      <c r="B22" s="95" t="s">
        <v>96</v>
      </c>
      <c r="C22" s="94" t="s">
        <v>97</v>
      </c>
    </row>
    <row r="23" spans="1:3">
      <c r="A23" s="94"/>
      <c r="B23" s="95" t="s">
        <v>98</v>
      </c>
      <c r="C23" s="98" t="s">
        <v>99</v>
      </c>
    </row>
    <row r="24" spans="1:3">
      <c r="A24" s="94"/>
      <c r="B24" s="95" t="s">
        <v>100</v>
      </c>
      <c r="C24" s="98" t="s">
        <v>101</v>
      </c>
    </row>
    <row r="25" spans="1:3" ht="15" thickBot="1">
      <c r="A25" s="94"/>
      <c r="B25" s="95" t="s">
        <v>102</v>
      </c>
      <c r="C25" s="98" t="s">
        <v>103</v>
      </c>
    </row>
    <row r="26" spans="1:3">
      <c r="A26" s="154" t="s">
        <v>104</v>
      </c>
      <c r="B26" s="154"/>
      <c r="C26" s="154"/>
    </row>
    <row r="27" spans="1:3">
      <c r="A27" s="94"/>
      <c r="B27" s="95" t="s">
        <v>105</v>
      </c>
      <c r="C27" s="94" t="s">
        <v>106</v>
      </c>
    </row>
    <row r="28" spans="1:3">
      <c r="A28" s="94"/>
      <c r="B28" s="95" t="s">
        <v>107</v>
      </c>
      <c r="C28" s="98" t="s">
        <v>108</v>
      </c>
    </row>
    <row r="29" spans="1:3">
      <c r="A29" s="94"/>
      <c r="B29" s="95" t="s">
        <v>109</v>
      </c>
      <c r="C29" s="98" t="s">
        <v>110</v>
      </c>
    </row>
    <row r="30" spans="1:3">
      <c r="A30" s="94"/>
      <c r="B30" s="95" t="s">
        <v>111</v>
      </c>
      <c r="C30" s="98" t="s">
        <v>112</v>
      </c>
    </row>
    <row r="31" spans="1:3" ht="15" thickBot="1">
      <c r="A31" s="99"/>
      <c r="B31" s="97" t="s">
        <v>113</v>
      </c>
      <c r="C31" s="99" t="s">
        <v>114</v>
      </c>
    </row>
    <row r="32" spans="1:3">
      <c r="A32" s="154" t="s">
        <v>115</v>
      </c>
      <c r="B32" s="154"/>
      <c r="C32" s="154"/>
    </row>
    <row r="33" spans="1:3" ht="15" thickBot="1">
      <c r="A33" s="99"/>
      <c r="B33" s="97" t="s">
        <v>116</v>
      </c>
      <c r="C33" s="99" t="s">
        <v>117</v>
      </c>
    </row>
    <row r="34" spans="1:3" ht="14.5" customHeight="1">
      <c r="A34" s="154" t="s">
        <v>118</v>
      </c>
      <c r="B34" s="154"/>
      <c r="C34" s="154"/>
    </row>
    <row r="35" spans="1:3">
      <c r="A35" s="94"/>
      <c r="B35" s="95" t="s">
        <v>119</v>
      </c>
      <c r="C35" s="98" t="s">
        <v>120</v>
      </c>
    </row>
    <row r="36" spans="1:3">
      <c r="A36" s="94"/>
      <c r="B36" s="95" t="s">
        <v>121</v>
      </c>
      <c r="C36" s="94" t="s">
        <v>122</v>
      </c>
    </row>
    <row r="37" spans="1:3">
      <c r="A37" s="94"/>
      <c r="B37" s="95" t="s">
        <v>123</v>
      </c>
      <c r="C37" s="98" t="s">
        <v>124</v>
      </c>
    </row>
    <row r="38" spans="1:3">
      <c r="A38" s="94"/>
      <c r="B38" s="95" t="s">
        <v>125</v>
      </c>
      <c r="C38" s="98" t="s">
        <v>126</v>
      </c>
    </row>
    <row r="39" spans="1:3" ht="15" thickBot="1">
      <c r="A39" s="99"/>
      <c r="B39" s="97" t="s">
        <v>127</v>
      </c>
      <c r="C39" s="99" t="s">
        <v>128</v>
      </c>
    </row>
    <row r="40" spans="1:3">
      <c r="A40" s="154" t="s">
        <v>129</v>
      </c>
      <c r="B40" s="154"/>
      <c r="C40" s="154"/>
    </row>
    <row r="41" spans="1:3">
      <c r="A41" s="94"/>
      <c r="B41" s="95" t="s">
        <v>130</v>
      </c>
      <c r="C41" s="94" t="s">
        <v>131</v>
      </c>
    </row>
    <row r="42" spans="1:3">
      <c r="A42" s="94"/>
      <c r="B42" s="95" t="s">
        <v>132</v>
      </c>
      <c r="C42" s="94" t="s">
        <v>133</v>
      </c>
    </row>
    <row r="43" spans="1:3">
      <c r="A43" s="94"/>
      <c r="B43" s="95" t="s">
        <v>134</v>
      </c>
      <c r="C43" s="94" t="s">
        <v>135</v>
      </c>
    </row>
    <row r="44" spans="1:3" ht="15" thickBot="1">
      <c r="A44" s="94"/>
      <c r="B44" s="97" t="s">
        <v>127</v>
      </c>
      <c r="C44" s="94" t="s">
        <v>128</v>
      </c>
    </row>
    <row r="45" spans="1:3">
      <c r="A45" s="154" t="s">
        <v>136</v>
      </c>
      <c r="B45" s="154"/>
      <c r="C45" s="154"/>
    </row>
    <row r="46" spans="1:3" ht="15" thickBot="1">
      <c r="A46" s="95"/>
      <c r="B46" s="95" t="s">
        <v>61</v>
      </c>
      <c r="C46" s="98" t="s">
        <v>137</v>
      </c>
    </row>
    <row r="47" spans="1:3">
      <c r="A47" s="154" t="s">
        <v>138</v>
      </c>
      <c r="B47" s="154"/>
      <c r="C47" s="154"/>
    </row>
    <row r="48" spans="1:3" ht="29">
      <c r="A48" s="94"/>
      <c r="B48" s="95" t="s">
        <v>139</v>
      </c>
      <c r="C48" s="98" t="s">
        <v>140</v>
      </c>
    </row>
    <row r="49" spans="1:3" ht="15" thickBot="1">
      <c r="A49" s="100"/>
      <c r="B49" s="101" t="s">
        <v>141</v>
      </c>
      <c r="C49" s="100" t="s">
        <v>142</v>
      </c>
    </row>
    <row r="50" spans="1:3" ht="15.5" thickTop="1" thickBot="1">
      <c r="A50" s="168" t="s">
        <v>143</v>
      </c>
      <c r="B50" s="168"/>
      <c r="C50" s="102"/>
    </row>
    <row r="51" spans="1:3">
      <c r="A51" s="155" t="s">
        <v>144</v>
      </c>
      <c r="B51" s="155"/>
      <c r="C51" s="103"/>
    </row>
    <row r="52" spans="1:3">
      <c r="A52" s="94"/>
      <c r="B52" s="95" t="s">
        <v>145</v>
      </c>
      <c r="C52" s="94" t="s">
        <v>146</v>
      </c>
    </row>
    <row r="53" spans="1:3">
      <c r="A53" s="94"/>
      <c r="B53" s="95" t="s">
        <v>147</v>
      </c>
      <c r="C53" s="98" t="s">
        <v>148</v>
      </c>
    </row>
    <row r="54" spans="1:3">
      <c r="A54" s="94"/>
      <c r="B54" s="95" t="s">
        <v>90</v>
      </c>
      <c r="C54" s="94" t="s">
        <v>91</v>
      </c>
    </row>
    <row r="55" spans="1:3">
      <c r="A55" s="94"/>
      <c r="B55" s="95" t="s">
        <v>96</v>
      </c>
      <c r="C55" s="94" t="s">
        <v>97</v>
      </c>
    </row>
    <row r="56" spans="1:3">
      <c r="A56" s="94"/>
      <c r="B56" s="95" t="s">
        <v>149</v>
      </c>
      <c r="C56" s="98" t="s">
        <v>150</v>
      </c>
    </row>
    <row r="57" spans="1:3">
      <c r="A57" s="94"/>
      <c r="B57" s="95" t="s">
        <v>151</v>
      </c>
      <c r="C57" s="98" t="s">
        <v>152</v>
      </c>
    </row>
    <row r="58" spans="1:3">
      <c r="A58" s="94"/>
      <c r="B58" s="95" t="s">
        <v>113</v>
      </c>
      <c r="C58" s="94" t="s">
        <v>114</v>
      </c>
    </row>
    <row r="59" spans="1:3">
      <c r="A59" s="94"/>
      <c r="B59" s="95" t="s">
        <v>153</v>
      </c>
      <c r="C59" s="98" t="s">
        <v>154</v>
      </c>
    </row>
    <row r="60" spans="1:3">
      <c r="A60" s="94"/>
      <c r="B60" s="95" t="s">
        <v>155</v>
      </c>
      <c r="C60" s="98" t="s">
        <v>156</v>
      </c>
    </row>
    <row r="61" spans="1:3">
      <c r="A61" s="94"/>
      <c r="B61" s="95" t="s">
        <v>157</v>
      </c>
      <c r="C61" s="98" t="s">
        <v>158</v>
      </c>
    </row>
    <row r="62" spans="1:3">
      <c r="A62" s="94"/>
      <c r="B62" s="95" t="s">
        <v>159</v>
      </c>
      <c r="C62" s="98" t="s">
        <v>160</v>
      </c>
    </row>
    <row r="63" spans="1:3">
      <c r="A63" s="94"/>
      <c r="B63" s="95" t="s">
        <v>161</v>
      </c>
      <c r="C63" s="98" t="s">
        <v>162</v>
      </c>
    </row>
    <row r="64" spans="1:3">
      <c r="A64" s="94"/>
      <c r="B64" s="95" t="s">
        <v>163</v>
      </c>
      <c r="C64" s="98" t="s">
        <v>164</v>
      </c>
    </row>
    <row r="65" spans="1:3">
      <c r="A65" s="94"/>
      <c r="B65" s="95" t="s">
        <v>165</v>
      </c>
      <c r="C65" s="98" t="s">
        <v>166</v>
      </c>
    </row>
    <row r="66" spans="1:3">
      <c r="A66" s="94"/>
      <c r="B66" s="95" t="s">
        <v>167</v>
      </c>
      <c r="C66" s="98" t="s">
        <v>168</v>
      </c>
    </row>
    <row r="67" spans="1:3">
      <c r="A67" s="94"/>
      <c r="B67" s="95" t="s">
        <v>169</v>
      </c>
      <c r="C67" s="98" t="s">
        <v>170</v>
      </c>
    </row>
    <row r="68" spans="1:3">
      <c r="A68" s="94"/>
      <c r="B68" s="95" t="s">
        <v>171</v>
      </c>
      <c r="C68" s="98" t="s">
        <v>172</v>
      </c>
    </row>
    <row r="69" spans="1:3">
      <c r="A69" s="94"/>
      <c r="B69" s="95" t="s">
        <v>173</v>
      </c>
      <c r="C69" s="98" t="s">
        <v>174</v>
      </c>
    </row>
    <row r="70" spans="1:3">
      <c r="A70" s="94"/>
      <c r="B70" s="95" t="s">
        <v>175</v>
      </c>
      <c r="C70" s="94" t="s">
        <v>176</v>
      </c>
    </row>
    <row r="71" spans="1:3">
      <c r="A71" s="94"/>
      <c r="B71" s="95" t="s">
        <v>177</v>
      </c>
      <c r="C71" s="94" t="s">
        <v>178</v>
      </c>
    </row>
    <row r="72" spans="1:3">
      <c r="A72" s="94"/>
      <c r="B72" s="95" t="s">
        <v>179</v>
      </c>
      <c r="C72" s="98" t="s">
        <v>180</v>
      </c>
    </row>
    <row r="73" spans="1:3">
      <c r="A73" s="94"/>
      <c r="B73" s="95" t="s">
        <v>181</v>
      </c>
      <c r="C73" s="94" t="s">
        <v>73</v>
      </c>
    </row>
    <row r="74" spans="1:3">
      <c r="A74" s="94"/>
      <c r="B74" s="95" t="s">
        <v>182</v>
      </c>
      <c r="C74" s="94" t="s">
        <v>183</v>
      </c>
    </row>
    <row r="75" spans="1:3">
      <c r="A75" s="94"/>
      <c r="B75" s="95" t="s">
        <v>184</v>
      </c>
      <c r="C75" s="94" t="s">
        <v>185</v>
      </c>
    </row>
    <row r="76" spans="1:3">
      <c r="A76" s="94"/>
      <c r="B76" s="95" t="s">
        <v>186</v>
      </c>
      <c r="C76" s="98" t="s">
        <v>832</v>
      </c>
    </row>
    <row r="77" spans="1:3">
      <c r="A77" s="94"/>
      <c r="B77" s="95" t="s">
        <v>187</v>
      </c>
      <c r="C77" s="98" t="s">
        <v>188</v>
      </c>
    </row>
    <row r="78" spans="1:3">
      <c r="A78" s="94"/>
      <c r="B78" s="95" t="s">
        <v>189</v>
      </c>
      <c r="C78" s="98" t="s">
        <v>190</v>
      </c>
    </row>
    <row r="79" spans="1:3">
      <c r="A79" s="94"/>
      <c r="B79" s="95" t="s">
        <v>191</v>
      </c>
      <c r="C79" s="98" t="s">
        <v>192</v>
      </c>
    </row>
    <row r="80" spans="1:3">
      <c r="A80" s="94"/>
      <c r="B80" s="95" t="s">
        <v>193</v>
      </c>
      <c r="C80" s="98" t="s">
        <v>194</v>
      </c>
    </row>
    <row r="81" spans="1:3" ht="16.5">
      <c r="A81" s="94"/>
      <c r="B81" s="95" t="s">
        <v>926</v>
      </c>
      <c r="C81" s="94" t="s">
        <v>195</v>
      </c>
    </row>
    <row r="82" spans="1:3" ht="31">
      <c r="A82" s="94"/>
      <c r="B82" s="95" t="s">
        <v>927</v>
      </c>
      <c r="C82" s="94" t="s">
        <v>196</v>
      </c>
    </row>
    <row r="83" spans="1:3">
      <c r="A83" s="94"/>
      <c r="B83" s="95" t="s">
        <v>74</v>
      </c>
      <c r="C83" s="94" t="s">
        <v>75</v>
      </c>
    </row>
    <row r="84" spans="1:3">
      <c r="A84" s="94"/>
      <c r="B84" s="95" t="s">
        <v>197</v>
      </c>
      <c r="C84" s="94" t="s">
        <v>198</v>
      </c>
    </row>
    <row r="85" spans="1:3">
      <c r="A85" s="94"/>
      <c r="B85" s="95" t="s">
        <v>76</v>
      </c>
      <c r="C85" s="94" t="s">
        <v>77</v>
      </c>
    </row>
    <row r="86" spans="1:3" ht="16.5">
      <c r="A86" s="94"/>
      <c r="B86" s="95" t="s">
        <v>928</v>
      </c>
      <c r="C86" s="94" t="s">
        <v>199</v>
      </c>
    </row>
    <row r="87" spans="1:3">
      <c r="A87" s="94"/>
      <c r="B87" s="95" t="s">
        <v>200</v>
      </c>
      <c r="C87" s="94" t="s">
        <v>201</v>
      </c>
    </row>
    <row r="88" spans="1:3">
      <c r="A88" s="94"/>
      <c r="B88" s="95" t="s">
        <v>202</v>
      </c>
      <c r="C88" s="94" t="s">
        <v>203</v>
      </c>
    </row>
    <row r="89" spans="1:3">
      <c r="A89" s="94"/>
      <c r="B89" s="95" t="s">
        <v>204</v>
      </c>
      <c r="C89" s="94" t="s">
        <v>205</v>
      </c>
    </row>
    <row r="90" spans="1:3">
      <c r="A90" s="94"/>
      <c r="B90" s="95" t="s">
        <v>206</v>
      </c>
      <c r="C90" s="98" t="s">
        <v>207</v>
      </c>
    </row>
    <row r="91" spans="1:3" ht="15" thickBot="1">
      <c r="A91" s="99"/>
      <c r="B91" s="97" t="s">
        <v>81</v>
      </c>
      <c r="C91" s="99" t="s">
        <v>82</v>
      </c>
    </row>
    <row r="92" spans="1:3">
      <c r="A92" s="155" t="s">
        <v>208</v>
      </c>
      <c r="B92" s="155"/>
      <c r="C92" s="103"/>
    </row>
    <row r="93" spans="1:3">
      <c r="A93" s="94"/>
      <c r="B93" s="95" t="s">
        <v>209</v>
      </c>
      <c r="C93" s="98" t="s">
        <v>210</v>
      </c>
    </row>
    <row r="94" spans="1:3">
      <c r="A94" s="94"/>
      <c r="B94" s="95" t="s">
        <v>211</v>
      </c>
      <c r="C94" s="98" t="s">
        <v>212</v>
      </c>
    </row>
    <row r="95" spans="1:3">
      <c r="A95" s="94"/>
      <c r="B95" s="95" t="s">
        <v>213</v>
      </c>
      <c r="C95" s="98" t="s">
        <v>214</v>
      </c>
    </row>
    <row r="96" spans="1:3">
      <c r="A96" s="94"/>
      <c r="B96" s="95" t="s">
        <v>215</v>
      </c>
      <c r="C96" s="98" t="s">
        <v>216</v>
      </c>
    </row>
    <row r="97" spans="1:3">
      <c r="A97" s="94"/>
      <c r="B97" s="95" t="s">
        <v>217</v>
      </c>
      <c r="C97" s="98" t="s">
        <v>218</v>
      </c>
    </row>
    <row r="98" spans="1:3">
      <c r="A98" s="94"/>
      <c r="B98" s="95" t="s">
        <v>219</v>
      </c>
      <c r="C98" s="94" t="s">
        <v>220</v>
      </c>
    </row>
    <row r="99" spans="1:3">
      <c r="A99" s="94"/>
      <c r="B99" s="95" t="s">
        <v>184</v>
      </c>
      <c r="C99" s="94" t="s">
        <v>185</v>
      </c>
    </row>
    <row r="100" spans="1:3">
      <c r="A100" s="94"/>
      <c r="B100" s="95" t="s">
        <v>221</v>
      </c>
      <c r="C100" s="94" t="s">
        <v>222</v>
      </c>
    </row>
    <row r="101" spans="1:3">
      <c r="A101" s="94"/>
      <c r="B101" s="95" t="s">
        <v>223</v>
      </c>
      <c r="C101" s="94" t="s">
        <v>224</v>
      </c>
    </row>
    <row r="102" spans="1:3" ht="15" thickBot="1">
      <c r="A102" s="99"/>
      <c r="B102" s="97" t="s">
        <v>202</v>
      </c>
      <c r="C102" s="99" t="s">
        <v>203</v>
      </c>
    </row>
    <row r="103" spans="1:3">
      <c r="A103" s="155" t="s">
        <v>225</v>
      </c>
      <c r="B103" s="155"/>
      <c r="C103" s="155"/>
    </row>
    <row r="104" spans="1:3">
      <c r="A104" s="94"/>
      <c r="B104" s="95" t="s">
        <v>145</v>
      </c>
      <c r="C104" s="94" t="s">
        <v>146</v>
      </c>
    </row>
    <row r="105" spans="1:3">
      <c r="A105" s="94"/>
      <c r="B105" s="95" t="s">
        <v>226</v>
      </c>
      <c r="C105" s="94" t="s">
        <v>227</v>
      </c>
    </row>
    <row r="106" spans="1:3">
      <c r="A106" s="94"/>
      <c r="B106" s="95" t="s">
        <v>228</v>
      </c>
      <c r="C106" s="94" t="s">
        <v>229</v>
      </c>
    </row>
    <row r="107" spans="1:3">
      <c r="A107" s="94"/>
      <c r="B107" s="95" t="s">
        <v>230</v>
      </c>
      <c r="C107" s="94" t="s">
        <v>231</v>
      </c>
    </row>
    <row r="108" spans="1:3">
      <c r="A108" s="94"/>
      <c r="B108" s="95" t="s">
        <v>232</v>
      </c>
      <c r="C108" s="98" t="s">
        <v>233</v>
      </c>
    </row>
    <row r="109" spans="1:3">
      <c r="A109" s="94"/>
      <c r="B109" s="95" t="s">
        <v>234</v>
      </c>
      <c r="C109" s="98" t="s">
        <v>235</v>
      </c>
    </row>
    <row r="110" spans="1:3">
      <c r="A110" s="94"/>
      <c r="B110" s="95" t="s">
        <v>236</v>
      </c>
      <c r="C110" s="98" t="s">
        <v>237</v>
      </c>
    </row>
    <row r="111" spans="1:3">
      <c r="A111" s="94"/>
      <c r="B111" s="95" t="s">
        <v>184</v>
      </c>
      <c r="C111" s="94" t="s">
        <v>185</v>
      </c>
    </row>
    <row r="112" spans="1:3">
      <c r="A112" s="94"/>
      <c r="B112" s="95" t="s">
        <v>238</v>
      </c>
      <c r="C112" s="94" t="s">
        <v>239</v>
      </c>
    </row>
    <row r="113" spans="1:3">
      <c r="A113" s="94"/>
      <c r="B113" s="95" t="s">
        <v>240</v>
      </c>
      <c r="C113" s="98" t="s">
        <v>241</v>
      </c>
    </row>
    <row r="114" spans="1:3">
      <c r="A114" s="94"/>
      <c r="B114" s="95" t="s">
        <v>242</v>
      </c>
      <c r="C114" s="94" t="s">
        <v>243</v>
      </c>
    </row>
    <row r="115" spans="1:3">
      <c r="A115" s="94"/>
      <c r="B115" s="95" t="s">
        <v>244</v>
      </c>
      <c r="C115" s="94" t="s">
        <v>245</v>
      </c>
    </row>
    <row r="116" spans="1:3">
      <c r="A116" s="94"/>
      <c r="B116" s="95" t="s">
        <v>221</v>
      </c>
      <c r="C116" s="94" t="s">
        <v>222</v>
      </c>
    </row>
    <row r="117" spans="1:3">
      <c r="A117" s="94"/>
      <c r="B117" s="95" t="s">
        <v>246</v>
      </c>
      <c r="C117" s="98" t="s">
        <v>247</v>
      </c>
    </row>
    <row r="118" spans="1:3" ht="16.5">
      <c r="A118" s="94"/>
      <c r="B118" s="95" t="s">
        <v>926</v>
      </c>
      <c r="C118" s="94" t="s">
        <v>195</v>
      </c>
    </row>
    <row r="119" spans="1:3" ht="31">
      <c r="A119" s="94"/>
      <c r="B119" s="95" t="s">
        <v>927</v>
      </c>
      <c r="C119" s="94" t="s">
        <v>196</v>
      </c>
    </row>
    <row r="120" spans="1:3">
      <c r="A120" s="94"/>
      <c r="B120" s="95" t="s">
        <v>248</v>
      </c>
      <c r="C120" s="94" t="s">
        <v>249</v>
      </c>
    </row>
    <row r="121" spans="1:3">
      <c r="A121" s="94"/>
      <c r="B121" s="95" t="s">
        <v>74</v>
      </c>
      <c r="C121" s="94" t="s">
        <v>75</v>
      </c>
    </row>
    <row r="122" spans="1:3">
      <c r="A122" s="94"/>
      <c r="B122" s="95" t="s">
        <v>76</v>
      </c>
      <c r="C122" s="94" t="s">
        <v>77</v>
      </c>
    </row>
    <row r="123" spans="1:3" ht="16.5">
      <c r="A123" s="94"/>
      <c r="B123" s="95" t="s">
        <v>928</v>
      </c>
      <c r="C123" s="94" t="s">
        <v>199</v>
      </c>
    </row>
    <row r="124" spans="1:3">
      <c r="A124" s="94"/>
      <c r="B124" s="95" t="s">
        <v>200</v>
      </c>
      <c r="C124" s="94" t="s">
        <v>201</v>
      </c>
    </row>
    <row r="125" spans="1:3">
      <c r="A125" s="94"/>
      <c r="B125" s="95" t="s">
        <v>202</v>
      </c>
      <c r="C125" s="94" t="s">
        <v>203</v>
      </c>
    </row>
    <row r="126" spans="1:3" ht="15" thickBot="1">
      <c r="A126" s="99"/>
      <c r="B126" s="97" t="s">
        <v>81</v>
      </c>
      <c r="C126" s="99" t="s">
        <v>82</v>
      </c>
    </row>
    <row r="127" spans="1:3">
      <c r="A127" s="155" t="s">
        <v>250</v>
      </c>
      <c r="B127" s="155"/>
      <c r="C127" s="103"/>
    </row>
    <row r="128" spans="1:3">
      <c r="A128" s="94"/>
      <c r="B128" s="95" t="s">
        <v>145</v>
      </c>
      <c r="C128" s="94" t="s">
        <v>146</v>
      </c>
    </row>
    <row r="129" spans="1:3">
      <c r="A129" s="94"/>
      <c r="B129" s="95" t="s">
        <v>251</v>
      </c>
      <c r="C129" s="98" t="s">
        <v>252</v>
      </c>
    </row>
    <row r="130" spans="1:3">
      <c r="A130" s="94"/>
      <c r="B130" s="95" t="s">
        <v>253</v>
      </c>
      <c r="C130" s="98" t="s">
        <v>254</v>
      </c>
    </row>
    <row r="131" spans="1:3">
      <c r="A131" s="94"/>
      <c r="B131" s="95" t="s">
        <v>255</v>
      </c>
      <c r="C131" s="98" t="s">
        <v>256</v>
      </c>
    </row>
    <row r="132" spans="1:3">
      <c r="A132" s="94"/>
      <c r="B132" s="95" t="s">
        <v>257</v>
      </c>
      <c r="C132" s="98" t="s">
        <v>258</v>
      </c>
    </row>
    <row r="133" spans="1:3">
      <c r="A133" s="94"/>
      <c r="B133" s="95" t="s">
        <v>259</v>
      </c>
      <c r="C133" s="98" t="s">
        <v>260</v>
      </c>
    </row>
    <row r="134" spans="1:3">
      <c r="A134" s="94"/>
      <c r="B134" s="95" t="s">
        <v>261</v>
      </c>
      <c r="C134" s="98" t="s">
        <v>262</v>
      </c>
    </row>
    <row r="135" spans="1:3">
      <c r="A135" s="94"/>
      <c r="B135" s="95" t="s">
        <v>263</v>
      </c>
      <c r="C135" s="98" t="s">
        <v>264</v>
      </c>
    </row>
    <row r="136" spans="1:3">
      <c r="A136" s="94"/>
      <c r="B136" s="95" t="s">
        <v>265</v>
      </c>
      <c r="C136" s="98" t="s">
        <v>266</v>
      </c>
    </row>
    <row r="137" spans="1:3">
      <c r="A137" s="94"/>
      <c r="B137" s="95" t="s">
        <v>267</v>
      </c>
      <c r="C137" s="98" t="s">
        <v>268</v>
      </c>
    </row>
    <row r="138" spans="1:3">
      <c r="A138" s="94"/>
      <c r="B138" s="95" t="s">
        <v>269</v>
      </c>
      <c r="C138" s="98" t="s">
        <v>270</v>
      </c>
    </row>
    <row r="139" spans="1:3" ht="16.5">
      <c r="A139" s="94"/>
      <c r="B139" s="95" t="s">
        <v>926</v>
      </c>
      <c r="C139" s="94" t="s">
        <v>195</v>
      </c>
    </row>
    <row r="140" spans="1:3" ht="31">
      <c r="A140" s="94"/>
      <c r="B140" s="95" t="s">
        <v>927</v>
      </c>
      <c r="C140" s="94" t="s">
        <v>196</v>
      </c>
    </row>
    <row r="141" spans="1:3">
      <c r="A141" s="94"/>
      <c r="B141" s="95" t="s">
        <v>74</v>
      </c>
      <c r="C141" s="94" t="s">
        <v>75</v>
      </c>
    </row>
    <row r="142" spans="1:3">
      <c r="A142" s="94"/>
      <c r="B142" s="95" t="s">
        <v>197</v>
      </c>
      <c r="C142" s="94" t="s">
        <v>198</v>
      </c>
    </row>
    <row r="143" spans="1:3">
      <c r="A143" s="94"/>
      <c r="B143" s="95" t="s">
        <v>76</v>
      </c>
      <c r="C143" s="94" t="s">
        <v>77</v>
      </c>
    </row>
    <row r="144" spans="1:3" ht="16.5">
      <c r="A144" s="94"/>
      <c r="B144" s="95" t="s">
        <v>928</v>
      </c>
      <c r="C144" s="94" t="s">
        <v>199</v>
      </c>
    </row>
    <row r="145" spans="1:3">
      <c r="A145" s="94"/>
      <c r="B145" s="95" t="s">
        <v>200</v>
      </c>
      <c r="C145" s="94" t="s">
        <v>201</v>
      </c>
    </row>
    <row r="146" spans="1:3">
      <c r="A146" s="94"/>
      <c r="B146" s="95" t="s">
        <v>202</v>
      </c>
      <c r="C146" s="94" t="s">
        <v>203</v>
      </c>
    </row>
    <row r="147" spans="1:3" ht="15" thickBot="1">
      <c r="A147" s="99"/>
      <c r="B147" s="97" t="s">
        <v>81</v>
      </c>
      <c r="C147" s="99" t="s">
        <v>82</v>
      </c>
    </row>
    <row r="148" spans="1:3">
      <c r="A148" s="155" t="s">
        <v>271</v>
      </c>
      <c r="B148" s="155"/>
      <c r="C148" s="103"/>
    </row>
    <row r="149" spans="1:3">
      <c r="A149" s="94"/>
      <c r="B149" s="95" t="s">
        <v>145</v>
      </c>
      <c r="C149" s="94" t="s">
        <v>146</v>
      </c>
    </row>
    <row r="150" spans="1:3">
      <c r="A150" s="94"/>
      <c r="B150" s="95" t="s">
        <v>272</v>
      </c>
      <c r="C150" s="98" t="s">
        <v>273</v>
      </c>
    </row>
    <row r="151" spans="1:3">
      <c r="A151" s="94"/>
      <c r="B151" s="95" t="s">
        <v>274</v>
      </c>
      <c r="C151" s="98" t="s">
        <v>275</v>
      </c>
    </row>
    <row r="152" spans="1:3">
      <c r="A152" s="94"/>
      <c r="B152" s="95" t="s">
        <v>276</v>
      </c>
      <c r="C152" s="98" t="s">
        <v>277</v>
      </c>
    </row>
    <row r="153" spans="1:3">
      <c r="A153" s="94"/>
      <c r="B153" s="95" t="s">
        <v>278</v>
      </c>
      <c r="C153" s="98" t="s">
        <v>279</v>
      </c>
    </row>
    <row r="154" spans="1:3">
      <c r="A154" s="94"/>
      <c r="B154" s="95" t="s">
        <v>280</v>
      </c>
      <c r="C154" s="98" t="s">
        <v>281</v>
      </c>
    </row>
    <row r="155" spans="1:3">
      <c r="A155" s="94"/>
      <c r="B155" s="95" t="s">
        <v>282</v>
      </c>
      <c r="C155" s="98" t="s">
        <v>283</v>
      </c>
    </row>
    <row r="156" spans="1:3">
      <c r="A156" s="94"/>
      <c r="B156" s="95" t="s">
        <v>284</v>
      </c>
      <c r="C156" s="98" t="s">
        <v>285</v>
      </c>
    </row>
    <row r="157" spans="1:3">
      <c r="A157" s="94"/>
      <c r="B157" s="95" t="s">
        <v>286</v>
      </c>
      <c r="C157" s="98" t="s">
        <v>287</v>
      </c>
    </row>
    <row r="158" spans="1:3">
      <c r="A158" s="94"/>
      <c r="B158" s="95" t="s">
        <v>288</v>
      </c>
      <c r="C158" s="98" t="s">
        <v>289</v>
      </c>
    </row>
    <row r="159" spans="1:3">
      <c r="A159" s="94"/>
      <c r="B159" s="95" t="s">
        <v>290</v>
      </c>
      <c r="C159" s="98" t="s">
        <v>291</v>
      </c>
    </row>
    <row r="160" spans="1:3">
      <c r="A160" s="94"/>
      <c r="B160" s="95" t="s">
        <v>292</v>
      </c>
      <c r="C160" s="98" t="s">
        <v>293</v>
      </c>
    </row>
    <row r="161" spans="1:3">
      <c r="A161" s="94"/>
      <c r="B161" s="95" t="s">
        <v>294</v>
      </c>
      <c r="C161" s="98" t="s">
        <v>295</v>
      </c>
    </row>
    <row r="162" spans="1:3">
      <c r="A162" s="94"/>
      <c r="B162" s="95" t="s">
        <v>296</v>
      </c>
      <c r="C162" s="98" t="s">
        <v>297</v>
      </c>
    </row>
    <row r="163" spans="1:3">
      <c r="A163" s="94"/>
      <c r="B163" s="95" t="s">
        <v>298</v>
      </c>
      <c r="C163" s="98" t="s">
        <v>299</v>
      </c>
    </row>
    <row r="164" spans="1:3">
      <c r="A164" s="94"/>
      <c r="B164" s="95" t="s">
        <v>177</v>
      </c>
      <c r="C164" s="94" t="s">
        <v>178</v>
      </c>
    </row>
    <row r="165" spans="1:3">
      <c r="A165" s="94"/>
      <c r="B165" s="95" t="s">
        <v>181</v>
      </c>
      <c r="C165" s="94" t="s">
        <v>73</v>
      </c>
    </row>
    <row r="166" spans="1:3">
      <c r="A166" s="94"/>
      <c r="B166" s="95" t="s">
        <v>300</v>
      </c>
      <c r="C166" s="94" t="s">
        <v>301</v>
      </c>
    </row>
    <row r="167" spans="1:3">
      <c r="A167" s="94"/>
      <c r="B167" s="95" t="s">
        <v>184</v>
      </c>
      <c r="C167" s="94" t="s">
        <v>185</v>
      </c>
    </row>
    <row r="168" spans="1:3">
      <c r="A168" s="94"/>
      <c r="B168" s="95" t="s">
        <v>238</v>
      </c>
      <c r="C168" s="94" t="s">
        <v>239</v>
      </c>
    </row>
    <row r="169" spans="1:3">
      <c r="A169" s="94"/>
      <c r="B169" s="95" t="s">
        <v>221</v>
      </c>
      <c r="C169" s="94" t="s">
        <v>222</v>
      </c>
    </row>
    <row r="170" spans="1:3" ht="31">
      <c r="A170" s="94"/>
      <c r="B170" s="95" t="s">
        <v>927</v>
      </c>
      <c r="C170" s="94" t="s">
        <v>196</v>
      </c>
    </row>
    <row r="171" spans="1:3">
      <c r="A171" s="94"/>
      <c r="B171" s="95" t="s">
        <v>76</v>
      </c>
      <c r="C171" s="94" t="s">
        <v>77</v>
      </c>
    </row>
    <row r="172" spans="1:3" ht="16.5">
      <c r="A172" s="94"/>
      <c r="B172" s="95" t="s">
        <v>928</v>
      </c>
      <c r="C172" s="94" t="s">
        <v>199</v>
      </c>
    </row>
    <row r="173" spans="1:3">
      <c r="A173" s="94"/>
      <c r="B173" s="95" t="s">
        <v>200</v>
      </c>
      <c r="C173" s="94" t="s">
        <v>201</v>
      </c>
    </row>
    <row r="174" spans="1:3">
      <c r="A174" s="94"/>
      <c r="B174" s="95" t="s">
        <v>202</v>
      </c>
      <c r="C174" s="94" t="s">
        <v>203</v>
      </c>
    </row>
    <row r="175" spans="1:3" ht="15" thickBot="1">
      <c r="A175" s="99"/>
      <c r="B175" s="97" t="s">
        <v>81</v>
      </c>
      <c r="C175" s="99" t="s">
        <v>82</v>
      </c>
    </row>
    <row r="176" spans="1:3">
      <c r="A176" s="155" t="s">
        <v>302</v>
      </c>
      <c r="B176" s="155"/>
      <c r="C176" s="103"/>
    </row>
    <row r="177" spans="1:3">
      <c r="A177" s="94"/>
      <c r="B177" s="95" t="s">
        <v>145</v>
      </c>
      <c r="C177" s="94" t="s">
        <v>146</v>
      </c>
    </row>
    <row r="178" spans="1:3">
      <c r="A178" s="94"/>
      <c r="B178" s="95" t="s">
        <v>303</v>
      </c>
      <c r="C178" s="98" t="s">
        <v>304</v>
      </c>
    </row>
    <row r="179" spans="1:3">
      <c r="A179" s="94"/>
      <c r="B179" s="95" t="s">
        <v>305</v>
      </c>
      <c r="C179" s="98" t="s">
        <v>306</v>
      </c>
    </row>
    <row r="180" spans="1:3">
      <c r="A180" s="94"/>
      <c r="B180" s="95" t="s">
        <v>307</v>
      </c>
      <c r="C180" s="98" t="s">
        <v>308</v>
      </c>
    </row>
    <row r="181" spans="1:3">
      <c r="A181" s="94"/>
      <c r="B181" s="95" t="s">
        <v>309</v>
      </c>
      <c r="C181" s="98" t="s">
        <v>310</v>
      </c>
    </row>
    <row r="182" spans="1:3">
      <c r="A182" s="94"/>
      <c r="B182" s="95" t="s">
        <v>311</v>
      </c>
      <c r="C182" s="98" t="s">
        <v>312</v>
      </c>
    </row>
    <row r="183" spans="1:3">
      <c r="A183" s="94"/>
      <c r="B183" s="95" t="s">
        <v>313</v>
      </c>
      <c r="C183" s="98" t="s">
        <v>314</v>
      </c>
    </row>
    <row r="184" spans="1:3">
      <c r="A184" s="94"/>
      <c r="B184" s="95" t="s">
        <v>315</v>
      </c>
      <c r="C184" s="98" t="s">
        <v>316</v>
      </c>
    </row>
    <row r="185" spans="1:3">
      <c r="A185" s="94"/>
      <c r="B185" s="95" t="s">
        <v>317</v>
      </c>
      <c r="C185" s="98" t="s">
        <v>318</v>
      </c>
    </row>
    <row r="186" spans="1:3">
      <c r="A186" s="94"/>
      <c r="B186" s="95" t="s">
        <v>319</v>
      </c>
      <c r="C186" s="98" t="s">
        <v>320</v>
      </c>
    </row>
    <row r="187" spans="1:3">
      <c r="A187" s="94"/>
      <c r="B187" s="95" t="s">
        <v>321</v>
      </c>
      <c r="C187" s="98" t="s">
        <v>322</v>
      </c>
    </row>
    <row r="188" spans="1:3">
      <c r="A188" s="94"/>
      <c r="B188" s="95" t="s">
        <v>323</v>
      </c>
      <c r="C188" s="98" t="s">
        <v>324</v>
      </c>
    </row>
    <row r="189" spans="1:3">
      <c r="A189" s="94"/>
      <c r="B189" s="95" t="s">
        <v>325</v>
      </c>
      <c r="C189" s="98" t="s">
        <v>326</v>
      </c>
    </row>
    <row r="190" spans="1:3">
      <c r="A190" s="94"/>
      <c r="B190" s="95" t="s">
        <v>327</v>
      </c>
      <c r="C190" s="98" t="s">
        <v>328</v>
      </c>
    </row>
    <row r="191" spans="1:3">
      <c r="A191" s="94"/>
      <c r="B191" s="95" t="s">
        <v>329</v>
      </c>
      <c r="C191" s="98" t="s">
        <v>330</v>
      </c>
    </row>
    <row r="192" spans="1:3">
      <c r="A192" s="94"/>
      <c r="B192" s="95" t="s">
        <v>331</v>
      </c>
      <c r="C192" s="98" t="s">
        <v>332</v>
      </c>
    </row>
    <row r="193" spans="1:3">
      <c r="A193" s="94"/>
      <c r="B193" s="95" t="s">
        <v>230</v>
      </c>
      <c r="C193" s="94" t="s">
        <v>231</v>
      </c>
    </row>
    <row r="194" spans="1:3">
      <c r="A194" s="94"/>
      <c r="B194" s="95" t="s">
        <v>96</v>
      </c>
      <c r="C194" s="94" t="s">
        <v>97</v>
      </c>
    </row>
    <row r="195" spans="1:3">
      <c r="A195" s="94"/>
      <c r="B195" s="95" t="s">
        <v>177</v>
      </c>
      <c r="C195" s="94" t="s">
        <v>178</v>
      </c>
    </row>
    <row r="196" spans="1:3">
      <c r="A196" s="94"/>
      <c r="B196" s="95" t="s">
        <v>333</v>
      </c>
      <c r="C196" s="94" t="s">
        <v>73</v>
      </c>
    </row>
    <row r="197" spans="1:3">
      <c r="A197" s="94"/>
      <c r="B197" s="95" t="s">
        <v>300</v>
      </c>
      <c r="C197" s="94" t="s">
        <v>301</v>
      </c>
    </row>
    <row r="198" spans="1:3" ht="31">
      <c r="A198" s="94"/>
      <c r="B198" s="95" t="s">
        <v>927</v>
      </c>
      <c r="C198" s="94" t="s">
        <v>196</v>
      </c>
    </row>
    <row r="199" spans="1:3">
      <c r="A199" s="94"/>
      <c r="B199" s="95" t="s">
        <v>76</v>
      </c>
      <c r="C199" s="94" t="s">
        <v>77</v>
      </c>
    </row>
    <row r="200" spans="1:3">
      <c r="A200" s="94"/>
      <c r="B200" s="95" t="s">
        <v>202</v>
      </c>
      <c r="C200" s="94" t="s">
        <v>203</v>
      </c>
    </row>
    <row r="201" spans="1:3" ht="15" thickBot="1">
      <c r="A201" s="99"/>
      <c r="B201" s="97" t="s">
        <v>81</v>
      </c>
      <c r="C201" s="99" t="s">
        <v>82</v>
      </c>
    </row>
    <row r="202" spans="1:3">
      <c r="A202" s="155" t="s">
        <v>334</v>
      </c>
      <c r="B202" s="155"/>
      <c r="C202" s="155"/>
    </row>
    <row r="203" spans="1:3">
      <c r="A203" s="94"/>
      <c r="B203" s="95" t="s">
        <v>145</v>
      </c>
      <c r="C203" s="94" t="s">
        <v>146</v>
      </c>
    </row>
    <row r="204" spans="1:3">
      <c r="A204" s="94"/>
      <c r="B204" s="95" t="s">
        <v>335</v>
      </c>
      <c r="C204" s="98" t="s">
        <v>336</v>
      </c>
    </row>
    <row r="205" spans="1:3">
      <c r="A205" s="94"/>
      <c r="B205" s="95" t="s">
        <v>337</v>
      </c>
      <c r="C205" s="98" t="s">
        <v>338</v>
      </c>
    </row>
    <row r="206" spans="1:3">
      <c r="A206" s="94"/>
      <c r="B206" s="95" t="s">
        <v>339</v>
      </c>
      <c r="C206" s="98" t="s">
        <v>340</v>
      </c>
    </row>
    <row r="207" spans="1:3">
      <c r="A207" s="94"/>
      <c r="B207" s="95" t="s">
        <v>341</v>
      </c>
      <c r="C207" s="98" t="s">
        <v>342</v>
      </c>
    </row>
    <row r="208" spans="1:3">
      <c r="A208" s="94"/>
      <c r="B208" s="95" t="s">
        <v>343</v>
      </c>
      <c r="C208" s="98" t="s">
        <v>344</v>
      </c>
    </row>
    <row r="209" spans="1:3">
      <c r="A209" s="94"/>
      <c r="B209" s="95" t="s">
        <v>345</v>
      </c>
      <c r="C209" s="98" t="s">
        <v>346</v>
      </c>
    </row>
    <row r="210" spans="1:3">
      <c r="A210" s="94"/>
      <c r="B210" s="95" t="s">
        <v>347</v>
      </c>
      <c r="C210" s="98" t="s">
        <v>348</v>
      </c>
    </row>
    <row r="211" spans="1:3">
      <c r="A211" s="94"/>
      <c r="B211" s="95" t="s">
        <v>349</v>
      </c>
      <c r="C211" s="98" t="s">
        <v>350</v>
      </c>
    </row>
    <row r="212" spans="1:3">
      <c r="A212" s="94"/>
      <c r="B212" s="95" t="s">
        <v>351</v>
      </c>
      <c r="C212" s="98" t="s">
        <v>352</v>
      </c>
    </row>
    <row r="213" spans="1:3">
      <c r="A213" s="94"/>
      <c r="B213" s="95" t="s">
        <v>353</v>
      </c>
      <c r="C213" s="98" t="s">
        <v>354</v>
      </c>
    </row>
    <row r="214" spans="1:3">
      <c r="A214" s="94"/>
      <c r="B214" s="95" t="s">
        <v>355</v>
      </c>
      <c r="C214" s="98" t="s">
        <v>356</v>
      </c>
    </row>
    <row r="215" spans="1:3">
      <c r="A215" s="94"/>
      <c r="B215" s="95" t="s">
        <v>96</v>
      </c>
      <c r="C215" s="94" t="s">
        <v>97</v>
      </c>
    </row>
    <row r="216" spans="1:3">
      <c r="A216" s="94"/>
      <c r="B216" s="95" t="s">
        <v>357</v>
      </c>
      <c r="C216" s="98" t="s">
        <v>358</v>
      </c>
    </row>
    <row r="217" spans="1:3">
      <c r="A217" s="94"/>
      <c r="B217" s="95" t="s">
        <v>359</v>
      </c>
      <c r="C217" s="98" t="s">
        <v>360</v>
      </c>
    </row>
    <row r="218" spans="1:3">
      <c r="A218" s="94"/>
      <c r="B218" s="95" t="s">
        <v>361</v>
      </c>
      <c r="C218" s="98" t="s">
        <v>362</v>
      </c>
    </row>
    <row r="219" spans="1:3">
      <c r="A219" s="94"/>
      <c r="B219" s="95" t="s">
        <v>363</v>
      </c>
      <c r="C219" s="98" t="s">
        <v>364</v>
      </c>
    </row>
    <row r="220" spans="1:3">
      <c r="A220" s="94"/>
      <c r="B220" s="95" t="s">
        <v>365</v>
      </c>
      <c r="C220" s="98" t="s">
        <v>366</v>
      </c>
    </row>
    <row r="221" spans="1:3">
      <c r="A221" s="94"/>
      <c r="B221" s="95" t="s">
        <v>367</v>
      </c>
      <c r="C221" s="98" t="s">
        <v>368</v>
      </c>
    </row>
    <row r="222" spans="1:3">
      <c r="A222" s="94"/>
      <c r="B222" s="95" t="s">
        <v>369</v>
      </c>
      <c r="C222" s="98" t="s">
        <v>370</v>
      </c>
    </row>
    <row r="223" spans="1:3">
      <c r="A223" s="94"/>
      <c r="B223" s="95" t="s">
        <v>371</v>
      </c>
      <c r="C223" s="98" t="s">
        <v>372</v>
      </c>
    </row>
    <row r="224" spans="1:3">
      <c r="A224" s="94"/>
      <c r="B224" s="95" t="s">
        <v>373</v>
      </c>
      <c r="C224" s="94" t="s">
        <v>73</v>
      </c>
    </row>
    <row r="225" spans="1:3">
      <c r="A225" s="94"/>
      <c r="B225" s="95" t="s">
        <v>184</v>
      </c>
      <c r="C225" s="94" t="s">
        <v>185</v>
      </c>
    </row>
    <row r="226" spans="1:3">
      <c r="A226" s="94"/>
      <c r="B226" s="95" t="s">
        <v>374</v>
      </c>
      <c r="C226" s="98" t="s">
        <v>375</v>
      </c>
    </row>
    <row r="227" spans="1:3">
      <c r="A227" s="94"/>
      <c r="B227" s="95" t="s">
        <v>376</v>
      </c>
      <c r="C227" s="98" t="s">
        <v>377</v>
      </c>
    </row>
    <row r="228" spans="1:3" ht="31">
      <c r="A228" s="94"/>
      <c r="B228" s="95" t="s">
        <v>927</v>
      </c>
      <c r="C228" s="94" t="s">
        <v>196</v>
      </c>
    </row>
    <row r="229" spans="1:3">
      <c r="A229" s="94"/>
      <c r="B229" s="95" t="s">
        <v>76</v>
      </c>
      <c r="C229" s="94" t="s">
        <v>77</v>
      </c>
    </row>
    <row r="230" spans="1:3">
      <c r="A230" s="94"/>
      <c r="B230" s="95" t="s">
        <v>202</v>
      </c>
      <c r="C230" s="94" t="s">
        <v>203</v>
      </c>
    </row>
    <row r="231" spans="1:3" ht="15" thickBot="1">
      <c r="A231" s="99"/>
      <c r="B231" s="97" t="s">
        <v>81</v>
      </c>
      <c r="C231" s="99" t="s">
        <v>82</v>
      </c>
    </row>
    <row r="232" spans="1:3">
      <c r="A232" s="155" t="s">
        <v>378</v>
      </c>
      <c r="B232" s="155"/>
      <c r="C232" s="103"/>
    </row>
    <row r="233" spans="1:3">
      <c r="A233" s="94"/>
      <c r="B233" s="95" t="s">
        <v>145</v>
      </c>
      <c r="C233" s="94" t="s">
        <v>146</v>
      </c>
    </row>
    <row r="234" spans="1:3">
      <c r="A234" s="94"/>
      <c r="B234" s="95" t="s">
        <v>379</v>
      </c>
      <c r="C234" s="98" t="s">
        <v>380</v>
      </c>
    </row>
    <row r="235" spans="1:3">
      <c r="A235" s="94"/>
      <c r="B235" s="95" t="s">
        <v>381</v>
      </c>
      <c r="C235" s="98" t="s">
        <v>382</v>
      </c>
    </row>
    <row r="236" spans="1:3">
      <c r="A236" s="94"/>
      <c r="B236" s="95" t="s">
        <v>383</v>
      </c>
      <c r="C236" s="98" t="s">
        <v>384</v>
      </c>
    </row>
    <row r="237" spans="1:3">
      <c r="A237" s="94"/>
      <c r="B237" s="95" t="s">
        <v>385</v>
      </c>
      <c r="C237" s="98" t="s">
        <v>386</v>
      </c>
    </row>
    <row r="238" spans="1:3">
      <c r="A238" s="94"/>
      <c r="B238" s="95" t="s">
        <v>387</v>
      </c>
      <c r="C238" s="98" t="s">
        <v>388</v>
      </c>
    </row>
    <row r="239" spans="1:3">
      <c r="A239" s="94"/>
      <c r="B239" s="95" t="s">
        <v>181</v>
      </c>
      <c r="C239" s="94" t="s">
        <v>73</v>
      </c>
    </row>
    <row r="240" spans="1:3">
      <c r="A240" s="94"/>
      <c r="B240" s="95" t="s">
        <v>184</v>
      </c>
      <c r="C240" s="94" t="s">
        <v>185</v>
      </c>
    </row>
    <row r="241" spans="1:3">
      <c r="A241" s="94"/>
      <c r="B241" s="95" t="s">
        <v>221</v>
      </c>
      <c r="C241" s="94" t="s">
        <v>222</v>
      </c>
    </row>
    <row r="242" spans="1:3" ht="31">
      <c r="A242" s="94"/>
      <c r="B242" s="95" t="s">
        <v>927</v>
      </c>
      <c r="C242" s="94" t="s">
        <v>196</v>
      </c>
    </row>
    <row r="243" spans="1:3">
      <c r="A243" s="94"/>
      <c r="B243" s="95" t="s">
        <v>76</v>
      </c>
      <c r="C243" s="94" t="s">
        <v>77</v>
      </c>
    </row>
    <row r="244" spans="1:3">
      <c r="A244" s="94"/>
      <c r="B244" s="95" t="s">
        <v>202</v>
      </c>
      <c r="C244" s="94" t="s">
        <v>203</v>
      </c>
    </row>
    <row r="245" spans="1:3" ht="15" thickBot="1">
      <c r="A245" s="99"/>
      <c r="B245" s="97" t="s">
        <v>81</v>
      </c>
      <c r="C245" s="99" t="s">
        <v>82</v>
      </c>
    </row>
    <row r="246" spans="1:3">
      <c r="A246" s="155" t="s">
        <v>389</v>
      </c>
      <c r="B246" s="155"/>
      <c r="C246" s="103"/>
    </row>
    <row r="247" spans="1:3">
      <c r="A247" s="94"/>
      <c r="B247" s="95" t="s">
        <v>145</v>
      </c>
      <c r="C247" s="94" t="s">
        <v>146</v>
      </c>
    </row>
    <row r="248" spans="1:3">
      <c r="A248" s="94"/>
      <c r="B248" s="95" t="s">
        <v>226</v>
      </c>
      <c r="C248" s="94" t="s">
        <v>227</v>
      </c>
    </row>
    <row r="249" spans="1:3">
      <c r="A249" s="94"/>
      <c r="B249" s="95" t="s">
        <v>228</v>
      </c>
      <c r="C249" s="94" t="s">
        <v>229</v>
      </c>
    </row>
    <row r="250" spans="1:3">
      <c r="A250" s="94"/>
      <c r="B250" s="95" t="s">
        <v>177</v>
      </c>
      <c r="C250" s="94" t="s">
        <v>178</v>
      </c>
    </row>
    <row r="251" spans="1:3">
      <c r="A251" s="94"/>
      <c r="B251" s="95" t="s">
        <v>390</v>
      </c>
      <c r="C251" s="98" t="s">
        <v>391</v>
      </c>
    </row>
    <row r="252" spans="1:3">
      <c r="A252" s="94"/>
      <c r="B252" s="95" t="s">
        <v>219</v>
      </c>
      <c r="C252" s="94" t="s">
        <v>220</v>
      </c>
    </row>
    <row r="253" spans="1:3">
      <c r="A253" s="94"/>
      <c r="B253" s="95" t="s">
        <v>184</v>
      </c>
      <c r="C253" s="94" t="s">
        <v>185</v>
      </c>
    </row>
    <row r="254" spans="1:3">
      <c r="A254" s="94"/>
      <c r="B254" s="95" t="s">
        <v>238</v>
      </c>
      <c r="C254" s="94" t="s">
        <v>239</v>
      </c>
    </row>
    <row r="255" spans="1:3">
      <c r="A255" s="94"/>
      <c r="B255" s="95" t="s">
        <v>392</v>
      </c>
      <c r="C255" s="98" t="s">
        <v>393</v>
      </c>
    </row>
    <row r="256" spans="1:3">
      <c r="A256" s="94"/>
      <c r="B256" s="95" t="s">
        <v>394</v>
      </c>
      <c r="C256" s="98" t="s">
        <v>395</v>
      </c>
    </row>
    <row r="257" spans="1:3">
      <c r="A257" s="94"/>
      <c r="B257" s="95" t="s">
        <v>242</v>
      </c>
      <c r="C257" s="94" t="s">
        <v>243</v>
      </c>
    </row>
    <row r="258" spans="1:3">
      <c r="A258" s="94"/>
      <c r="B258" s="95" t="s">
        <v>244</v>
      </c>
      <c r="C258" s="94" t="s">
        <v>245</v>
      </c>
    </row>
    <row r="259" spans="1:3">
      <c r="A259" s="94"/>
      <c r="B259" s="95" t="s">
        <v>396</v>
      </c>
      <c r="C259" s="98" t="s">
        <v>397</v>
      </c>
    </row>
    <row r="260" spans="1:3">
      <c r="A260" s="94"/>
      <c r="B260" s="95" t="s">
        <v>398</v>
      </c>
      <c r="C260" s="98" t="s">
        <v>399</v>
      </c>
    </row>
    <row r="261" spans="1:3">
      <c r="A261" s="94"/>
      <c r="B261" s="95" t="s">
        <v>400</v>
      </c>
      <c r="C261" s="98" t="s">
        <v>401</v>
      </c>
    </row>
    <row r="262" spans="1:3">
      <c r="A262" s="94"/>
      <c r="B262" s="95" t="s">
        <v>402</v>
      </c>
      <c r="C262" s="98" t="s">
        <v>403</v>
      </c>
    </row>
    <row r="263" spans="1:3">
      <c r="A263" s="94"/>
      <c r="B263" s="95" t="s">
        <v>404</v>
      </c>
      <c r="C263" s="98" t="s">
        <v>405</v>
      </c>
    </row>
    <row r="264" spans="1:3">
      <c r="A264" s="94"/>
      <c r="B264" s="95" t="s">
        <v>406</v>
      </c>
      <c r="C264" s="98" t="s">
        <v>407</v>
      </c>
    </row>
    <row r="265" spans="1:3">
      <c r="A265" s="94"/>
      <c r="B265" s="95" t="s">
        <v>221</v>
      </c>
      <c r="C265" s="94" t="s">
        <v>222</v>
      </c>
    </row>
    <row r="266" spans="1:3">
      <c r="A266" s="94"/>
      <c r="B266" s="95" t="s">
        <v>223</v>
      </c>
      <c r="C266" s="94" t="s">
        <v>224</v>
      </c>
    </row>
    <row r="267" spans="1:3" ht="31">
      <c r="A267" s="94"/>
      <c r="B267" s="95" t="s">
        <v>927</v>
      </c>
      <c r="C267" s="94" t="s">
        <v>196</v>
      </c>
    </row>
    <row r="268" spans="1:3">
      <c r="A268" s="94"/>
      <c r="B268" s="95" t="s">
        <v>248</v>
      </c>
      <c r="C268" s="94" t="s">
        <v>249</v>
      </c>
    </row>
    <row r="269" spans="1:3">
      <c r="A269" s="94"/>
      <c r="B269" s="95" t="s">
        <v>74</v>
      </c>
      <c r="C269" s="94" t="s">
        <v>75</v>
      </c>
    </row>
    <row r="270" spans="1:3">
      <c r="A270" s="94"/>
      <c r="B270" s="95" t="s">
        <v>197</v>
      </c>
      <c r="C270" s="94" t="s">
        <v>198</v>
      </c>
    </row>
    <row r="271" spans="1:3">
      <c r="A271" s="94"/>
      <c r="B271" s="95" t="s">
        <v>76</v>
      </c>
      <c r="C271" s="94" t="s">
        <v>77</v>
      </c>
    </row>
    <row r="272" spans="1:3" ht="16.5">
      <c r="A272" s="94"/>
      <c r="B272" s="95" t="s">
        <v>928</v>
      </c>
      <c r="C272" s="94" t="s">
        <v>199</v>
      </c>
    </row>
    <row r="273" spans="1:3">
      <c r="A273" s="94"/>
      <c r="B273" s="95" t="s">
        <v>200</v>
      </c>
      <c r="C273" s="94" t="s">
        <v>201</v>
      </c>
    </row>
    <row r="274" spans="1:3">
      <c r="A274" s="94"/>
      <c r="B274" s="95" t="s">
        <v>202</v>
      </c>
      <c r="C274" s="94" t="s">
        <v>203</v>
      </c>
    </row>
    <row r="275" spans="1:3">
      <c r="A275" s="94"/>
      <c r="B275" s="95" t="s">
        <v>81</v>
      </c>
      <c r="C275" s="94" t="s">
        <v>82</v>
      </c>
    </row>
    <row r="276" spans="1:3" ht="15" thickBot="1">
      <c r="A276" s="167" t="s">
        <v>6</v>
      </c>
      <c r="B276" s="167"/>
      <c r="C276" s="104"/>
    </row>
    <row r="277" spans="1:3">
      <c r="A277" s="155" t="s">
        <v>408</v>
      </c>
      <c r="B277" s="155"/>
      <c r="C277" s="103"/>
    </row>
    <row r="278" spans="1:3">
      <c r="A278" s="94"/>
      <c r="B278" s="95" t="s">
        <v>409</v>
      </c>
      <c r="C278" s="98" t="s">
        <v>410</v>
      </c>
    </row>
    <row r="279" spans="1:3">
      <c r="A279" s="94"/>
      <c r="B279" s="95" t="s">
        <v>411</v>
      </c>
      <c r="C279" s="98" t="s">
        <v>412</v>
      </c>
    </row>
    <row r="280" spans="1:3">
      <c r="A280" s="94"/>
      <c r="B280" s="95" t="s">
        <v>141</v>
      </c>
      <c r="C280" s="94" t="s">
        <v>142</v>
      </c>
    </row>
    <row r="281" spans="1:3" ht="15" thickBot="1">
      <c r="A281" s="94"/>
      <c r="B281" s="97" t="s">
        <v>81</v>
      </c>
      <c r="C281" s="94" t="s">
        <v>82</v>
      </c>
    </row>
    <row r="282" spans="1:3">
      <c r="A282" s="155" t="s">
        <v>413</v>
      </c>
      <c r="B282" s="155"/>
      <c r="C282" s="105"/>
    </row>
    <row r="283" spans="1:3">
      <c r="A283" s="94"/>
      <c r="B283" s="95" t="s">
        <v>414</v>
      </c>
      <c r="C283" s="98" t="s">
        <v>415</v>
      </c>
    </row>
    <row r="284" spans="1:3">
      <c r="A284" s="94"/>
      <c r="B284" s="95" t="s">
        <v>204</v>
      </c>
      <c r="C284" s="94" t="s">
        <v>205</v>
      </c>
    </row>
    <row r="285" spans="1:3">
      <c r="A285" s="94"/>
      <c r="B285" s="95" t="s">
        <v>416</v>
      </c>
      <c r="C285" s="98" t="s">
        <v>417</v>
      </c>
    </row>
    <row r="286" spans="1:3">
      <c r="A286" s="94"/>
      <c r="B286" s="95" t="s">
        <v>418</v>
      </c>
      <c r="C286" s="98" t="s">
        <v>419</v>
      </c>
    </row>
    <row r="287" spans="1:3">
      <c r="A287" s="94"/>
      <c r="B287" s="95" t="s">
        <v>420</v>
      </c>
      <c r="C287" s="98" t="s">
        <v>421</v>
      </c>
    </row>
    <row r="288" spans="1:3">
      <c r="A288" s="94"/>
      <c r="B288" s="95" t="s">
        <v>422</v>
      </c>
      <c r="C288" s="94" t="s">
        <v>423</v>
      </c>
    </row>
    <row r="289" spans="1:3">
      <c r="A289" s="94"/>
      <c r="B289" s="95" t="s">
        <v>424</v>
      </c>
      <c r="C289" s="98" t="s">
        <v>425</v>
      </c>
    </row>
    <row r="290" spans="1:3" ht="15" thickBot="1">
      <c r="A290" s="94"/>
      <c r="B290" s="97" t="s">
        <v>81</v>
      </c>
      <c r="C290" s="94" t="s">
        <v>82</v>
      </c>
    </row>
    <row r="291" spans="1:3">
      <c r="A291" s="155" t="s">
        <v>426</v>
      </c>
      <c r="B291" s="155"/>
      <c r="C291" s="105"/>
    </row>
    <row r="292" spans="1:3">
      <c r="A292" s="94"/>
      <c r="B292" s="95" t="s">
        <v>81</v>
      </c>
      <c r="C292" s="94" t="s">
        <v>82</v>
      </c>
    </row>
    <row r="293" spans="1:3">
      <c r="A293" s="94"/>
      <c r="B293" s="95" t="s">
        <v>427</v>
      </c>
      <c r="C293" s="94" t="s">
        <v>428</v>
      </c>
    </row>
    <row r="294" spans="1:3">
      <c r="A294" s="94"/>
      <c r="B294" s="95" t="s">
        <v>429</v>
      </c>
      <c r="C294" s="98" t="s">
        <v>430</v>
      </c>
    </row>
    <row r="295" spans="1:3" ht="15" thickBot="1">
      <c r="A295" s="99"/>
      <c r="B295" s="97" t="s">
        <v>431</v>
      </c>
      <c r="C295" s="106" t="s">
        <v>432</v>
      </c>
    </row>
    <row r="296" spans="1:3">
      <c r="A296" s="155" t="s">
        <v>433</v>
      </c>
      <c r="B296" s="155"/>
      <c r="C296" s="103"/>
    </row>
    <row r="297" spans="1:3">
      <c r="A297" s="94"/>
      <c r="B297" s="95" t="s">
        <v>81</v>
      </c>
      <c r="C297" s="94" t="s">
        <v>82</v>
      </c>
    </row>
    <row r="298" spans="1:3">
      <c r="A298" s="94"/>
      <c r="B298" s="95" t="s">
        <v>434</v>
      </c>
      <c r="C298" s="94" t="s">
        <v>435</v>
      </c>
    </row>
    <row r="299" spans="1:3">
      <c r="A299" s="94"/>
      <c r="B299" s="95" t="s">
        <v>436</v>
      </c>
      <c r="C299" s="98" t="s">
        <v>437</v>
      </c>
    </row>
    <row r="300" spans="1:3" ht="15.65" customHeight="1" thickBot="1">
      <c r="A300" s="107" t="s">
        <v>52</v>
      </c>
      <c r="B300" s="107"/>
      <c r="C300" s="108"/>
    </row>
    <row r="301" spans="1:3">
      <c r="A301" s="154" t="s">
        <v>438</v>
      </c>
      <c r="B301" s="154"/>
      <c r="C301" s="93"/>
    </row>
    <row r="302" spans="1:3" ht="15" thickBot="1">
      <c r="A302" s="94"/>
      <c r="B302" s="95" t="s">
        <v>439</v>
      </c>
      <c r="C302" s="94" t="s">
        <v>440</v>
      </c>
    </row>
    <row r="303" spans="1:3">
      <c r="A303" s="154" t="s">
        <v>441</v>
      </c>
      <c r="B303" s="154"/>
      <c r="C303" s="96"/>
    </row>
    <row r="304" spans="1:3" ht="17" thickBot="1">
      <c r="A304" s="94"/>
      <c r="B304" s="95" t="s">
        <v>926</v>
      </c>
      <c r="C304" s="94" t="s">
        <v>195</v>
      </c>
    </row>
    <row r="305" spans="1:3">
      <c r="A305" s="154" t="s">
        <v>442</v>
      </c>
      <c r="B305" s="154"/>
      <c r="C305" s="96"/>
    </row>
    <row r="306" spans="1:3" ht="17" thickBot="1">
      <c r="A306" s="94"/>
      <c r="B306" s="95" t="s">
        <v>926</v>
      </c>
      <c r="C306" s="94" t="s">
        <v>195</v>
      </c>
    </row>
    <row r="307" spans="1:3">
      <c r="A307" s="154" t="s">
        <v>443</v>
      </c>
      <c r="B307" s="154"/>
      <c r="C307" s="96"/>
    </row>
    <row r="308" spans="1:3">
      <c r="A308" s="94"/>
      <c r="B308" s="95" t="s">
        <v>444</v>
      </c>
      <c r="C308" s="98" t="s">
        <v>445</v>
      </c>
    </row>
    <row r="309" spans="1:3">
      <c r="A309" s="94"/>
      <c r="B309" s="95" t="s">
        <v>219</v>
      </c>
      <c r="C309" s="94" t="s">
        <v>220</v>
      </c>
    </row>
    <row r="310" spans="1:3">
      <c r="A310" s="94"/>
      <c r="B310" s="95" t="s">
        <v>446</v>
      </c>
      <c r="C310" s="98" t="s">
        <v>447</v>
      </c>
    </row>
    <row r="311" spans="1:3">
      <c r="A311" s="94"/>
      <c r="B311" s="95" t="s">
        <v>186</v>
      </c>
      <c r="C311" s="98" t="s">
        <v>832</v>
      </c>
    </row>
    <row r="312" spans="1:3">
      <c r="A312" s="94"/>
      <c r="B312" s="95" t="s">
        <v>221</v>
      </c>
      <c r="C312" s="94" t="s">
        <v>222</v>
      </c>
    </row>
    <row r="313" spans="1:3">
      <c r="A313" s="94"/>
      <c r="B313" s="95" t="s">
        <v>448</v>
      </c>
      <c r="C313" s="98" t="s">
        <v>449</v>
      </c>
    </row>
    <row r="314" spans="1:3">
      <c r="A314" s="94"/>
      <c r="B314" s="109" t="s">
        <v>450</v>
      </c>
      <c r="C314" s="110" t="s">
        <v>929</v>
      </c>
    </row>
    <row r="315" spans="1:3">
      <c r="A315" s="94"/>
      <c r="B315" s="95" t="s">
        <v>248</v>
      </c>
      <c r="C315" s="94" t="s">
        <v>249</v>
      </c>
    </row>
    <row r="316" spans="1:3">
      <c r="A316" s="94"/>
      <c r="B316" s="95" t="s">
        <v>197</v>
      </c>
      <c r="C316" s="94" t="s">
        <v>198</v>
      </c>
    </row>
    <row r="317" spans="1:3" ht="16.5">
      <c r="A317" s="94"/>
      <c r="B317" s="95" t="s">
        <v>930</v>
      </c>
      <c r="C317" s="94" t="s">
        <v>199</v>
      </c>
    </row>
    <row r="318" spans="1:3" ht="15" thickBot="1">
      <c r="A318" s="94"/>
      <c r="B318" s="95" t="s">
        <v>200</v>
      </c>
      <c r="C318" s="94" t="s">
        <v>201</v>
      </c>
    </row>
    <row r="319" spans="1:3">
      <c r="A319" s="154" t="s">
        <v>451</v>
      </c>
      <c r="B319" s="154"/>
      <c r="C319" s="96"/>
    </row>
    <row r="320" spans="1:3" ht="15" thickBot="1">
      <c r="A320" s="94"/>
      <c r="B320" s="95" t="s">
        <v>452</v>
      </c>
      <c r="C320" s="94" t="s">
        <v>453</v>
      </c>
    </row>
    <row r="321" spans="1:3">
      <c r="A321" s="154" t="s">
        <v>454</v>
      </c>
      <c r="B321" s="154"/>
      <c r="C321" s="96"/>
    </row>
    <row r="322" spans="1:3">
      <c r="A322" s="94"/>
      <c r="B322" s="95" t="s">
        <v>455</v>
      </c>
      <c r="C322" s="94" t="s">
        <v>205</v>
      </c>
    </row>
    <row r="323" spans="1:3">
      <c r="A323" s="94"/>
      <c r="B323" s="95" t="s">
        <v>456</v>
      </c>
      <c r="C323" s="98" t="s">
        <v>457</v>
      </c>
    </row>
    <row r="324" spans="1:3">
      <c r="A324" s="94"/>
      <c r="B324" s="95" t="s">
        <v>458</v>
      </c>
      <c r="C324" s="98" t="s">
        <v>459</v>
      </c>
    </row>
    <row r="325" spans="1:3">
      <c r="A325" s="94"/>
      <c r="B325" s="95" t="s">
        <v>434</v>
      </c>
      <c r="C325" s="94" t="s">
        <v>435</v>
      </c>
    </row>
    <row r="326" spans="1:3" ht="15" thickBot="1">
      <c r="A326" s="94"/>
      <c r="B326" s="95" t="s">
        <v>427</v>
      </c>
      <c r="C326" s="94" t="s">
        <v>428</v>
      </c>
    </row>
    <row r="327" spans="1:3">
      <c r="A327" s="154" t="s">
        <v>460</v>
      </c>
      <c r="B327" s="154"/>
      <c r="C327" s="96"/>
    </row>
    <row r="328" spans="1:3">
      <c r="A328" s="111"/>
      <c r="B328" s="95" t="s">
        <v>461</v>
      </c>
      <c r="C328" s="94" t="s">
        <v>462</v>
      </c>
    </row>
    <row r="329" spans="1:3" ht="15" thickBot="1">
      <c r="A329" s="94"/>
      <c r="B329" s="95" t="s">
        <v>463</v>
      </c>
      <c r="C329" s="98" t="s">
        <v>464</v>
      </c>
    </row>
    <row r="330" spans="1:3" ht="14.5" customHeight="1">
      <c r="A330" s="154" t="s">
        <v>465</v>
      </c>
      <c r="B330" s="154"/>
      <c r="C330" s="96"/>
    </row>
    <row r="331" spans="1:3" ht="15" thickBot="1">
      <c r="A331" s="94"/>
      <c r="B331" s="95" t="s">
        <v>466</v>
      </c>
      <c r="C331" s="112" t="s">
        <v>467</v>
      </c>
    </row>
    <row r="332" spans="1:3">
      <c r="A332" s="165" t="s">
        <v>468</v>
      </c>
      <c r="B332" s="165"/>
      <c r="C332" s="113"/>
    </row>
    <row r="333" spans="1:3" ht="17" thickBot="1">
      <c r="A333" s="94"/>
      <c r="B333" s="95" t="s">
        <v>926</v>
      </c>
      <c r="C333" s="94" t="s">
        <v>195</v>
      </c>
    </row>
    <row r="334" spans="1:3">
      <c r="A334" s="154" t="s">
        <v>469</v>
      </c>
      <c r="B334" s="154"/>
      <c r="C334" s="96"/>
    </row>
    <row r="335" spans="1:3" ht="16.5">
      <c r="A335" s="94"/>
      <c r="B335" s="95" t="s">
        <v>926</v>
      </c>
      <c r="C335" s="94" t="s">
        <v>195</v>
      </c>
    </row>
    <row r="336" spans="1:3" ht="31.5" thickBot="1">
      <c r="A336" s="94"/>
      <c r="B336" s="95" t="s">
        <v>927</v>
      </c>
      <c r="C336" s="94" t="s">
        <v>196</v>
      </c>
    </row>
    <row r="337" spans="1:3">
      <c r="A337" s="154" t="s">
        <v>470</v>
      </c>
      <c r="B337" s="154"/>
      <c r="C337" s="96"/>
    </row>
    <row r="338" spans="1:3">
      <c r="A338" s="94"/>
      <c r="B338" s="95" t="s">
        <v>471</v>
      </c>
      <c r="C338" s="98" t="s">
        <v>472</v>
      </c>
    </row>
    <row r="339" spans="1:3">
      <c r="A339" s="94"/>
      <c r="B339" s="95" t="s">
        <v>219</v>
      </c>
      <c r="C339" s="94" t="s">
        <v>220</v>
      </c>
    </row>
    <row r="340" spans="1:3">
      <c r="A340" s="94"/>
      <c r="B340" s="95" t="s">
        <v>184</v>
      </c>
      <c r="C340" s="94" t="s">
        <v>185</v>
      </c>
    </row>
    <row r="341" spans="1:3">
      <c r="A341" s="94"/>
      <c r="B341" s="95" t="s">
        <v>473</v>
      </c>
      <c r="C341" s="98" t="s">
        <v>474</v>
      </c>
    </row>
    <row r="342" spans="1:3">
      <c r="A342" s="94"/>
      <c r="B342" s="95" t="s">
        <v>186</v>
      </c>
      <c r="C342" s="98" t="s">
        <v>832</v>
      </c>
    </row>
    <row r="343" spans="1:3">
      <c r="A343" s="94"/>
      <c r="B343" s="95" t="s">
        <v>221</v>
      </c>
      <c r="C343" s="94" t="s">
        <v>222</v>
      </c>
    </row>
    <row r="344" spans="1:3">
      <c r="A344" s="94"/>
      <c r="B344" s="95" t="s">
        <v>475</v>
      </c>
      <c r="C344" s="98" t="s">
        <v>476</v>
      </c>
    </row>
    <row r="345" spans="1:3">
      <c r="A345" s="94"/>
      <c r="B345" s="109" t="s">
        <v>450</v>
      </c>
      <c r="C345" s="110" t="s">
        <v>929</v>
      </c>
    </row>
    <row r="346" spans="1:3">
      <c r="A346" s="94"/>
      <c r="B346" s="95" t="s">
        <v>477</v>
      </c>
      <c r="C346" s="98" t="s">
        <v>478</v>
      </c>
    </row>
    <row r="347" spans="1:3">
      <c r="A347" s="94"/>
      <c r="B347" s="95" t="s">
        <v>248</v>
      </c>
      <c r="C347" s="94" t="s">
        <v>249</v>
      </c>
    </row>
    <row r="348" spans="1:3">
      <c r="A348" s="94"/>
      <c r="B348" s="95" t="s">
        <v>74</v>
      </c>
      <c r="C348" s="94" t="s">
        <v>75</v>
      </c>
    </row>
    <row r="349" spans="1:3">
      <c r="A349" s="94"/>
      <c r="B349" s="95" t="s">
        <v>197</v>
      </c>
      <c r="C349" s="94" t="s">
        <v>198</v>
      </c>
    </row>
    <row r="350" spans="1:3" ht="17" thickBot="1">
      <c r="A350" s="94"/>
      <c r="B350" s="95" t="s">
        <v>928</v>
      </c>
      <c r="C350" s="94" t="s">
        <v>199</v>
      </c>
    </row>
    <row r="351" spans="1:3" ht="14.5" customHeight="1">
      <c r="A351" s="154" t="s">
        <v>479</v>
      </c>
      <c r="B351" s="154"/>
      <c r="C351" s="154"/>
    </row>
    <row r="352" spans="1:3" ht="14.5" customHeight="1">
      <c r="A352" s="95"/>
      <c r="B352" s="95" t="s">
        <v>480</v>
      </c>
      <c r="C352" s="98" t="s">
        <v>481</v>
      </c>
    </row>
    <row r="353" spans="1:3">
      <c r="A353" s="94"/>
      <c r="B353" s="95" t="s">
        <v>76</v>
      </c>
      <c r="C353" s="94" t="s">
        <v>77</v>
      </c>
    </row>
    <row r="354" spans="1:3">
      <c r="A354" s="111"/>
      <c r="B354" s="95" t="s">
        <v>461</v>
      </c>
      <c r="C354" s="94" t="s">
        <v>462</v>
      </c>
    </row>
    <row r="355" spans="1:3">
      <c r="A355" s="94"/>
      <c r="B355" s="95" t="s">
        <v>482</v>
      </c>
      <c r="C355" s="98" t="s">
        <v>483</v>
      </c>
    </row>
    <row r="356" spans="1:3" ht="15" thickBot="1">
      <c r="A356" s="100"/>
      <c r="B356" s="101" t="s">
        <v>484</v>
      </c>
      <c r="C356" s="114" t="s">
        <v>485</v>
      </c>
    </row>
    <row r="357" spans="1:3" ht="15.5" thickTop="1" thickBot="1">
      <c r="A357" s="166" t="s">
        <v>486</v>
      </c>
      <c r="B357" s="166"/>
      <c r="C357" s="115"/>
    </row>
    <row r="358" spans="1:3">
      <c r="A358" s="154" t="s">
        <v>487</v>
      </c>
      <c r="B358" s="154"/>
      <c r="C358" s="93"/>
    </row>
    <row r="359" spans="1:3">
      <c r="A359" s="94"/>
      <c r="B359" s="95" t="s">
        <v>488</v>
      </c>
      <c r="C359" s="94">
        <v>100401</v>
      </c>
    </row>
    <row r="360" spans="1:3">
      <c r="A360" s="94"/>
      <c r="B360" s="95" t="s">
        <v>489</v>
      </c>
      <c r="C360" s="94">
        <v>100402</v>
      </c>
    </row>
    <row r="361" spans="1:3">
      <c r="A361" s="94"/>
      <c r="B361" s="95" t="s">
        <v>490</v>
      </c>
      <c r="C361" s="94" t="s">
        <v>491</v>
      </c>
    </row>
    <row r="362" spans="1:3" ht="15" thickBot="1">
      <c r="A362" s="94"/>
      <c r="B362" s="97" t="s">
        <v>492</v>
      </c>
      <c r="C362" s="94" t="s">
        <v>493</v>
      </c>
    </row>
    <row r="363" spans="1:3">
      <c r="A363" s="154" t="s">
        <v>494</v>
      </c>
      <c r="B363" s="154"/>
      <c r="C363" s="96"/>
    </row>
    <row r="364" spans="1:3">
      <c r="A364" s="94"/>
      <c r="B364" s="95" t="s">
        <v>495</v>
      </c>
      <c r="C364" s="94">
        <v>100404</v>
      </c>
    </row>
    <row r="365" spans="1:3">
      <c r="A365" s="94"/>
      <c r="B365" s="95" t="s">
        <v>496</v>
      </c>
      <c r="C365" s="94">
        <v>100412</v>
      </c>
    </row>
    <row r="366" spans="1:3">
      <c r="A366" s="94"/>
      <c r="B366" s="95" t="s">
        <v>497</v>
      </c>
      <c r="C366" s="94" t="s">
        <v>498</v>
      </c>
    </row>
    <row r="367" spans="1:3" ht="15" thickBot="1">
      <c r="A367" s="94"/>
      <c r="B367" s="97" t="s">
        <v>499</v>
      </c>
      <c r="C367" s="94" t="s">
        <v>500</v>
      </c>
    </row>
    <row r="368" spans="1:3">
      <c r="A368" s="154" t="s">
        <v>501</v>
      </c>
      <c r="B368" s="154"/>
      <c r="C368" s="96"/>
    </row>
    <row r="369" spans="1:3">
      <c r="A369" s="94"/>
      <c r="B369" s="95" t="s">
        <v>502</v>
      </c>
      <c r="C369" s="94">
        <v>100408</v>
      </c>
    </row>
    <row r="370" spans="1:3">
      <c r="A370" s="94"/>
      <c r="B370" s="95" t="s">
        <v>503</v>
      </c>
      <c r="C370" s="94">
        <v>100409</v>
      </c>
    </row>
    <row r="371" spans="1:3">
      <c r="A371" s="94"/>
      <c r="B371" s="95" t="s">
        <v>504</v>
      </c>
      <c r="C371" s="94">
        <v>100410</v>
      </c>
    </row>
    <row r="372" spans="1:3">
      <c r="A372" s="94"/>
      <c r="B372" s="95" t="s">
        <v>505</v>
      </c>
      <c r="C372" s="94" t="s">
        <v>506</v>
      </c>
    </row>
    <row r="373" spans="1:3">
      <c r="A373" s="94"/>
      <c r="B373" s="95" t="s">
        <v>507</v>
      </c>
      <c r="C373" s="94" t="s">
        <v>508</v>
      </c>
    </row>
    <row r="374" spans="1:3" ht="15" thickBot="1">
      <c r="A374" s="94"/>
      <c r="B374" s="97" t="s">
        <v>509</v>
      </c>
      <c r="C374" s="94" t="s">
        <v>510</v>
      </c>
    </row>
    <row r="375" spans="1:3" ht="14.5" customHeight="1">
      <c r="A375" s="154" t="s">
        <v>511</v>
      </c>
      <c r="B375" s="154"/>
      <c r="C375" s="96"/>
    </row>
    <row r="376" spans="1:3" ht="16.5">
      <c r="A376" s="94"/>
      <c r="B376" s="95" t="s">
        <v>926</v>
      </c>
      <c r="C376" s="94" t="s">
        <v>195</v>
      </c>
    </row>
    <row r="377" spans="1:3">
      <c r="A377" s="94"/>
      <c r="B377" s="95" t="s">
        <v>81</v>
      </c>
      <c r="C377" s="94" t="s">
        <v>82</v>
      </c>
    </row>
    <row r="378" spans="1:3">
      <c r="A378" s="94"/>
      <c r="B378" s="95" t="s">
        <v>512</v>
      </c>
      <c r="C378" s="94">
        <v>100403</v>
      </c>
    </row>
    <row r="379" spans="1:3">
      <c r="A379" s="94"/>
      <c r="B379" s="95" t="s">
        <v>513</v>
      </c>
      <c r="C379" s="94">
        <v>100405</v>
      </c>
    </row>
    <row r="380" spans="1:3">
      <c r="A380" s="94"/>
      <c r="B380" s="95" t="s">
        <v>514</v>
      </c>
      <c r="C380" s="94">
        <v>100406</v>
      </c>
    </row>
    <row r="381" spans="1:3">
      <c r="A381" s="94"/>
      <c r="B381" s="95" t="s">
        <v>515</v>
      </c>
      <c r="C381" s="94">
        <v>100407</v>
      </c>
    </row>
    <row r="382" spans="1:3">
      <c r="A382" s="94"/>
      <c r="B382" s="95" t="s">
        <v>516</v>
      </c>
      <c r="C382" s="94">
        <v>100413</v>
      </c>
    </row>
    <row r="383" spans="1:3">
      <c r="A383" s="94"/>
      <c r="B383" s="95" t="s">
        <v>517</v>
      </c>
      <c r="C383" s="94">
        <v>100414</v>
      </c>
    </row>
    <row r="384" spans="1:3">
      <c r="A384" s="94"/>
      <c r="B384" s="95" t="s">
        <v>518</v>
      </c>
      <c r="C384" s="94">
        <v>100415</v>
      </c>
    </row>
    <row r="385" spans="1:3">
      <c r="A385" s="94"/>
      <c r="B385" s="95" t="s">
        <v>519</v>
      </c>
      <c r="C385" s="94" t="s">
        <v>520</v>
      </c>
    </row>
    <row r="386" spans="1:3">
      <c r="A386" s="94"/>
      <c r="B386" s="95" t="s">
        <v>521</v>
      </c>
      <c r="C386" s="94" t="s">
        <v>522</v>
      </c>
    </row>
    <row r="387" spans="1:3">
      <c r="A387" s="94"/>
      <c r="B387" s="95" t="s">
        <v>523</v>
      </c>
      <c r="C387" s="94" t="s">
        <v>524</v>
      </c>
    </row>
    <row r="388" spans="1:3">
      <c r="A388" s="94"/>
      <c r="B388" s="95" t="s">
        <v>525</v>
      </c>
      <c r="C388" s="94" t="s">
        <v>526</v>
      </c>
    </row>
    <row r="389" spans="1:3">
      <c r="A389" s="94"/>
      <c r="B389" s="95" t="s">
        <v>527</v>
      </c>
      <c r="C389" s="94" t="s">
        <v>528</v>
      </c>
    </row>
    <row r="390" spans="1:3">
      <c r="A390" s="94"/>
      <c r="B390" s="95" t="s">
        <v>529</v>
      </c>
      <c r="C390" s="94" t="s">
        <v>530</v>
      </c>
    </row>
    <row r="391" spans="1:3">
      <c r="A391" s="94"/>
      <c r="B391" s="95" t="s">
        <v>531</v>
      </c>
      <c r="C391" s="94" t="s">
        <v>532</v>
      </c>
    </row>
    <row r="392" spans="1:3">
      <c r="A392" s="94"/>
      <c r="B392" s="95" t="s">
        <v>533</v>
      </c>
      <c r="C392" s="94" t="s">
        <v>534</v>
      </c>
    </row>
    <row r="393" spans="1:3" ht="15" thickBot="1">
      <c r="A393" s="99"/>
      <c r="B393" s="97" t="s">
        <v>535</v>
      </c>
      <c r="C393" s="99" t="s">
        <v>536</v>
      </c>
    </row>
    <row r="394" spans="1:3" ht="14.5" customHeight="1">
      <c r="A394" s="154" t="s">
        <v>537</v>
      </c>
      <c r="B394" s="154"/>
      <c r="C394" s="93"/>
    </row>
    <row r="395" spans="1:3">
      <c r="A395" s="94"/>
      <c r="B395" s="95" t="s">
        <v>538</v>
      </c>
      <c r="C395" s="94" t="s">
        <v>539</v>
      </c>
    </row>
    <row r="396" spans="1:3">
      <c r="A396" s="94"/>
      <c r="B396" s="95" t="s">
        <v>540</v>
      </c>
      <c r="C396" s="94" t="s">
        <v>541</v>
      </c>
    </row>
    <row r="397" spans="1:3">
      <c r="A397" s="94"/>
      <c r="B397" s="95" t="s">
        <v>542</v>
      </c>
      <c r="C397" s="94" t="s">
        <v>543</v>
      </c>
    </row>
    <row r="398" spans="1:3">
      <c r="A398" s="94"/>
      <c r="B398" s="95" t="s">
        <v>544</v>
      </c>
      <c r="C398" s="94" t="s">
        <v>545</v>
      </c>
    </row>
    <row r="399" spans="1:3">
      <c r="A399" s="94"/>
      <c r="B399" s="95" t="s">
        <v>546</v>
      </c>
      <c r="C399" s="94" t="s">
        <v>547</v>
      </c>
    </row>
    <row r="400" spans="1:3" ht="15" thickBot="1">
      <c r="A400" s="94"/>
      <c r="B400" s="97" t="s">
        <v>548</v>
      </c>
      <c r="C400" s="94">
        <v>100601</v>
      </c>
    </row>
    <row r="401" spans="1:3" ht="14.5" customHeight="1">
      <c r="A401" s="154" t="s">
        <v>549</v>
      </c>
      <c r="B401" s="154"/>
      <c r="C401" s="96"/>
    </row>
    <row r="402" spans="1:3">
      <c r="A402" s="94"/>
      <c r="B402" s="95" t="s">
        <v>550</v>
      </c>
      <c r="C402" s="98" t="s">
        <v>551</v>
      </c>
    </row>
    <row r="403" spans="1:3">
      <c r="A403" s="94"/>
      <c r="B403" s="95" t="s">
        <v>538</v>
      </c>
      <c r="C403" s="94" t="s">
        <v>539</v>
      </c>
    </row>
    <row r="404" spans="1:3">
      <c r="A404" s="94"/>
      <c r="B404" s="95" t="s">
        <v>540</v>
      </c>
      <c r="C404" s="94" t="s">
        <v>541</v>
      </c>
    </row>
    <row r="405" spans="1:3">
      <c r="A405" s="94"/>
      <c r="B405" s="95" t="s">
        <v>542</v>
      </c>
      <c r="C405" s="94" t="s">
        <v>543</v>
      </c>
    </row>
    <row r="406" spans="1:3">
      <c r="A406" s="94"/>
      <c r="B406" s="95" t="s">
        <v>544</v>
      </c>
      <c r="C406" s="94" t="s">
        <v>545</v>
      </c>
    </row>
    <row r="407" spans="1:3" ht="15" thickBot="1">
      <c r="A407" s="94"/>
      <c r="B407" s="95" t="s">
        <v>546</v>
      </c>
      <c r="C407" s="94" t="s">
        <v>547</v>
      </c>
    </row>
    <row r="408" spans="1:3">
      <c r="A408" s="154" t="s">
        <v>552</v>
      </c>
      <c r="B408" s="154"/>
      <c r="C408" s="96"/>
    </row>
    <row r="409" spans="1:3">
      <c r="A409" s="94"/>
      <c r="B409" s="95" t="s">
        <v>538</v>
      </c>
      <c r="C409" s="94" t="s">
        <v>539</v>
      </c>
    </row>
    <row r="410" spans="1:3">
      <c r="A410" s="94"/>
      <c r="B410" s="95" t="s">
        <v>540</v>
      </c>
      <c r="C410" s="94" t="s">
        <v>541</v>
      </c>
    </row>
    <row r="411" spans="1:3">
      <c r="A411" s="94"/>
      <c r="B411" s="95" t="s">
        <v>542</v>
      </c>
      <c r="C411" s="94" t="s">
        <v>543</v>
      </c>
    </row>
    <row r="412" spans="1:3">
      <c r="A412" s="94"/>
      <c r="B412" s="95" t="s">
        <v>544</v>
      </c>
      <c r="C412" s="94" t="s">
        <v>545</v>
      </c>
    </row>
    <row r="413" spans="1:3" ht="15" thickBot="1">
      <c r="A413" s="94"/>
      <c r="B413" s="97" t="s">
        <v>546</v>
      </c>
      <c r="C413" s="94" t="s">
        <v>547</v>
      </c>
    </row>
    <row r="414" spans="1:3" ht="14.5" customHeight="1">
      <c r="A414" s="154" t="s">
        <v>553</v>
      </c>
      <c r="B414" s="154"/>
      <c r="C414" s="96"/>
    </row>
    <row r="415" spans="1:3">
      <c r="A415" s="94"/>
      <c r="B415" s="95" t="s">
        <v>422</v>
      </c>
      <c r="C415" s="94" t="s">
        <v>423</v>
      </c>
    </row>
    <row r="416" spans="1:3">
      <c r="A416" s="94"/>
      <c r="B416" s="95" t="s">
        <v>554</v>
      </c>
      <c r="C416" s="94">
        <v>100301</v>
      </c>
    </row>
    <row r="417" spans="1:3">
      <c r="A417" s="94"/>
      <c r="B417" s="95" t="s">
        <v>555</v>
      </c>
      <c r="C417" s="94">
        <v>100302</v>
      </c>
    </row>
    <row r="418" spans="1:3">
      <c r="A418" s="94"/>
      <c r="B418" s="95" t="s">
        <v>556</v>
      </c>
      <c r="C418" s="94">
        <v>100303</v>
      </c>
    </row>
    <row r="419" spans="1:3">
      <c r="A419" s="94"/>
      <c r="B419" s="95" t="s">
        <v>557</v>
      </c>
      <c r="C419" s="94">
        <v>100304</v>
      </c>
    </row>
    <row r="420" spans="1:3" ht="15" thickBot="1">
      <c r="A420" s="94"/>
      <c r="B420" s="95" t="s">
        <v>558</v>
      </c>
      <c r="C420" s="94">
        <v>100305</v>
      </c>
    </row>
    <row r="421" spans="1:3">
      <c r="A421" s="154" t="s">
        <v>559</v>
      </c>
      <c r="B421" s="154"/>
      <c r="C421" s="96"/>
    </row>
    <row r="422" spans="1:3">
      <c r="A422" s="94"/>
      <c r="B422" s="95" t="s">
        <v>538</v>
      </c>
      <c r="C422" s="94" t="s">
        <v>539</v>
      </c>
    </row>
    <row r="423" spans="1:3">
      <c r="A423" s="94"/>
      <c r="B423" s="95" t="s">
        <v>540</v>
      </c>
      <c r="C423" s="94" t="s">
        <v>541</v>
      </c>
    </row>
    <row r="424" spans="1:3">
      <c r="A424" s="94"/>
      <c r="B424" s="95" t="s">
        <v>542</v>
      </c>
      <c r="C424" s="94" t="s">
        <v>543</v>
      </c>
    </row>
    <row r="425" spans="1:3">
      <c r="A425" s="94"/>
      <c r="B425" s="95" t="s">
        <v>544</v>
      </c>
      <c r="C425" s="94" t="s">
        <v>545</v>
      </c>
    </row>
    <row r="426" spans="1:3">
      <c r="A426" s="94"/>
      <c r="B426" s="95" t="s">
        <v>546</v>
      </c>
      <c r="C426" s="94" t="s">
        <v>547</v>
      </c>
    </row>
    <row r="427" spans="1:3" ht="15" thickBot="1">
      <c r="A427" s="94"/>
      <c r="B427" s="95" t="s">
        <v>560</v>
      </c>
      <c r="C427" s="98" t="s">
        <v>561</v>
      </c>
    </row>
    <row r="428" spans="1:3" ht="14.5" customHeight="1">
      <c r="A428" s="154" t="s">
        <v>562</v>
      </c>
      <c r="B428" s="154"/>
      <c r="C428" s="96"/>
    </row>
    <row r="429" spans="1:3">
      <c r="A429" s="94"/>
      <c r="B429" s="95" t="s">
        <v>563</v>
      </c>
      <c r="C429" s="94" t="s">
        <v>564</v>
      </c>
    </row>
    <row r="430" spans="1:3" ht="15" thickBot="1">
      <c r="A430" s="94"/>
      <c r="B430" s="95" t="s">
        <v>565</v>
      </c>
      <c r="C430" s="94" t="s">
        <v>566</v>
      </c>
    </row>
    <row r="431" spans="1:3" ht="14.5" customHeight="1">
      <c r="A431" s="154" t="s">
        <v>567</v>
      </c>
      <c r="B431" s="154"/>
      <c r="C431" s="96"/>
    </row>
    <row r="432" spans="1:3" ht="15" thickBot="1">
      <c r="A432" s="94"/>
      <c r="B432" s="97" t="s">
        <v>568</v>
      </c>
      <c r="C432" s="99" t="s">
        <v>569</v>
      </c>
    </row>
    <row r="433" spans="1:3" ht="15" thickBot="1">
      <c r="A433" s="164" t="s">
        <v>13</v>
      </c>
      <c r="B433" s="164"/>
      <c r="C433" s="116"/>
    </row>
    <row r="434" spans="1:3">
      <c r="A434" s="154" t="s">
        <v>570</v>
      </c>
      <c r="B434" s="154"/>
      <c r="C434" s="93"/>
    </row>
    <row r="435" spans="1:3" ht="16.5">
      <c r="A435" s="94"/>
      <c r="B435" s="95" t="s">
        <v>926</v>
      </c>
      <c r="C435" s="94" t="s">
        <v>195</v>
      </c>
    </row>
    <row r="436" spans="1:3">
      <c r="A436" s="94"/>
      <c r="B436" s="95" t="s">
        <v>571</v>
      </c>
      <c r="C436" s="94" t="s">
        <v>572</v>
      </c>
    </row>
    <row r="437" spans="1:3">
      <c r="A437" s="94"/>
      <c r="B437" s="95" t="s">
        <v>573</v>
      </c>
      <c r="C437" s="94" t="s">
        <v>574</v>
      </c>
    </row>
    <row r="438" spans="1:3" ht="15" thickBot="1">
      <c r="A438" s="99"/>
      <c r="B438" s="97" t="s">
        <v>575</v>
      </c>
      <c r="C438" s="99" t="s">
        <v>576</v>
      </c>
    </row>
    <row r="439" spans="1:3">
      <c r="A439" s="154" t="s">
        <v>577</v>
      </c>
      <c r="B439" s="154"/>
      <c r="C439" s="154"/>
    </row>
    <row r="440" spans="1:3" ht="16.5">
      <c r="A440" s="94"/>
      <c r="B440" s="95" t="s">
        <v>926</v>
      </c>
      <c r="C440" s="94" t="s">
        <v>195</v>
      </c>
    </row>
    <row r="441" spans="1:3">
      <c r="A441" s="94"/>
      <c r="B441" s="95" t="s">
        <v>571</v>
      </c>
      <c r="C441" s="94" t="s">
        <v>572</v>
      </c>
    </row>
    <row r="442" spans="1:3">
      <c r="A442" s="94"/>
      <c r="B442" s="95" t="s">
        <v>578</v>
      </c>
      <c r="C442" s="94" t="s">
        <v>579</v>
      </c>
    </row>
    <row r="443" spans="1:3">
      <c r="A443" s="94"/>
      <c r="B443" s="95" t="s">
        <v>573</v>
      </c>
      <c r="C443" s="94" t="s">
        <v>574</v>
      </c>
    </row>
    <row r="444" spans="1:3" ht="15" thickBot="1">
      <c r="A444" s="99"/>
      <c r="B444" s="97" t="s">
        <v>575</v>
      </c>
      <c r="C444" s="99" t="s">
        <v>576</v>
      </c>
    </row>
    <row r="445" spans="1:3">
      <c r="A445" s="154" t="s">
        <v>580</v>
      </c>
      <c r="B445" s="154"/>
      <c r="C445" s="93"/>
    </row>
    <row r="446" spans="1:3" ht="16.5">
      <c r="A446" s="94"/>
      <c r="B446" s="95" t="s">
        <v>926</v>
      </c>
      <c r="C446" s="94" t="s">
        <v>195</v>
      </c>
    </row>
    <row r="447" spans="1:3">
      <c r="A447" s="94"/>
      <c r="B447" s="95" t="s">
        <v>571</v>
      </c>
      <c r="C447" s="94" t="s">
        <v>572</v>
      </c>
    </row>
    <row r="448" spans="1:3">
      <c r="A448" s="94"/>
      <c r="B448" s="95" t="s">
        <v>573</v>
      </c>
      <c r="C448" s="94" t="s">
        <v>574</v>
      </c>
    </row>
    <row r="449" spans="1:3" ht="15" thickBot="1">
      <c r="A449" s="99"/>
      <c r="B449" s="97" t="s">
        <v>575</v>
      </c>
      <c r="C449" s="99" t="s">
        <v>576</v>
      </c>
    </row>
    <row r="450" spans="1:3">
      <c r="A450" s="154" t="s">
        <v>581</v>
      </c>
      <c r="B450" s="154"/>
      <c r="C450" s="93"/>
    </row>
    <row r="451" spans="1:3" ht="16.5">
      <c r="A451" s="94"/>
      <c r="B451" s="95" t="s">
        <v>926</v>
      </c>
      <c r="C451" s="94" t="s">
        <v>195</v>
      </c>
    </row>
    <row r="452" spans="1:3">
      <c r="A452" s="94"/>
      <c r="B452" s="95" t="s">
        <v>571</v>
      </c>
      <c r="C452" s="94" t="s">
        <v>572</v>
      </c>
    </row>
    <row r="453" spans="1:3">
      <c r="A453" s="94"/>
      <c r="B453" s="95" t="s">
        <v>573</v>
      </c>
      <c r="C453" s="94" t="s">
        <v>574</v>
      </c>
    </row>
    <row r="454" spans="1:3" ht="15" thickBot="1">
      <c r="A454" s="99"/>
      <c r="B454" s="97" t="s">
        <v>575</v>
      </c>
      <c r="C454" s="99" t="s">
        <v>576</v>
      </c>
    </row>
    <row r="455" spans="1:3">
      <c r="A455" s="154" t="s">
        <v>582</v>
      </c>
      <c r="B455" s="154"/>
      <c r="C455" s="93"/>
    </row>
    <row r="456" spans="1:3" ht="16.5">
      <c r="A456" s="94"/>
      <c r="B456" s="95" t="s">
        <v>926</v>
      </c>
      <c r="C456" s="94" t="s">
        <v>195</v>
      </c>
    </row>
    <row r="457" spans="1:3">
      <c r="A457" s="94"/>
      <c r="B457" s="95" t="s">
        <v>573</v>
      </c>
      <c r="C457" s="94" t="s">
        <v>574</v>
      </c>
    </row>
    <row r="458" spans="1:3" ht="15" thickBot="1">
      <c r="A458" s="94"/>
      <c r="B458" s="95" t="s">
        <v>575</v>
      </c>
      <c r="C458" s="94" t="s">
        <v>576</v>
      </c>
    </row>
    <row r="459" spans="1:3">
      <c r="A459" s="154" t="s">
        <v>583</v>
      </c>
      <c r="B459" s="154"/>
      <c r="C459" s="96"/>
    </row>
    <row r="460" spans="1:3" ht="16.5">
      <c r="A460" s="94"/>
      <c r="B460" s="95" t="s">
        <v>926</v>
      </c>
      <c r="C460" s="94" t="s">
        <v>195</v>
      </c>
    </row>
    <row r="461" spans="1:3">
      <c r="A461" s="94"/>
      <c r="B461" s="95" t="s">
        <v>584</v>
      </c>
      <c r="C461" s="94" t="s">
        <v>585</v>
      </c>
    </row>
    <row r="462" spans="1:3">
      <c r="A462" s="94"/>
      <c r="B462" s="95" t="s">
        <v>573</v>
      </c>
      <c r="C462" s="94" t="s">
        <v>574</v>
      </c>
    </row>
    <row r="463" spans="1:3" ht="15" thickBot="1">
      <c r="A463" s="99"/>
      <c r="B463" s="97" t="s">
        <v>575</v>
      </c>
      <c r="C463" s="99" t="s">
        <v>576</v>
      </c>
    </row>
    <row r="464" spans="1:3">
      <c r="A464" s="154" t="s">
        <v>586</v>
      </c>
      <c r="B464" s="154"/>
      <c r="C464" s="93"/>
    </row>
    <row r="465" spans="1:3" ht="16.5">
      <c r="A465" s="94"/>
      <c r="B465" s="95" t="s">
        <v>926</v>
      </c>
      <c r="C465" s="94" t="s">
        <v>195</v>
      </c>
    </row>
    <row r="466" spans="1:3">
      <c r="A466" s="94"/>
      <c r="B466" s="95" t="s">
        <v>584</v>
      </c>
      <c r="C466" s="94" t="s">
        <v>585</v>
      </c>
    </row>
    <row r="467" spans="1:3">
      <c r="A467" s="94"/>
      <c r="B467" s="95" t="s">
        <v>578</v>
      </c>
      <c r="C467" s="94" t="s">
        <v>579</v>
      </c>
    </row>
    <row r="468" spans="1:3">
      <c r="A468" s="94"/>
      <c r="B468" s="95" t="s">
        <v>573</v>
      </c>
      <c r="C468" s="94" t="s">
        <v>574</v>
      </c>
    </row>
    <row r="469" spans="1:3" ht="15" thickBot="1">
      <c r="A469" s="99"/>
      <c r="B469" s="97" t="s">
        <v>575</v>
      </c>
      <c r="C469" s="99" t="s">
        <v>576</v>
      </c>
    </row>
    <row r="470" spans="1:3">
      <c r="A470" s="154" t="s">
        <v>587</v>
      </c>
      <c r="B470" s="154"/>
      <c r="C470" s="93"/>
    </row>
    <row r="471" spans="1:3" ht="16.5">
      <c r="A471" s="94"/>
      <c r="B471" s="95" t="s">
        <v>926</v>
      </c>
      <c r="C471" s="94" t="s">
        <v>195</v>
      </c>
    </row>
    <row r="472" spans="1:3">
      <c r="A472" s="94"/>
      <c r="B472" s="95" t="s">
        <v>571</v>
      </c>
      <c r="C472" s="94" t="s">
        <v>585</v>
      </c>
    </row>
    <row r="473" spans="1:3">
      <c r="A473" s="94"/>
      <c r="B473" s="95" t="s">
        <v>573</v>
      </c>
      <c r="C473" s="94" t="s">
        <v>574</v>
      </c>
    </row>
    <row r="474" spans="1:3" ht="15" thickBot="1">
      <c r="A474" s="99"/>
      <c r="B474" s="97" t="s">
        <v>575</v>
      </c>
      <c r="C474" s="99" t="s">
        <v>576</v>
      </c>
    </row>
    <row r="475" spans="1:3">
      <c r="A475" s="154" t="s">
        <v>588</v>
      </c>
      <c r="B475" s="154"/>
      <c r="C475" s="93"/>
    </row>
    <row r="476" spans="1:3" ht="16.5">
      <c r="A476" s="94"/>
      <c r="B476" s="95" t="s">
        <v>926</v>
      </c>
      <c r="C476" s="94" t="s">
        <v>195</v>
      </c>
    </row>
    <row r="477" spans="1:3">
      <c r="A477" s="94"/>
      <c r="B477" s="95" t="s">
        <v>571</v>
      </c>
      <c r="C477" s="94" t="s">
        <v>585</v>
      </c>
    </row>
    <row r="478" spans="1:3">
      <c r="A478" s="94"/>
      <c r="B478" s="95" t="s">
        <v>573</v>
      </c>
      <c r="C478" s="94" t="s">
        <v>574</v>
      </c>
    </row>
    <row r="479" spans="1:3" ht="15" thickBot="1">
      <c r="A479" s="99"/>
      <c r="B479" s="97" t="s">
        <v>575</v>
      </c>
      <c r="C479" s="99" t="s">
        <v>576</v>
      </c>
    </row>
    <row r="480" spans="1:3">
      <c r="A480" s="154" t="s">
        <v>589</v>
      </c>
      <c r="B480" s="154"/>
      <c r="C480" s="93"/>
    </row>
    <row r="481" spans="1:3" ht="16.5">
      <c r="A481" s="94"/>
      <c r="B481" s="95" t="s">
        <v>926</v>
      </c>
      <c r="C481" s="94" t="s">
        <v>195</v>
      </c>
    </row>
    <row r="482" spans="1:3">
      <c r="A482" s="94"/>
      <c r="B482" s="95" t="s">
        <v>573</v>
      </c>
      <c r="C482" s="94" t="s">
        <v>574</v>
      </c>
    </row>
    <row r="483" spans="1:3" ht="15" thickBot="1">
      <c r="A483" s="99"/>
      <c r="B483" s="97" t="s">
        <v>575</v>
      </c>
      <c r="C483" s="99" t="s">
        <v>576</v>
      </c>
    </row>
    <row r="484" spans="1:3">
      <c r="A484" s="154" t="s">
        <v>833</v>
      </c>
      <c r="B484" s="154"/>
      <c r="C484" s="93"/>
    </row>
    <row r="485" spans="1:3" ht="16.5">
      <c r="A485" s="94"/>
      <c r="B485" s="95" t="s">
        <v>926</v>
      </c>
      <c r="C485" s="94" t="s">
        <v>195</v>
      </c>
    </row>
    <row r="486" spans="1:3">
      <c r="A486" s="94"/>
      <c r="B486" s="95" t="s">
        <v>590</v>
      </c>
      <c r="C486" s="94" t="s">
        <v>591</v>
      </c>
    </row>
    <row r="487" spans="1:3">
      <c r="A487" s="94"/>
      <c r="B487" s="95" t="s">
        <v>573</v>
      </c>
      <c r="C487" s="94" t="s">
        <v>574</v>
      </c>
    </row>
    <row r="488" spans="1:3" ht="15" thickBot="1">
      <c r="A488" s="99"/>
      <c r="B488" s="97" t="s">
        <v>575</v>
      </c>
      <c r="C488" s="99" t="s">
        <v>576</v>
      </c>
    </row>
    <row r="489" spans="1:3">
      <c r="A489" s="154" t="s">
        <v>834</v>
      </c>
      <c r="B489" s="154"/>
      <c r="C489" s="93"/>
    </row>
    <row r="490" spans="1:3" ht="16.5">
      <c r="A490" s="94"/>
      <c r="B490" s="95" t="s">
        <v>926</v>
      </c>
      <c r="C490" s="94" t="s">
        <v>195</v>
      </c>
    </row>
    <row r="491" spans="1:3">
      <c r="A491" s="94"/>
      <c r="B491" s="95" t="s">
        <v>590</v>
      </c>
      <c r="C491" s="94" t="s">
        <v>591</v>
      </c>
    </row>
    <row r="492" spans="1:3">
      <c r="A492" s="94"/>
      <c r="B492" s="95" t="s">
        <v>573</v>
      </c>
      <c r="C492" s="94" t="s">
        <v>574</v>
      </c>
    </row>
    <row r="493" spans="1:3" ht="15" thickBot="1">
      <c r="A493" s="99"/>
      <c r="B493" s="97" t="s">
        <v>575</v>
      </c>
      <c r="C493" s="99" t="s">
        <v>576</v>
      </c>
    </row>
    <row r="494" spans="1:3">
      <c r="A494" s="154" t="s">
        <v>835</v>
      </c>
      <c r="B494" s="154"/>
      <c r="C494" s="93"/>
    </row>
    <row r="495" spans="1:3" ht="16.5">
      <c r="A495" s="94"/>
      <c r="B495" s="95" t="s">
        <v>926</v>
      </c>
      <c r="C495" s="94" t="s">
        <v>195</v>
      </c>
    </row>
    <row r="496" spans="1:3">
      <c r="A496" s="94"/>
      <c r="B496" s="95" t="s">
        <v>590</v>
      </c>
      <c r="C496" s="94" t="s">
        <v>591</v>
      </c>
    </row>
    <row r="497" spans="1:3">
      <c r="A497" s="94"/>
      <c r="B497" s="95" t="s">
        <v>573</v>
      </c>
      <c r="C497" s="94" t="s">
        <v>574</v>
      </c>
    </row>
    <row r="498" spans="1:3" ht="15" thickBot="1">
      <c r="A498" s="99"/>
      <c r="B498" s="97" t="s">
        <v>575</v>
      </c>
      <c r="C498" s="99" t="s">
        <v>576</v>
      </c>
    </row>
    <row r="499" spans="1:3">
      <c r="A499" s="154" t="s">
        <v>836</v>
      </c>
      <c r="B499" s="154"/>
      <c r="C499" s="93"/>
    </row>
    <row r="500" spans="1:3" ht="16.5">
      <c r="A500" s="94"/>
      <c r="B500" s="95" t="s">
        <v>926</v>
      </c>
      <c r="C500" s="94" t="s">
        <v>195</v>
      </c>
    </row>
    <row r="501" spans="1:3">
      <c r="A501" s="94"/>
      <c r="B501" s="95" t="s">
        <v>573</v>
      </c>
      <c r="C501" s="94" t="s">
        <v>574</v>
      </c>
    </row>
    <row r="502" spans="1:3" ht="15" thickBot="1">
      <c r="A502" s="99"/>
      <c r="B502" s="97" t="s">
        <v>575</v>
      </c>
      <c r="C502" s="99" t="s">
        <v>576</v>
      </c>
    </row>
    <row r="503" spans="1:3">
      <c r="A503" s="154" t="s">
        <v>837</v>
      </c>
      <c r="B503" s="154"/>
      <c r="C503" s="93"/>
    </row>
    <row r="504" spans="1:3" ht="16.5">
      <c r="A504" s="94"/>
      <c r="B504" s="95" t="s">
        <v>926</v>
      </c>
      <c r="C504" s="94" t="s">
        <v>195</v>
      </c>
    </row>
    <row r="505" spans="1:3">
      <c r="A505" s="94"/>
      <c r="B505" s="95" t="s">
        <v>590</v>
      </c>
      <c r="C505" s="94" t="s">
        <v>591</v>
      </c>
    </row>
    <row r="506" spans="1:3">
      <c r="A506" s="94"/>
      <c r="B506" s="95" t="s">
        <v>573</v>
      </c>
      <c r="C506" s="94" t="s">
        <v>574</v>
      </c>
    </row>
    <row r="507" spans="1:3" ht="15" thickBot="1">
      <c r="A507" s="99"/>
      <c r="B507" s="97" t="s">
        <v>575</v>
      </c>
      <c r="C507" s="99" t="s">
        <v>576</v>
      </c>
    </row>
    <row r="508" spans="1:3">
      <c r="A508" s="154" t="s">
        <v>838</v>
      </c>
      <c r="B508" s="154"/>
      <c r="C508" s="93"/>
    </row>
    <row r="509" spans="1:3" ht="16.5">
      <c r="A509" s="94"/>
      <c r="B509" s="95" t="s">
        <v>926</v>
      </c>
      <c r="C509" s="94" t="s">
        <v>195</v>
      </c>
    </row>
    <row r="510" spans="1:3">
      <c r="A510" s="94"/>
      <c r="B510" s="95" t="s">
        <v>590</v>
      </c>
      <c r="C510" s="94" t="s">
        <v>591</v>
      </c>
    </row>
    <row r="511" spans="1:3">
      <c r="A511" s="94"/>
      <c r="B511" s="95" t="s">
        <v>573</v>
      </c>
      <c r="C511" s="94" t="s">
        <v>574</v>
      </c>
    </row>
    <row r="512" spans="1:3" ht="15" thickBot="1">
      <c r="A512" s="99"/>
      <c r="B512" s="97" t="s">
        <v>575</v>
      </c>
      <c r="C512" s="99" t="s">
        <v>576</v>
      </c>
    </row>
    <row r="513" spans="1:3">
      <c r="A513" s="154" t="s">
        <v>839</v>
      </c>
      <c r="B513" s="154"/>
      <c r="C513" s="93"/>
    </row>
    <row r="514" spans="1:3" ht="16.5">
      <c r="A514" s="94"/>
      <c r="B514" s="95" t="s">
        <v>926</v>
      </c>
      <c r="C514" s="94" t="s">
        <v>195</v>
      </c>
    </row>
    <row r="515" spans="1:3">
      <c r="A515" s="94"/>
      <c r="B515" s="95" t="s">
        <v>590</v>
      </c>
      <c r="C515" s="94" t="s">
        <v>591</v>
      </c>
    </row>
    <row r="516" spans="1:3">
      <c r="A516" s="94"/>
      <c r="B516" s="95" t="s">
        <v>573</v>
      </c>
      <c r="C516" s="94" t="s">
        <v>574</v>
      </c>
    </row>
    <row r="517" spans="1:3" ht="15" thickBot="1">
      <c r="A517" s="99"/>
      <c r="B517" s="97" t="s">
        <v>575</v>
      </c>
      <c r="C517" s="99" t="s">
        <v>576</v>
      </c>
    </row>
    <row r="518" spans="1:3">
      <c r="A518" s="154" t="s">
        <v>840</v>
      </c>
      <c r="B518" s="154"/>
      <c r="C518" s="93"/>
    </row>
    <row r="519" spans="1:3" ht="16.5">
      <c r="A519" s="94"/>
      <c r="B519" s="95" t="s">
        <v>926</v>
      </c>
      <c r="C519" s="94" t="s">
        <v>195</v>
      </c>
    </row>
    <row r="520" spans="1:3">
      <c r="A520" s="94"/>
      <c r="B520" s="95" t="s">
        <v>573</v>
      </c>
      <c r="C520" s="94" t="s">
        <v>574</v>
      </c>
    </row>
    <row r="521" spans="1:3" ht="15" thickBot="1">
      <c r="A521" s="99"/>
      <c r="B521" s="97" t="s">
        <v>575</v>
      </c>
      <c r="C521" s="99" t="s">
        <v>576</v>
      </c>
    </row>
    <row r="522" spans="1:3">
      <c r="A522" s="154" t="s">
        <v>592</v>
      </c>
      <c r="B522" s="154"/>
      <c r="C522" s="93"/>
    </row>
    <row r="523" spans="1:3" ht="16.5">
      <c r="A523" s="94"/>
      <c r="B523" s="95" t="s">
        <v>931</v>
      </c>
      <c r="C523" s="98" t="s">
        <v>593</v>
      </c>
    </row>
    <row r="524" spans="1:3" ht="16.5">
      <c r="A524" s="94"/>
      <c r="B524" s="95" t="s">
        <v>932</v>
      </c>
      <c r="C524" s="94" t="s">
        <v>594</v>
      </c>
    </row>
    <row r="525" spans="1:3">
      <c r="A525" s="94"/>
      <c r="B525" s="95" t="s">
        <v>578</v>
      </c>
      <c r="C525" s="94" t="s">
        <v>579</v>
      </c>
    </row>
    <row r="526" spans="1:3">
      <c r="A526" s="94"/>
      <c r="B526" s="95" t="s">
        <v>573</v>
      </c>
      <c r="C526" s="94" t="s">
        <v>574</v>
      </c>
    </row>
    <row r="527" spans="1:3" ht="15" thickBot="1">
      <c r="A527" s="94"/>
      <c r="B527" s="95" t="s">
        <v>575</v>
      </c>
      <c r="C527" s="94" t="s">
        <v>576</v>
      </c>
    </row>
    <row r="528" spans="1:3">
      <c r="A528" s="154" t="s">
        <v>595</v>
      </c>
      <c r="B528" s="154"/>
      <c r="C528" s="96"/>
    </row>
    <row r="529" spans="1:3" ht="16.5">
      <c r="A529" s="94"/>
      <c r="B529" s="95" t="s">
        <v>931</v>
      </c>
      <c r="C529" s="98" t="s">
        <v>593</v>
      </c>
    </row>
    <row r="530" spans="1:3" ht="16.5">
      <c r="A530" s="94"/>
      <c r="B530" s="95" t="s">
        <v>932</v>
      </c>
      <c r="C530" s="94" t="s">
        <v>594</v>
      </c>
    </row>
    <row r="531" spans="1:3">
      <c r="A531" s="94"/>
      <c r="B531" s="95" t="s">
        <v>573</v>
      </c>
      <c r="C531" s="94" t="s">
        <v>574</v>
      </c>
    </row>
    <row r="532" spans="1:3" ht="15" thickBot="1">
      <c r="A532" s="94"/>
      <c r="B532" s="95" t="s">
        <v>575</v>
      </c>
      <c r="C532" s="94" t="s">
        <v>576</v>
      </c>
    </row>
    <row r="533" spans="1:3">
      <c r="A533" s="154" t="s">
        <v>596</v>
      </c>
      <c r="B533" s="154"/>
      <c r="C533" s="96"/>
    </row>
    <row r="534" spans="1:3">
      <c r="A534" s="94"/>
      <c r="B534" s="95" t="s">
        <v>573</v>
      </c>
      <c r="C534" s="94" t="s">
        <v>574</v>
      </c>
    </row>
    <row r="535" spans="1:3" ht="15" thickBot="1">
      <c r="A535" s="94"/>
      <c r="B535" s="95" t="s">
        <v>575</v>
      </c>
      <c r="C535" s="94" t="s">
        <v>576</v>
      </c>
    </row>
    <row r="536" spans="1:3">
      <c r="A536" s="154" t="s">
        <v>597</v>
      </c>
      <c r="B536" s="154"/>
      <c r="C536" s="96"/>
    </row>
    <row r="537" spans="1:3" ht="16.5">
      <c r="A537" s="94"/>
      <c r="B537" s="95" t="s">
        <v>926</v>
      </c>
      <c r="C537" s="94" t="s">
        <v>195</v>
      </c>
    </row>
    <row r="538" spans="1:3" ht="15" thickBot="1">
      <c r="A538" s="99"/>
      <c r="B538" s="97" t="s">
        <v>598</v>
      </c>
      <c r="C538" s="99" t="s">
        <v>599</v>
      </c>
    </row>
    <row r="539" spans="1:3">
      <c r="A539" s="154" t="s">
        <v>600</v>
      </c>
      <c r="B539" s="154"/>
      <c r="C539" s="96"/>
    </row>
    <row r="540" spans="1:3" ht="15" thickBot="1">
      <c r="A540" s="99"/>
      <c r="B540" s="97" t="s">
        <v>601</v>
      </c>
      <c r="C540" s="99" t="s">
        <v>602</v>
      </c>
    </row>
    <row r="541" spans="1:3">
      <c r="A541" s="154" t="s">
        <v>603</v>
      </c>
      <c r="B541" s="154"/>
      <c r="C541" s="93"/>
    </row>
    <row r="542" spans="1:3" ht="16.5">
      <c r="A542" s="94"/>
      <c r="B542" s="95" t="s">
        <v>926</v>
      </c>
      <c r="C542" s="94" t="s">
        <v>195</v>
      </c>
    </row>
    <row r="543" spans="1:3">
      <c r="A543" s="94"/>
      <c r="B543" s="95" t="s">
        <v>604</v>
      </c>
      <c r="C543" s="98" t="s">
        <v>605</v>
      </c>
    </row>
    <row r="544" spans="1:3" ht="15" thickBot="1">
      <c r="A544" s="99"/>
      <c r="B544" s="97" t="s">
        <v>606</v>
      </c>
      <c r="C544" s="106" t="s">
        <v>607</v>
      </c>
    </row>
    <row r="545" spans="1:3">
      <c r="A545" s="154" t="s">
        <v>608</v>
      </c>
      <c r="B545" s="154"/>
      <c r="C545" s="93"/>
    </row>
    <row r="546" spans="1:3" ht="15" thickBot="1">
      <c r="A546" s="94"/>
      <c r="B546" s="95" t="s">
        <v>609</v>
      </c>
      <c r="C546" s="98" t="s">
        <v>610</v>
      </c>
    </row>
    <row r="547" spans="1:3">
      <c r="A547" s="154" t="s">
        <v>611</v>
      </c>
      <c r="B547" s="154"/>
      <c r="C547" s="96"/>
    </row>
    <row r="548" spans="1:3">
      <c r="A548" s="94"/>
      <c r="B548" s="95" t="s">
        <v>197</v>
      </c>
      <c r="C548" s="94" t="s">
        <v>198</v>
      </c>
    </row>
    <row r="549" spans="1:3">
      <c r="A549" s="94"/>
      <c r="B549" s="95" t="s">
        <v>612</v>
      </c>
      <c r="C549" s="98" t="s">
        <v>613</v>
      </c>
    </row>
    <row r="550" spans="1:3" ht="29">
      <c r="A550" s="94"/>
      <c r="B550" s="95" t="s">
        <v>614</v>
      </c>
      <c r="C550" s="94" t="s">
        <v>615</v>
      </c>
    </row>
    <row r="551" spans="1:3">
      <c r="A551" s="94"/>
      <c r="B551" s="95" t="s">
        <v>616</v>
      </c>
      <c r="C551" s="94" t="s">
        <v>617</v>
      </c>
    </row>
    <row r="552" spans="1:3" ht="29">
      <c r="A552" s="94"/>
      <c r="B552" s="95" t="s">
        <v>618</v>
      </c>
      <c r="C552" s="98" t="s">
        <v>619</v>
      </c>
    </row>
    <row r="553" spans="1:3" ht="29.5" thickBot="1">
      <c r="A553" s="99"/>
      <c r="B553" s="97" t="s">
        <v>620</v>
      </c>
      <c r="C553" s="106" t="s">
        <v>621</v>
      </c>
    </row>
    <row r="554" spans="1:3" ht="15" thickBot="1">
      <c r="A554" s="158" t="s">
        <v>847</v>
      </c>
      <c r="B554" s="159"/>
      <c r="C554" s="159"/>
    </row>
    <row r="555" spans="1:3" ht="15" thickBot="1">
      <c r="A555" s="160" t="s">
        <v>622</v>
      </c>
      <c r="B555" s="160"/>
      <c r="C555" s="117"/>
    </row>
    <row r="556" spans="1:3" ht="15" thickBot="1">
      <c r="A556" s="99"/>
      <c r="B556" s="97" t="s">
        <v>601</v>
      </c>
      <c r="C556" s="99" t="s">
        <v>602</v>
      </c>
    </row>
    <row r="557" spans="1:3" ht="15" thickBot="1">
      <c r="A557" s="160" t="s">
        <v>623</v>
      </c>
      <c r="B557" s="160"/>
      <c r="C557" s="117"/>
    </row>
    <row r="558" spans="1:3" ht="15" thickBot="1">
      <c r="A558" s="94"/>
      <c r="B558" s="95" t="s">
        <v>624</v>
      </c>
      <c r="C558" s="98" t="s">
        <v>625</v>
      </c>
    </row>
    <row r="559" spans="1:3">
      <c r="A559" s="161" t="s">
        <v>626</v>
      </c>
      <c r="B559" s="161"/>
      <c r="C559" s="118"/>
    </row>
    <row r="560" spans="1:3">
      <c r="A560" s="94"/>
      <c r="B560" s="95" t="s">
        <v>197</v>
      </c>
      <c r="C560" s="94" t="s">
        <v>198</v>
      </c>
    </row>
    <row r="561" spans="1:3" ht="29">
      <c r="A561" s="94"/>
      <c r="B561" s="95" t="s">
        <v>627</v>
      </c>
      <c r="C561" s="94" t="s">
        <v>615</v>
      </c>
    </row>
    <row r="562" spans="1:3">
      <c r="A562" s="94"/>
      <c r="B562" s="95" t="s">
        <v>628</v>
      </c>
      <c r="C562" s="94" t="s">
        <v>617</v>
      </c>
    </row>
    <row r="563" spans="1:3" ht="15" thickBot="1">
      <c r="A563" s="99"/>
      <c r="B563" s="97" t="s">
        <v>629</v>
      </c>
      <c r="C563" s="106" t="s">
        <v>630</v>
      </c>
    </row>
    <row r="564" spans="1:3">
      <c r="A564" s="161" t="s">
        <v>631</v>
      </c>
      <c r="B564" s="161"/>
      <c r="C564" s="119"/>
    </row>
    <row r="565" spans="1:3" ht="15" thickBot="1">
      <c r="A565" s="95"/>
      <c r="B565" s="101" t="s">
        <v>632</v>
      </c>
      <c r="C565" s="98" t="s">
        <v>483</v>
      </c>
    </row>
    <row r="566" spans="1:3" ht="15.5" thickTop="1" thickBot="1">
      <c r="A566" s="162" t="s">
        <v>883</v>
      </c>
      <c r="B566" s="163"/>
      <c r="C566" s="163"/>
    </row>
    <row r="567" spans="1:3">
      <c r="A567" s="155" t="s">
        <v>633</v>
      </c>
      <c r="B567" s="155"/>
      <c r="C567" s="103"/>
    </row>
    <row r="568" spans="1:3" ht="16.5">
      <c r="A568" s="94"/>
      <c r="B568" s="95" t="s">
        <v>933</v>
      </c>
      <c r="C568" s="94" t="s">
        <v>634</v>
      </c>
    </row>
    <row r="569" spans="1:3">
      <c r="A569" s="94"/>
      <c r="B569" s="95" t="s">
        <v>635</v>
      </c>
      <c r="C569" s="94" t="s">
        <v>636</v>
      </c>
    </row>
    <row r="570" spans="1:3">
      <c r="A570" s="94"/>
      <c r="B570" s="95" t="s">
        <v>637</v>
      </c>
      <c r="C570" s="94" t="s">
        <v>638</v>
      </c>
    </row>
    <row r="571" spans="1:3">
      <c r="A571" s="94"/>
      <c r="B571" s="95" t="s">
        <v>639</v>
      </c>
      <c r="C571" s="94" t="s">
        <v>640</v>
      </c>
    </row>
    <row r="572" spans="1:3">
      <c r="A572" s="94"/>
      <c r="B572" s="95" t="s">
        <v>641</v>
      </c>
      <c r="C572" s="94" t="s">
        <v>642</v>
      </c>
    </row>
    <row r="573" spans="1:3">
      <c r="A573" s="94"/>
      <c r="B573" s="95" t="s">
        <v>643</v>
      </c>
      <c r="C573" s="94" t="s">
        <v>644</v>
      </c>
    </row>
    <row r="574" spans="1:3">
      <c r="A574" s="94"/>
      <c r="B574" s="95" t="s">
        <v>645</v>
      </c>
      <c r="C574" s="94" t="s">
        <v>646</v>
      </c>
    </row>
    <row r="575" spans="1:3">
      <c r="A575" s="94"/>
      <c r="B575" s="95" t="s">
        <v>647</v>
      </c>
      <c r="C575" s="94" t="s">
        <v>648</v>
      </c>
    </row>
    <row r="576" spans="1:3">
      <c r="A576" s="94"/>
      <c r="B576" s="95" t="s">
        <v>649</v>
      </c>
      <c r="C576" s="94" t="s">
        <v>650</v>
      </c>
    </row>
    <row r="577" spans="1:3">
      <c r="A577" s="94"/>
      <c r="B577" s="95" t="s">
        <v>651</v>
      </c>
      <c r="C577" s="94" t="s">
        <v>652</v>
      </c>
    </row>
    <row r="578" spans="1:3">
      <c r="A578" s="94"/>
      <c r="B578" s="95" t="s">
        <v>653</v>
      </c>
      <c r="C578" s="94" t="s">
        <v>654</v>
      </c>
    </row>
    <row r="579" spans="1:3">
      <c r="A579" s="94"/>
      <c r="B579" s="95" t="s">
        <v>655</v>
      </c>
      <c r="C579" s="94" t="s">
        <v>656</v>
      </c>
    </row>
    <row r="580" spans="1:3" ht="15" thickBot="1">
      <c r="A580" s="94"/>
      <c r="B580" s="97" t="s">
        <v>657</v>
      </c>
      <c r="C580" s="94" t="s">
        <v>658</v>
      </c>
    </row>
    <row r="581" spans="1:3">
      <c r="A581" s="155" t="s">
        <v>659</v>
      </c>
      <c r="B581" s="155"/>
      <c r="C581" s="105"/>
    </row>
    <row r="582" spans="1:3">
      <c r="A582" s="94"/>
      <c r="B582" s="95" t="s">
        <v>660</v>
      </c>
      <c r="C582" s="94" t="s">
        <v>661</v>
      </c>
    </row>
    <row r="583" spans="1:3">
      <c r="A583" s="94"/>
      <c r="B583" s="95" t="s">
        <v>662</v>
      </c>
      <c r="C583" s="94" t="s">
        <v>663</v>
      </c>
    </row>
    <row r="584" spans="1:3">
      <c r="A584" s="94"/>
      <c r="B584" s="95" t="s">
        <v>664</v>
      </c>
      <c r="C584" s="94" t="s">
        <v>665</v>
      </c>
    </row>
    <row r="585" spans="1:3">
      <c r="A585" s="94"/>
      <c r="B585" s="95" t="s">
        <v>666</v>
      </c>
      <c r="C585" s="94" t="s">
        <v>667</v>
      </c>
    </row>
    <row r="586" spans="1:3">
      <c r="A586" s="94"/>
      <c r="B586" s="95" t="s">
        <v>668</v>
      </c>
      <c r="C586" s="94" t="s">
        <v>669</v>
      </c>
    </row>
    <row r="587" spans="1:3">
      <c r="A587" s="94"/>
      <c r="B587" s="95" t="s">
        <v>670</v>
      </c>
      <c r="C587" s="94" t="s">
        <v>671</v>
      </c>
    </row>
    <row r="588" spans="1:3">
      <c r="A588" s="94"/>
      <c r="B588" s="95" t="s">
        <v>672</v>
      </c>
      <c r="C588" s="94" t="s">
        <v>673</v>
      </c>
    </row>
    <row r="589" spans="1:3">
      <c r="A589" s="94"/>
      <c r="B589" s="95" t="s">
        <v>674</v>
      </c>
      <c r="C589" s="94" t="s">
        <v>675</v>
      </c>
    </row>
    <row r="590" spans="1:3">
      <c r="A590" s="94"/>
      <c r="B590" s="95" t="s">
        <v>676</v>
      </c>
      <c r="C590" s="94" t="s">
        <v>677</v>
      </c>
    </row>
    <row r="591" spans="1:3">
      <c r="A591" s="94"/>
      <c r="B591" s="95" t="s">
        <v>678</v>
      </c>
      <c r="C591" s="94" t="s">
        <v>679</v>
      </c>
    </row>
    <row r="592" spans="1:3">
      <c r="A592" s="94"/>
      <c r="B592" s="95" t="s">
        <v>680</v>
      </c>
      <c r="C592" s="94" t="s">
        <v>681</v>
      </c>
    </row>
    <row r="593" spans="1:3" ht="15" thickBot="1">
      <c r="A593" s="94"/>
      <c r="B593" s="97" t="s">
        <v>682</v>
      </c>
      <c r="C593" s="94" t="s">
        <v>683</v>
      </c>
    </row>
    <row r="594" spans="1:3">
      <c r="A594" s="155" t="s">
        <v>684</v>
      </c>
      <c r="B594" s="155"/>
      <c r="C594" s="105"/>
    </row>
    <row r="595" spans="1:3">
      <c r="A595" s="120"/>
      <c r="B595" s="95" t="s">
        <v>685</v>
      </c>
      <c r="C595" s="94" t="s">
        <v>686</v>
      </c>
    </row>
    <row r="596" spans="1:3">
      <c r="A596" s="120"/>
      <c r="B596" s="95" t="s">
        <v>687</v>
      </c>
      <c r="C596" s="94" t="s">
        <v>688</v>
      </c>
    </row>
    <row r="597" spans="1:3">
      <c r="A597" s="120"/>
      <c r="B597" s="95" t="s">
        <v>689</v>
      </c>
      <c r="C597" s="94" t="s">
        <v>690</v>
      </c>
    </row>
    <row r="598" spans="1:3">
      <c r="A598" s="120"/>
      <c r="B598" s="95" t="s">
        <v>691</v>
      </c>
      <c r="C598" s="94" t="s">
        <v>692</v>
      </c>
    </row>
    <row r="599" spans="1:3">
      <c r="A599" s="120"/>
      <c r="B599" s="95" t="s">
        <v>693</v>
      </c>
      <c r="C599" s="94" t="s">
        <v>694</v>
      </c>
    </row>
    <row r="600" spans="1:3">
      <c r="A600" s="120"/>
      <c r="B600" s="95" t="s">
        <v>695</v>
      </c>
      <c r="C600" s="94" t="s">
        <v>696</v>
      </c>
    </row>
    <row r="601" spans="1:3">
      <c r="A601" s="94"/>
      <c r="B601" s="95" t="s">
        <v>697</v>
      </c>
      <c r="C601" s="94" t="s">
        <v>698</v>
      </c>
    </row>
    <row r="602" spans="1:3">
      <c r="A602" s="94"/>
      <c r="B602" s="95" t="s">
        <v>699</v>
      </c>
      <c r="C602" s="94" t="s">
        <v>700</v>
      </c>
    </row>
    <row r="603" spans="1:3">
      <c r="A603" s="94"/>
      <c r="B603" s="95" t="s">
        <v>701</v>
      </c>
      <c r="C603" s="94" t="s">
        <v>702</v>
      </c>
    </row>
    <row r="604" spans="1:3">
      <c r="A604" s="94"/>
      <c r="B604" s="95" t="s">
        <v>703</v>
      </c>
      <c r="C604" s="94" t="s">
        <v>704</v>
      </c>
    </row>
    <row r="605" spans="1:3">
      <c r="A605" s="94"/>
      <c r="B605" s="95" t="s">
        <v>705</v>
      </c>
      <c r="C605" s="94" t="s">
        <v>706</v>
      </c>
    </row>
    <row r="606" spans="1:3" ht="15" thickBot="1">
      <c r="A606" s="94"/>
      <c r="B606" s="97" t="s">
        <v>707</v>
      </c>
      <c r="C606" s="94" t="s">
        <v>708</v>
      </c>
    </row>
    <row r="607" spans="1:3">
      <c r="A607" s="155" t="s">
        <v>709</v>
      </c>
      <c r="B607" s="155"/>
      <c r="C607" s="105"/>
    </row>
    <row r="608" spans="1:3">
      <c r="A608" s="94"/>
      <c r="B608" s="95" t="s">
        <v>710</v>
      </c>
      <c r="C608" s="94" t="s">
        <v>711</v>
      </c>
    </row>
    <row r="609" spans="1:3">
      <c r="A609" s="94"/>
      <c r="B609" s="95" t="s">
        <v>712</v>
      </c>
      <c r="C609" s="94" t="s">
        <v>713</v>
      </c>
    </row>
    <row r="610" spans="1:3">
      <c r="A610" s="94"/>
      <c r="B610" s="95" t="s">
        <v>714</v>
      </c>
      <c r="C610" s="94" t="s">
        <v>715</v>
      </c>
    </row>
    <row r="611" spans="1:3">
      <c r="A611" s="94"/>
      <c r="B611" s="95" t="s">
        <v>716</v>
      </c>
      <c r="C611" s="94" t="s">
        <v>717</v>
      </c>
    </row>
    <row r="612" spans="1:3">
      <c r="A612" s="94"/>
      <c r="B612" s="95" t="s">
        <v>718</v>
      </c>
      <c r="C612" s="94" t="s">
        <v>719</v>
      </c>
    </row>
    <row r="613" spans="1:3">
      <c r="A613" s="94"/>
      <c r="B613" s="95" t="s">
        <v>720</v>
      </c>
      <c r="C613" s="94" t="s">
        <v>721</v>
      </c>
    </row>
    <row r="614" spans="1:3">
      <c r="A614" s="94"/>
      <c r="B614" s="95" t="s">
        <v>722</v>
      </c>
      <c r="C614" s="94" t="s">
        <v>723</v>
      </c>
    </row>
    <row r="615" spans="1:3">
      <c r="A615" s="94"/>
      <c r="B615" s="95" t="s">
        <v>724</v>
      </c>
      <c r="C615" s="94" t="s">
        <v>725</v>
      </c>
    </row>
    <row r="616" spans="1:3">
      <c r="A616" s="94"/>
      <c r="B616" s="95" t="s">
        <v>726</v>
      </c>
      <c r="C616" s="94" t="s">
        <v>727</v>
      </c>
    </row>
    <row r="617" spans="1:3">
      <c r="A617" s="94"/>
      <c r="B617" s="95" t="s">
        <v>728</v>
      </c>
      <c r="C617" s="94" t="s">
        <v>729</v>
      </c>
    </row>
    <row r="618" spans="1:3">
      <c r="A618" s="94"/>
      <c r="B618" s="95" t="s">
        <v>730</v>
      </c>
      <c r="C618" s="94" t="s">
        <v>731</v>
      </c>
    </row>
    <row r="619" spans="1:3" ht="15" thickBot="1">
      <c r="A619" s="94"/>
      <c r="B619" s="97" t="s">
        <v>732</v>
      </c>
      <c r="C619" s="94" t="s">
        <v>733</v>
      </c>
    </row>
    <row r="620" spans="1:3">
      <c r="A620" s="155" t="s">
        <v>734</v>
      </c>
      <c r="B620" s="155"/>
      <c r="C620" s="105"/>
    </row>
    <row r="621" spans="1:3">
      <c r="A621" s="94"/>
      <c r="B621" s="95" t="s">
        <v>735</v>
      </c>
      <c r="C621" s="94" t="s">
        <v>736</v>
      </c>
    </row>
    <row r="622" spans="1:3">
      <c r="A622" s="94"/>
      <c r="B622" s="95" t="s">
        <v>737</v>
      </c>
      <c r="C622" s="94" t="s">
        <v>738</v>
      </c>
    </row>
    <row r="623" spans="1:3">
      <c r="A623" s="94"/>
      <c r="B623" s="95" t="s">
        <v>739</v>
      </c>
      <c r="C623" s="94" t="s">
        <v>740</v>
      </c>
    </row>
    <row r="624" spans="1:3">
      <c r="A624" s="94"/>
      <c r="B624" s="95" t="s">
        <v>741</v>
      </c>
      <c r="C624" s="94" t="s">
        <v>742</v>
      </c>
    </row>
    <row r="625" spans="1:3">
      <c r="A625" s="94"/>
      <c r="B625" s="95" t="s">
        <v>743</v>
      </c>
      <c r="C625" s="94" t="s">
        <v>744</v>
      </c>
    </row>
    <row r="626" spans="1:3">
      <c r="A626" s="94"/>
      <c r="B626" s="95" t="s">
        <v>745</v>
      </c>
      <c r="C626" s="94" t="s">
        <v>746</v>
      </c>
    </row>
    <row r="627" spans="1:3">
      <c r="A627" s="94"/>
      <c r="B627" s="95" t="s">
        <v>747</v>
      </c>
      <c r="C627" s="94" t="s">
        <v>748</v>
      </c>
    </row>
    <row r="628" spans="1:3">
      <c r="A628" s="94"/>
      <c r="B628" s="95" t="s">
        <v>749</v>
      </c>
      <c r="C628" s="94" t="s">
        <v>750</v>
      </c>
    </row>
    <row r="629" spans="1:3">
      <c r="A629" s="94"/>
      <c r="B629" s="95" t="s">
        <v>751</v>
      </c>
      <c r="C629" s="94" t="s">
        <v>752</v>
      </c>
    </row>
    <row r="630" spans="1:3">
      <c r="A630" s="94"/>
      <c r="B630" s="95" t="s">
        <v>753</v>
      </c>
      <c r="C630" s="94" t="s">
        <v>754</v>
      </c>
    </row>
    <row r="631" spans="1:3">
      <c r="A631" s="94"/>
      <c r="B631" s="95" t="s">
        <v>755</v>
      </c>
      <c r="C631" s="94" t="s">
        <v>756</v>
      </c>
    </row>
    <row r="632" spans="1:3" ht="15" thickBot="1">
      <c r="A632" s="94"/>
      <c r="B632" s="97" t="s">
        <v>757</v>
      </c>
      <c r="C632" s="94" t="s">
        <v>758</v>
      </c>
    </row>
    <row r="633" spans="1:3">
      <c r="A633" s="155" t="s">
        <v>759</v>
      </c>
      <c r="B633" s="155"/>
      <c r="C633" s="105"/>
    </row>
    <row r="634" spans="1:3">
      <c r="A634" s="94"/>
      <c r="B634" s="95" t="s">
        <v>760</v>
      </c>
      <c r="C634" s="94" t="s">
        <v>761</v>
      </c>
    </row>
    <row r="635" spans="1:3">
      <c r="A635" s="94"/>
      <c r="B635" s="95" t="s">
        <v>762</v>
      </c>
      <c r="C635" s="94" t="s">
        <v>763</v>
      </c>
    </row>
    <row r="636" spans="1:3">
      <c r="A636" s="94"/>
      <c r="B636" s="95" t="s">
        <v>764</v>
      </c>
      <c r="C636" s="94" t="s">
        <v>765</v>
      </c>
    </row>
    <row r="637" spans="1:3">
      <c r="A637" s="94"/>
      <c r="B637" s="95" t="s">
        <v>766</v>
      </c>
      <c r="C637" s="94" t="s">
        <v>767</v>
      </c>
    </row>
    <row r="638" spans="1:3">
      <c r="A638" s="94"/>
      <c r="B638" s="95" t="s">
        <v>768</v>
      </c>
      <c r="C638" s="94" t="s">
        <v>769</v>
      </c>
    </row>
    <row r="639" spans="1:3">
      <c r="A639" s="94"/>
      <c r="B639" s="95" t="s">
        <v>770</v>
      </c>
      <c r="C639" s="94" t="s">
        <v>771</v>
      </c>
    </row>
    <row r="640" spans="1:3">
      <c r="A640" s="94"/>
      <c r="B640" s="95" t="s">
        <v>772</v>
      </c>
      <c r="C640" s="94" t="s">
        <v>773</v>
      </c>
    </row>
    <row r="641" spans="1:3">
      <c r="A641" s="94"/>
      <c r="B641" s="95" t="s">
        <v>774</v>
      </c>
      <c r="C641" s="94" t="s">
        <v>775</v>
      </c>
    </row>
    <row r="642" spans="1:3">
      <c r="A642" s="94"/>
      <c r="B642" s="95" t="s">
        <v>776</v>
      </c>
      <c r="C642" s="94" t="s">
        <v>777</v>
      </c>
    </row>
    <row r="643" spans="1:3">
      <c r="A643" s="94"/>
      <c r="B643" s="95" t="s">
        <v>778</v>
      </c>
      <c r="C643" s="94" t="s">
        <v>779</v>
      </c>
    </row>
    <row r="644" spans="1:3">
      <c r="A644" s="94"/>
      <c r="B644" s="95" t="s">
        <v>780</v>
      </c>
      <c r="C644" s="94" t="s">
        <v>781</v>
      </c>
    </row>
    <row r="645" spans="1:3" ht="15" thickBot="1">
      <c r="A645" s="94"/>
      <c r="B645" s="95" t="s">
        <v>782</v>
      </c>
      <c r="C645" s="94" t="s">
        <v>783</v>
      </c>
    </row>
    <row r="646" spans="1:3">
      <c r="A646" s="155" t="s">
        <v>784</v>
      </c>
      <c r="B646" s="155"/>
      <c r="C646" s="105"/>
    </row>
    <row r="647" spans="1:3" ht="15" thickBot="1">
      <c r="A647" s="94"/>
      <c r="B647" s="95" t="s">
        <v>785</v>
      </c>
      <c r="C647" s="94">
        <v>112500</v>
      </c>
    </row>
    <row r="648" spans="1:3">
      <c r="A648" s="155" t="s">
        <v>786</v>
      </c>
      <c r="B648" s="155"/>
      <c r="C648" s="105"/>
    </row>
    <row r="649" spans="1:3" ht="15" thickBot="1">
      <c r="A649" s="94"/>
      <c r="B649" s="101" t="s">
        <v>737</v>
      </c>
      <c r="C649" s="100" t="s">
        <v>738</v>
      </c>
    </row>
    <row r="650" spans="1:3" ht="15.5" thickTop="1" thickBot="1">
      <c r="A650" s="156" t="s">
        <v>884</v>
      </c>
      <c r="B650" s="157"/>
      <c r="C650" s="157"/>
    </row>
    <row r="651" spans="1:3">
      <c r="A651" s="154" t="s">
        <v>841</v>
      </c>
      <c r="B651" s="154"/>
      <c r="C651" s="93"/>
    </row>
    <row r="652" spans="1:3">
      <c r="A652" s="94"/>
      <c r="B652" s="95" t="s">
        <v>787</v>
      </c>
      <c r="C652" s="94" t="s">
        <v>788</v>
      </c>
    </row>
    <row r="653" spans="1:3">
      <c r="A653" s="94"/>
      <c r="B653" s="95" t="s">
        <v>789</v>
      </c>
      <c r="C653" s="94" t="s">
        <v>790</v>
      </c>
    </row>
    <row r="654" spans="1:3">
      <c r="A654" s="94"/>
      <c r="B654" s="95" t="s">
        <v>791</v>
      </c>
      <c r="C654" s="94" t="s">
        <v>634</v>
      </c>
    </row>
    <row r="655" spans="1:3">
      <c r="A655" s="94"/>
      <c r="B655" s="95" t="s">
        <v>792</v>
      </c>
      <c r="C655" s="94" t="s">
        <v>793</v>
      </c>
    </row>
    <row r="656" spans="1:3">
      <c r="A656" s="94"/>
      <c r="B656" s="95" t="s">
        <v>794</v>
      </c>
      <c r="C656" s="94">
        <v>111100</v>
      </c>
    </row>
    <row r="657" spans="1:3">
      <c r="A657" s="94"/>
      <c r="B657" s="95" t="s">
        <v>795</v>
      </c>
      <c r="C657" s="94">
        <v>111200</v>
      </c>
    </row>
    <row r="658" spans="1:3" ht="15" thickBot="1">
      <c r="A658" s="99"/>
      <c r="B658" s="97" t="s">
        <v>796</v>
      </c>
      <c r="C658" s="99" t="s">
        <v>797</v>
      </c>
    </row>
    <row r="659" spans="1:3">
      <c r="A659" s="154" t="s">
        <v>798</v>
      </c>
      <c r="B659" s="154"/>
      <c r="C659" s="96"/>
    </row>
    <row r="660" spans="1:3">
      <c r="A660" s="94"/>
      <c r="B660" s="95" t="s">
        <v>20</v>
      </c>
      <c r="C660" s="94" t="s">
        <v>799</v>
      </c>
    </row>
    <row r="661" spans="1:3" ht="15" thickBot="1">
      <c r="A661" s="94"/>
      <c r="B661" s="95" t="s">
        <v>62</v>
      </c>
      <c r="C661" s="94" t="s">
        <v>800</v>
      </c>
    </row>
    <row r="662" spans="1:3">
      <c r="A662" s="154" t="s">
        <v>801</v>
      </c>
      <c r="B662" s="154"/>
      <c r="C662" s="96"/>
    </row>
    <row r="663" spans="1:3">
      <c r="A663" s="94"/>
      <c r="B663" s="95" t="s">
        <v>802</v>
      </c>
      <c r="C663" s="94" t="s">
        <v>803</v>
      </c>
    </row>
    <row r="664" spans="1:3">
      <c r="A664" s="94"/>
      <c r="B664" s="95" t="s">
        <v>804</v>
      </c>
      <c r="C664" s="94">
        <v>110800</v>
      </c>
    </row>
    <row r="665" spans="1:3" ht="15" thickBot="1">
      <c r="A665" s="99"/>
      <c r="B665" s="97" t="s">
        <v>805</v>
      </c>
      <c r="C665" s="99">
        <v>111000</v>
      </c>
    </row>
  </sheetData>
  <mergeCells count="97">
    <mergeCell ref="A11:B11"/>
    <mergeCell ref="A1:C1"/>
    <mergeCell ref="A3:C3"/>
    <mergeCell ref="A4:C4"/>
    <mergeCell ref="A5:B5"/>
    <mergeCell ref="A6:B6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662:B662"/>
    <mergeCell ref="A633:B633"/>
    <mergeCell ref="A646:B646"/>
    <mergeCell ref="A648:B648"/>
    <mergeCell ref="A650:C650"/>
    <mergeCell ref="A651:B651"/>
    <mergeCell ref="A659:B65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sheetPr codeName="Feuil15"/>
  <dimension ref="A2:I14"/>
  <sheetViews>
    <sheetView workbookViewId="0">
      <selection activeCell="G38" sqref="G38"/>
    </sheetView>
  </sheetViews>
  <sheetFormatPr baseColWidth="10" defaultColWidth="11.453125" defaultRowHeight="14.5"/>
  <cols>
    <col min="1" max="1" width="3" style="6" customWidth="1"/>
    <col min="2" max="2" width="15.26953125" style="6" customWidth="1"/>
    <col min="3" max="6" width="11.453125" style="6"/>
    <col min="7" max="7" width="17.453125" style="6" customWidth="1"/>
    <col min="8" max="16384" width="11.453125" style="6"/>
  </cols>
  <sheetData>
    <row r="2" spans="1:9" ht="18.5">
      <c r="A2" s="152" t="s">
        <v>22</v>
      </c>
      <c r="B2" s="152"/>
      <c r="C2" s="152"/>
      <c r="D2" s="152"/>
      <c r="E2" s="152"/>
      <c r="F2" s="152"/>
      <c r="G2" s="152"/>
      <c r="H2" s="152"/>
      <c r="I2" s="152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12"/>
      <c r="B4" s="121"/>
      <c r="C4" s="173" t="s">
        <v>23</v>
      </c>
      <c r="D4" s="173"/>
      <c r="E4" s="173"/>
      <c r="F4" s="173"/>
      <c r="G4" s="173"/>
      <c r="H4" s="122"/>
      <c r="I4" s="12"/>
    </row>
    <row r="5" spans="1:9" ht="45.5">
      <c r="A5" s="12"/>
      <c r="B5" s="174" t="s">
        <v>21</v>
      </c>
      <c r="C5" s="124" t="s">
        <v>934</v>
      </c>
      <c r="D5" s="124" t="s">
        <v>935</v>
      </c>
      <c r="E5" s="124" t="s">
        <v>936</v>
      </c>
      <c r="F5" s="124" t="s">
        <v>937</v>
      </c>
      <c r="G5" s="125" t="s">
        <v>938</v>
      </c>
      <c r="H5" s="124" t="s">
        <v>939</v>
      </c>
      <c r="I5" s="12"/>
    </row>
    <row r="6" spans="1:9">
      <c r="A6" s="12"/>
      <c r="B6" s="174"/>
      <c r="C6" s="126" t="s">
        <v>24</v>
      </c>
      <c r="D6" s="126" t="s">
        <v>25</v>
      </c>
      <c r="E6" s="126" t="s">
        <v>26</v>
      </c>
      <c r="F6" s="126" t="s">
        <v>27</v>
      </c>
      <c r="G6" s="127" t="s">
        <v>28</v>
      </c>
      <c r="H6" s="126" t="s">
        <v>29</v>
      </c>
      <c r="I6" s="12"/>
    </row>
    <row r="7" spans="1:9" ht="16.5">
      <c r="A7" s="12"/>
      <c r="B7" s="123" t="s">
        <v>940</v>
      </c>
      <c r="C7" s="128">
        <v>1</v>
      </c>
      <c r="D7" s="128">
        <v>1</v>
      </c>
      <c r="E7" s="128">
        <v>1</v>
      </c>
      <c r="F7" s="129">
        <v>1</v>
      </c>
      <c r="G7" s="130">
        <v>1</v>
      </c>
      <c r="H7" s="128">
        <v>1</v>
      </c>
      <c r="I7" s="12"/>
    </row>
    <row r="8" spans="1:9" ht="15" customHeight="1">
      <c r="A8" s="12"/>
      <c r="B8" s="123" t="s">
        <v>941</v>
      </c>
      <c r="C8" s="131">
        <v>21</v>
      </c>
      <c r="D8" s="131">
        <v>21</v>
      </c>
      <c r="E8" s="131">
        <v>23</v>
      </c>
      <c r="F8" s="132">
        <v>25</v>
      </c>
      <c r="G8" s="133">
        <v>28</v>
      </c>
      <c r="H8" s="131">
        <v>27.9</v>
      </c>
      <c r="I8" s="12"/>
    </row>
    <row r="9" spans="1:9" ht="16.5">
      <c r="A9" s="12"/>
      <c r="B9" s="123" t="s">
        <v>942</v>
      </c>
      <c r="C9" s="131">
        <v>290</v>
      </c>
      <c r="D9" s="131">
        <v>310</v>
      </c>
      <c r="E9" s="131">
        <v>296</v>
      </c>
      <c r="F9" s="132">
        <v>298</v>
      </c>
      <c r="G9" s="133">
        <v>265</v>
      </c>
      <c r="H9" s="131">
        <v>273</v>
      </c>
      <c r="I9" s="12"/>
    </row>
    <row r="10" spans="1:9" ht="29">
      <c r="A10" s="12"/>
      <c r="B10" s="123" t="s">
        <v>4</v>
      </c>
      <c r="C10" s="131" t="s">
        <v>30</v>
      </c>
      <c r="D10" s="131" t="s">
        <v>31</v>
      </c>
      <c r="E10" s="131" t="s">
        <v>32</v>
      </c>
      <c r="F10" s="132" t="s">
        <v>817</v>
      </c>
      <c r="G10" s="133" t="s">
        <v>33</v>
      </c>
      <c r="H10" s="131" t="s">
        <v>818</v>
      </c>
      <c r="I10" s="12"/>
    </row>
    <row r="11" spans="1:9" ht="29">
      <c r="A11" s="12"/>
      <c r="B11" s="123" t="s">
        <v>819</v>
      </c>
      <c r="C11" s="131" t="s">
        <v>34</v>
      </c>
      <c r="D11" s="134" t="s">
        <v>35</v>
      </c>
      <c r="E11" s="131" t="s">
        <v>36</v>
      </c>
      <c r="F11" s="132" t="s">
        <v>820</v>
      </c>
      <c r="G11" s="133" t="s">
        <v>37</v>
      </c>
      <c r="H11" s="131" t="s">
        <v>821</v>
      </c>
      <c r="I11" s="12"/>
    </row>
    <row r="12" spans="1:9" ht="16.5">
      <c r="A12" s="12"/>
      <c r="B12" s="123" t="s">
        <v>943</v>
      </c>
      <c r="C12" s="131" t="s">
        <v>34</v>
      </c>
      <c r="D12" s="135">
        <v>23900</v>
      </c>
      <c r="E12" s="135">
        <v>22200</v>
      </c>
      <c r="F12" s="136">
        <v>22800</v>
      </c>
      <c r="G12" s="137">
        <v>23500</v>
      </c>
      <c r="H12" s="135">
        <v>25200</v>
      </c>
      <c r="I12" s="12"/>
    </row>
    <row r="13" spans="1:9" ht="16.5">
      <c r="A13" s="12"/>
      <c r="B13" s="123" t="s">
        <v>944</v>
      </c>
      <c r="C13" s="131" t="s">
        <v>34</v>
      </c>
      <c r="D13" s="131" t="s">
        <v>34</v>
      </c>
      <c r="E13" s="131" t="s">
        <v>34</v>
      </c>
      <c r="F13" s="136">
        <v>17200</v>
      </c>
      <c r="G13" s="137">
        <v>16100</v>
      </c>
      <c r="H13" s="135">
        <v>17400</v>
      </c>
      <c r="I13" s="12"/>
    </row>
    <row r="14" spans="1:9" ht="101.5">
      <c r="A14" s="12"/>
      <c r="B14" s="138" t="s">
        <v>38</v>
      </c>
      <c r="C14" s="131" t="s">
        <v>39</v>
      </c>
      <c r="D14" s="131" t="s">
        <v>40</v>
      </c>
      <c r="E14" s="131" t="s">
        <v>39</v>
      </c>
      <c r="F14" s="131" t="s">
        <v>822</v>
      </c>
      <c r="G14" s="133" t="s">
        <v>41</v>
      </c>
      <c r="H14" s="139" t="s">
        <v>823</v>
      </c>
      <c r="I14" s="12"/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 codeName="Feuil16">
    <tabColor theme="9" tint="-0.499984740745262"/>
  </sheetPr>
  <dimension ref="A1:BL30"/>
  <sheetViews>
    <sheetView workbookViewId="0">
      <selection activeCell="B2" sqref="B2:AD2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40"/>
      <c r="B1" s="141" t="s">
        <v>852</v>
      </c>
      <c r="C1" s="142" t="s">
        <v>8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4"/>
      <c r="AQ1" s="145"/>
      <c r="AR1" s="145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64">
      <c r="B2" s="175" t="s">
        <v>951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853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848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29">
        <v>4.8034250675231318</v>
      </c>
      <c r="D7" s="29">
        <v>5.4969677243312836</v>
      </c>
      <c r="E7" s="29">
        <v>6.5115949444765455</v>
      </c>
      <c r="F7" s="29">
        <v>7.6191901128864039</v>
      </c>
      <c r="G7" s="29">
        <v>7.6614069534430929</v>
      </c>
      <c r="H7" s="29">
        <v>8.5637512228739308</v>
      </c>
      <c r="I7" s="29">
        <v>9.346960436466448</v>
      </c>
      <c r="J7" s="29">
        <v>9.4231752794124706</v>
      </c>
      <c r="K7" s="30">
        <v>10.780452329019941</v>
      </c>
      <c r="L7" s="30">
        <v>11.19245459216974</v>
      </c>
      <c r="M7" s="30">
        <v>12.541429289346006</v>
      </c>
      <c r="N7" s="30">
        <v>13.9682294498209</v>
      </c>
      <c r="O7" s="30">
        <v>13.985523997220598</v>
      </c>
      <c r="P7" s="30">
        <v>13.985523997220598</v>
      </c>
      <c r="Q7" s="30">
        <v>15.04286214016866</v>
      </c>
      <c r="R7" s="30">
        <v>15.997033361705208</v>
      </c>
      <c r="S7" s="30">
        <v>14.572515262810271</v>
      </c>
      <c r="T7" s="30">
        <v>13.949658704152464</v>
      </c>
      <c r="U7" s="30">
        <v>13.990968586302859</v>
      </c>
      <c r="V7" s="30">
        <v>13.832614038059681</v>
      </c>
      <c r="W7" s="30">
        <v>13.643277078203704</v>
      </c>
      <c r="X7" s="30">
        <v>13.580020765920562</v>
      </c>
      <c r="Y7" s="30">
        <v>12.997294837152568</v>
      </c>
      <c r="Z7" s="30">
        <v>12.958778438615534</v>
      </c>
      <c r="AA7" s="30">
        <v>12.765466513083284</v>
      </c>
      <c r="AB7" s="30">
        <v>12.616870869257786</v>
      </c>
      <c r="AC7" s="30">
        <v>13.830401960499376</v>
      </c>
      <c r="AD7" s="30">
        <v>13.479551134800278</v>
      </c>
      <c r="AE7" s="30">
        <v>13.765706129292873</v>
      </c>
      <c r="AF7" s="30">
        <v>14.269916732569493</v>
      </c>
      <c r="AG7" s="30">
        <v>16.11066376444975</v>
      </c>
      <c r="AH7" s="30">
        <v>16.619689475806769</v>
      </c>
      <c r="AI7" s="30">
        <v>17.978237827063687</v>
      </c>
      <c r="AJ7" s="30">
        <v>19.426209614099541</v>
      </c>
      <c r="AK7" s="15"/>
      <c r="AL7" s="59" t="s">
        <v>11</v>
      </c>
      <c r="AM7" s="33">
        <v>3.0442412114313657</v>
      </c>
      <c r="AN7" s="31">
        <v>8.0540250994796503E-2</v>
      </c>
      <c r="AO7" s="15"/>
    </row>
    <row r="8" spans="1:64" s="3" customFormat="1" ht="12.5">
      <c r="B8" s="28" t="s">
        <v>12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4" s="3" customFormat="1" ht="12.5">
      <c r="B9" s="28" t="s">
        <v>6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15"/>
      <c r="AL9" s="34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35">
        <v>0.4336371151027012</v>
      </c>
      <c r="D10" s="35">
        <v>0.43002949611566899</v>
      </c>
      <c r="E10" s="35">
        <v>0.42764984289220759</v>
      </c>
      <c r="F10" s="35">
        <v>0.41790221973554187</v>
      </c>
      <c r="G10" s="35">
        <v>0.42255364463193384</v>
      </c>
      <c r="H10" s="35">
        <v>0.44296612112919542</v>
      </c>
      <c r="I10" s="35">
        <v>0.46523209986367076</v>
      </c>
      <c r="J10" s="35">
        <v>0.47749196678728928</v>
      </c>
      <c r="K10" s="35">
        <v>0.51687531465729253</v>
      </c>
      <c r="L10" s="35">
        <v>0.52272140883513363</v>
      </c>
      <c r="M10" s="35">
        <v>0.52537105888256486</v>
      </c>
      <c r="N10" s="35">
        <v>0.52320765498642985</v>
      </c>
      <c r="O10" s="35">
        <v>0.51509377311599658</v>
      </c>
      <c r="P10" s="35">
        <v>0.51321822025408492</v>
      </c>
      <c r="Q10" s="35">
        <v>0.86330940123844802</v>
      </c>
      <c r="R10" s="35">
        <v>0.49232563161727994</v>
      </c>
      <c r="S10" s="35">
        <v>0.48506755001368801</v>
      </c>
      <c r="T10" s="35">
        <v>0.50204735389811916</v>
      </c>
      <c r="U10" s="35">
        <v>0.50052854754862408</v>
      </c>
      <c r="V10" s="35">
        <v>0.74487701002358842</v>
      </c>
      <c r="W10" s="35">
        <v>0.85146332864525265</v>
      </c>
      <c r="X10" s="35">
        <v>0.80592711582010157</v>
      </c>
      <c r="Y10" s="35">
        <v>0.79531953876977579</v>
      </c>
      <c r="Z10" s="35">
        <v>0.71411701161090413</v>
      </c>
      <c r="AA10" s="35">
        <v>0.78346768587106164</v>
      </c>
      <c r="AB10" s="35">
        <v>0.76462796048656057</v>
      </c>
      <c r="AC10" s="35">
        <v>0.74502989120853402</v>
      </c>
      <c r="AD10" s="35">
        <v>0.77652668030820626</v>
      </c>
      <c r="AE10" s="35">
        <v>0.74029084553352564</v>
      </c>
      <c r="AF10" s="35">
        <v>0.73587159329929563</v>
      </c>
      <c r="AG10" s="35">
        <v>0.7654522436075849</v>
      </c>
      <c r="AH10" s="35">
        <v>0.76786705549521528</v>
      </c>
      <c r="AI10" s="35">
        <v>0.71052011725411057</v>
      </c>
      <c r="AJ10" s="35">
        <v>0.71424613952967919</v>
      </c>
      <c r="AK10" s="15"/>
      <c r="AL10" s="61" t="s">
        <v>52</v>
      </c>
      <c r="AM10" s="33">
        <v>0.64710564352988897</v>
      </c>
      <c r="AN10" s="31">
        <v>5.2440770994187681E-3</v>
      </c>
      <c r="AO10" s="15"/>
    </row>
    <row r="11" spans="1:64" s="3" customFormat="1" ht="12.5">
      <c r="B11" s="28" t="s">
        <v>806</v>
      </c>
      <c r="C11" s="36">
        <v>2.9350365550000004E-2</v>
      </c>
      <c r="D11" s="36">
        <v>2.9350365550000004E-2</v>
      </c>
      <c r="E11" s="36">
        <v>2.935036555E-2</v>
      </c>
      <c r="F11" s="36">
        <v>2.9350365550000007E-2</v>
      </c>
      <c r="G11" s="36">
        <v>2.9350365550000007E-2</v>
      </c>
      <c r="H11" s="36">
        <v>3.1495967470000004E-2</v>
      </c>
      <c r="I11" s="36">
        <v>3.4080587640000007E-2</v>
      </c>
      <c r="J11" s="36">
        <v>3.546868352500001E-2</v>
      </c>
      <c r="K11" s="36">
        <v>3.6856779410000005E-2</v>
      </c>
      <c r="L11" s="36">
        <v>3.8847527620000002E-2</v>
      </c>
      <c r="M11" s="36">
        <v>4.0030482250000013E-2</v>
      </c>
      <c r="N11" s="36">
        <v>4.007039300000001E-2</v>
      </c>
      <c r="O11" s="36">
        <v>3.9751107000000001E-2</v>
      </c>
      <c r="P11" s="36">
        <v>3.9431821000000013E-2</v>
      </c>
      <c r="Q11" s="36">
        <v>7.9023284999999985E-2</v>
      </c>
      <c r="R11" s="36">
        <v>3.8952892000000017E-2</v>
      </c>
      <c r="S11" s="36">
        <v>3.8521855900000006E-2</v>
      </c>
      <c r="T11" s="36">
        <v>3.8505891600000001E-2</v>
      </c>
      <c r="U11" s="36">
        <v>4.1507180000000005E-2</v>
      </c>
      <c r="V11" s="36">
        <v>7.1113700000000002E-2</v>
      </c>
      <c r="W11" s="36">
        <v>8.2375788000000019E-2</v>
      </c>
      <c r="X11" s="36">
        <v>7.8225070000000022E-2</v>
      </c>
      <c r="Y11" s="36">
        <v>7.9023284999999999E-2</v>
      </c>
      <c r="Z11" s="36">
        <v>7.1113700000000002E-2</v>
      </c>
      <c r="AA11" s="36">
        <v>7.8950720000000016E-2</v>
      </c>
      <c r="AB11" s="36">
        <v>7.7209159999999999E-2</v>
      </c>
      <c r="AC11" s="36">
        <v>7.4596820000000008E-2</v>
      </c>
      <c r="AD11" s="36">
        <v>7.807994E-2</v>
      </c>
      <c r="AE11" s="36">
        <v>7.4016300000000021E-2</v>
      </c>
      <c r="AF11" s="36">
        <v>7.4016300000000021E-2</v>
      </c>
      <c r="AG11" s="36">
        <v>7.6628640000000012E-2</v>
      </c>
      <c r="AH11" s="36">
        <v>7.7499420000000013E-2</v>
      </c>
      <c r="AI11" s="36">
        <v>7.3087970172194969E-2</v>
      </c>
      <c r="AJ11" s="36">
        <v>7.2427302341853822E-2</v>
      </c>
      <c r="AK11" s="15"/>
      <c r="AL11" s="62" t="s">
        <v>806</v>
      </c>
      <c r="AM11" s="31">
        <v>1.4676797370196233</v>
      </c>
      <c r="AN11" s="31">
        <v>-9.0393511926055124E-3</v>
      </c>
      <c r="AO11" s="15"/>
    </row>
    <row r="12" spans="1:64" s="3" customFormat="1" ht="12.5">
      <c r="B12" s="28" t="s">
        <v>13</v>
      </c>
      <c r="C12" s="29">
        <v>9.2416826813114739</v>
      </c>
      <c r="D12" s="29">
        <v>9.1636054036227641</v>
      </c>
      <c r="E12" s="29">
        <v>9.4082730173135882</v>
      </c>
      <c r="F12" s="29">
        <v>10.355053240758977</v>
      </c>
      <c r="G12" s="29">
        <v>9.8753623935850765</v>
      </c>
      <c r="H12" s="29">
        <v>9.3375271748072741</v>
      </c>
      <c r="I12" s="29">
        <v>9.3422509878835474</v>
      </c>
      <c r="J12" s="29">
        <v>9.5604270362887576</v>
      </c>
      <c r="K12" s="29">
        <v>8.7452087878261811</v>
      </c>
      <c r="L12" s="30">
        <v>11.848508750303553</v>
      </c>
      <c r="M12" s="30">
        <v>13.627862501912309</v>
      </c>
      <c r="N12" s="30">
        <v>12.037703044870762</v>
      </c>
      <c r="O12" s="30">
        <v>12.610583212687397</v>
      </c>
      <c r="P12" s="30">
        <v>12.527655978493232</v>
      </c>
      <c r="Q12" s="30">
        <v>12.679261373108485</v>
      </c>
      <c r="R12" s="30">
        <v>12.236683157615953</v>
      </c>
      <c r="S12" s="30">
        <v>12.883231890735749</v>
      </c>
      <c r="T12" s="30">
        <v>13.20384017187876</v>
      </c>
      <c r="U12" s="30">
        <v>14.605078481231855</v>
      </c>
      <c r="V12" s="30">
        <v>12.67074741769313</v>
      </c>
      <c r="W12" s="30">
        <v>12.835731650295951</v>
      </c>
      <c r="X12" s="30">
        <v>12.846523702592277</v>
      </c>
      <c r="Y12" s="30">
        <v>12.661733144059948</v>
      </c>
      <c r="Z12" s="30">
        <v>11.633858391511843</v>
      </c>
      <c r="AA12" s="30">
        <v>11.384511914938075</v>
      </c>
      <c r="AB12" s="30">
        <v>11.330166929291256</v>
      </c>
      <c r="AC12" s="30">
        <v>11.597340257218731</v>
      </c>
      <c r="AD12" s="30">
        <v>11.137315280216779</v>
      </c>
      <c r="AE12" s="30">
        <v>11.326055630889668</v>
      </c>
      <c r="AF12" s="30">
        <v>11.678398110853015</v>
      </c>
      <c r="AG12" s="30">
        <v>11.45801246516888</v>
      </c>
      <c r="AH12" s="30">
        <v>11.404277342355927</v>
      </c>
      <c r="AI12" s="30">
        <v>11.996361735692171</v>
      </c>
      <c r="AJ12" s="30">
        <v>11.106523442290774</v>
      </c>
      <c r="AK12" s="15"/>
      <c r="AL12" s="63" t="s">
        <v>13</v>
      </c>
      <c r="AM12" s="31">
        <v>0.20178584628861798</v>
      </c>
      <c r="AN12" s="31">
        <v>-7.417568034430852E-2</v>
      </c>
      <c r="AO12" s="15"/>
    </row>
    <row r="13" spans="1:64" s="4" customFormat="1" ht="12.5">
      <c r="B13" s="37" t="s">
        <v>14</v>
      </c>
      <c r="C13" s="38">
        <v>0.61780627856000003</v>
      </c>
      <c r="D13" s="38">
        <v>0.59387796224</v>
      </c>
      <c r="E13" s="38">
        <v>0.66975228932000008</v>
      </c>
      <c r="F13" s="38">
        <v>0.62215281432000002</v>
      </c>
      <c r="G13" s="38">
        <v>0.66260384792000027</v>
      </c>
      <c r="H13" s="38">
        <v>0.66348127248000011</v>
      </c>
      <c r="I13" s="38">
        <v>0.25939469879999993</v>
      </c>
      <c r="J13" s="38">
        <v>0.16859786263999998</v>
      </c>
      <c r="K13" s="38">
        <v>0.20598112399999999</v>
      </c>
      <c r="L13" s="38">
        <v>6.1511296000000019E-3</v>
      </c>
      <c r="M13" s="38">
        <v>0.48051006451999989</v>
      </c>
      <c r="N13" s="38">
        <v>0.62568553632000012</v>
      </c>
      <c r="O13" s="38">
        <v>0.66937724471999993</v>
      </c>
      <c r="P13" s="38">
        <v>1.0340974990399998</v>
      </c>
      <c r="Q13" s="38">
        <v>1.0480593649600003</v>
      </c>
      <c r="R13" s="38">
        <v>0.99991283391999985</v>
      </c>
      <c r="S13" s="38">
        <v>0.98873051664</v>
      </c>
      <c r="T13" s="38">
        <v>0.2549448689599999</v>
      </c>
      <c r="U13" s="38">
        <v>1.0910725581599998</v>
      </c>
      <c r="V13" s="38">
        <v>1.2047565064400001</v>
      </c>
      <c r="W13" s="38">
        <v>1.1719568408800003</v>
      </c>
      <c r="X13" s="38">
        <v>1.1717687134399999</v>
      </c>
      <c r="Y13" s="38">
        <v>0.96953453415999979</v>
      </c>
      <c r="Z13" s="38">
        <v>0.99602391040000016</v>
      </c>
      <c r="AA13" s="38">
        <v>0.94286069607999967</v>
      </c>
      <c r="AB13" s="38">
        <v>0.8900188379599997</v>
      </c>
      <c r="AC13" s="38">
        <v>0.87919672908000024</v>
      </c>
      <c r="AD13" s="38">
        <v>0.88053599079999989</v>
      </c>
      <c r="AE13" s="38">
        <v>0.89138330383999975</v>
      </c>
      <c r="AF13" s="38">
        <v>0.75240171327999994</v>
      </c>
      <c r="AG13" s="38">
        <v>0.23822544799999987</v>
      </c>
      <c r="AH13" s="38">
        <v>1.2630030199999993E-2</v>
      </c>
      <c r="AI13" s="38">
        <v>0</v>
      </c>
      <c r="AJ13" s="38">
        <v>0.54669832800000007</v>
      </c>
      <c r="AK13" s="39"/>
      <c r="AL13" s="64" t="s">
        <v>14</v>
      </c>
      <c r="AM13" s="40">
        <v>-0.11509748772016423</v>
      </c>
      <c r="AN13" s="40">
        <v>0</v>
      </c>
      <c r="AO13" s="39"/>
    </row>
    <row r="14" spans="1:64" s="3" customFormat="1" ht="12.5">
      <c r="B14" s="65" t="s">
        <v>15</v>
      </c>
      <c r="C14" s="66">
        <v>14.508095229487306</v>
      </c>
      <c r="D14" s="66">
        <v>15.119952989619716</v>
      </c>
      <c r="E14" s="66">
        <v>16.376868170232342</v>
      </c>
      <c r="F14" s="66">
        <v>18.421495938930924</v>
      </c>
      <c r="G14" s="66">
        <v>17.988673357210104</v>
      </c>
      <c r="H14" s="66">
        <v>18.375740486280399</v>
      </c>
      <c r="I14" s="66">
        <v>19.188524111853667</v>
      </c>
      <c r="J14" s="66">
        <v>19.496562966013517</v>
      </c>
      <c r="K14" s="66">
        <v>20.079393210913416</v>
      </c>
      <c r="L14" s="66">
        <v>23.602532278928429</v>
      </c>
      <c r="M14" s="66">
        <v>26.734693332390879</v>
      </c>
      <c r="N14" s="66">
        <v>26.569210542678093</v>
      </c>
      <c r="O14" s="66">
        <v>27.150952090023992</v>
      </c>
      <c r="P14" s="66">
        <v>27.065830016967915</v>
      </c>
      <c r="Q14" s="66">
        <v>28.664456199515591</v>
      </c>
      <c r="R14" s="66">
        <v>28.764995042938441</v>
      </c>
      <c r="S14" s="66">
        <v>27.979336559459707</v>
      </c>
      <c r="T14" s="66">
        <v>27.694052121529342</v>
      </c>
      <c r="U14" s="66">
        <v>29.138082795083339</v>
      </c>
      <c r="V14" s="66">
        <v>27.319352165776401</v>
      </c>
      <c r="W14" s="66">
        <v>27.41284784514491</v>
      </c>
      <c r="X14" s="66">
        <v>27.31069665433294</v>
      </c>
      <c r="Y14" s="66">
        <v>26.53337080498229</v>
      </c>
      <c r="Z14" s="66">
        <v>25.377867541738283</v>
      </c>
      <c r="AA14" s="66">
        <v>25.012396833892421</v>
      </c>
      <c r="AB14" s="66">
        <v>24.788874919035603</v>
      </c>
      <c r="AC14" s="66">
        <v>26.24736892892664</v>
      </c>
      <c r="AD14" s="66">
        <v>25.471473035325264</v>
      </c>
      <c r="AE14" s="66">
        <v>25.906068905716069</v>
      </c>
      <c r="AF14" s="66">
        <v>26.758202736721806</v>
      </c>
      <c r="AG14" s="66">
        <v>28.410757113226211</v>
      </c>
      <c r="AH14" s="66">
        <v>28.86933329365791</v>
      </c>
      <c r="AI14" s="66">
        <v>30.758207650182165</v>
      </c>
      <c r="AJ14" s="66">
        <v>31.319406498261849</v>
      </c>
      <c r="AK14" s="15"/>
      <c r="AL14" s="41" t="s">
        <v>15</v>
      </c>
      <c r="AM14" s="146">
        <v>1.1587538545105502</v>
      </c>
      <c r="AN14" s="146">
        <v>1.8245499037599488E-2</v>
      </c>
      <c r="AO14" s="15"/>
    </row>
    <row r="15" spans="1:64" s="3" customFormat="1" ht="12.5">
      <c r="B15" s="28" t="s">
        <v>5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4" s="4" customFormat="1" ht="12.5">
      <c r="B16" s="37" t="s">
        <v>16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39"/>
      <c r="AL16" s="64" t="s">
        <v>16</v>
      </c>
      <c r="AM16" s="40">
        <v>0</v>
      </c>
      <c r="AN16" s="40">
        <v>0</v>
      </c>
      <c r="AO16" s="39"/>
    </row>
    <row r="17" spans="2:41" s="5" customFormat="1" ht="12.5">
      <c r="B17" s="65" t="s">
        <v>17</v>
      </c>
      <c r="C17" s="66">
        <v>14.508095229487306</v>
      </c>
      <c r="D17" s="66">
        <v>15.119952989619716</v>
      </c>
      <c r="E17" s="66">
        <v>16.376868170232342</v>
      </c>
      <c r="F17" s="66">
        <v>18.421495938930924</v>
      </c>
      <c r="G17" s="66">
        <v>17.988673357210104</v>
      </c>
      <c r="H17" s="66">
        <v>18.375740486280399</v>
      </c>
      <c r="I17" s="66">
        <v>19.188524111853667</v>
      </c>
      <c r="J17" s="66">
        <v>19.496562966013517</v>
      </c>
      <c r="K17" s="66">
        <v>20.079393210913416</v>
      </c>
      <c r="L17" s="66">
        <v>23.602532278928429</v>
      </c>
      <c r="M17" s="66">
        <v>26.734693332390879</v>
      </c>
      <c r="N17" s="66">
        <v>26.569210542678093</v>
      </c>
      <c r="O17" s="66">
        <v>27.150952090023992</v>
      </c>
      <c r="P17" s="66">
        <v>27.065830016967915</v>
      </c>
      <c r="Q17" s="66">
        <v>28.664456199515591</v>
      </c>
      <c r="R17" s="66">
        <v>28.764995042938441</v>
      </c>
      <c r="S17" s="66">
        <v>27.979336559459707</v>
      </c>
      <c r="T17" s="66">
        <v>27.694052121529342</v>
      </c>
      <c r="U17" s="66">
        <v>29.138082795083339</v>
      </c>
      <c r="V17" s="66">
        <v>27.319352165776401</v>
      </c>
      <c r="W17" s="66">
        <v>27.41284784514491</v>
      </c>
      <c r="X17" s="66">
        <v>27.31069665433294</v>
      </c>
      <c r="Y17" s="66">
        <v>26.53337080498229</v>
      </c>
      <c r="Z17" s="66">
        <v>25.377867541738283</v>
      </c>
      <c r="AA17" s="66">
        <v>25.012396833892421</v>
      </c>
      <c r="AB17" s="66">
        <v>24.788874919035603</v>
      </c>
      <c r="AC17" s="66">
        <v>26.24736892892664</v>
      </c>
      <c r="AD17" s="66">
        <v>25.471473035325264</v>
      </c>
      <c r="AE17" s="66">
        <v>25.906068905716069</v>
      </c>
      <c r="AF17" s="66">
        <v>26.758202736721806</v>
      </c>
      <c r="AG17" s="66">
        <v>28.410757113226211</v>
      </c>
      <c r="AH17" s="66">
        <v>28.86933329365791</v>
      </c>
      <c r="AI17" s="66">
        <v>30.758207650182165</v>
      </c>
      <c r="AJ17" s="66">
        <v>31.319406498261849</v>
      </c>
      <c r="AK17" s="25"/>
      <c r="AL17" s="43" t="s">
        <v>17</v>
      </c>
      <c r="AM17" s="146">
        <v>1.1587538545105502</v>
      </c>
      <c r="AN17" s="146">
        <v>1.8245499037599488E-2</v>
      </c>
      <c r="AO17" s="25"/>
    </row>
    <row r="18" spans="2:41" s="4" customFormat="1" ht="12.5">
      <c r="B18" s="37" t="s">
        <v>18</v>
      </c>
      <c r="C18" s="38">
        <v>0.61780627856000003</v>
      </c>
      <c r="D18" s="38">
        <v>0.59387796224</v>
      </c>
      <c r="E18" s="38">
        <v>0.66975228932000008</v>
      </c>
      <c r="F18" s="38">
        <v>0.62215281432000002</v>
      </c>
      <c r="G18" s="38">
        <v>0.66260384792000027</v>
      </c>
      <c r="H18" s="38">
        <v>0.66348127248000011</v>
      </c>
      <c r="I18" s="38">
        <v>0.25939469879999993</v>
      </c>
      <c r="J18" s="38">
        <v>0.16859786263999998</v>
      </c>
      <c r="K18" s="38">
        <v>0.20598112399999999</v>
      </c>
      <c r="L18" s="38">
        <v>6.1511296000000019E-3</v>
      </c>
      <c r="M18" s="38">
        <v>0.48051006451999989</v>
      </c>
      <c r="N18" s="38">
        <v>0.62568553632000012</v>
      </c>
      <c r="O18" s="38">
        <v>0.66937724471999993</v>
      </c>
      <c r="P18" s="38">
        <v>1.0340974990399998</v>
      </c>
      <c r="Q18" s="38">
        <v>1.0480593649600003</v>
      </c>
      <c r="R18" s="38">
        <v>0.99991283391999985</v>
      </c>
      <c r="S18" s="38">
        <v>0.98873051664</v>
      </c>
      <c r="T18" s="38">
        <v>0.2549448689599999</v>
      </c>
      <c r="U18" s="38">
        <v>1.0910725581599998</v>
      </c>
      <c r="V18" s="38">
        <v>1.2047565064400001</v>
      </c>
      <c r="W18" s="38">
        <v>1.1719568408800003</v>
      </c>
      <c r="X18" s="38">
        <v>1.1717687134399999</v>
      </c>
      <c r="Y18" s="38">
        <v>0.96953453415999979</v>
      </c>
      <c r="Z18" s="38">
        <v>0.99602391040000016</v>
      </c>
      <c r="AA18" s="38">
        <v>0.94286069607999967</v>
      </c>
      <c r="AB18" s="38">
        <v>0.8900188379599997</v>
      </c>
      <c r="AC18" s="38">
        <v>0.87919672908000024</v>
      </c>
      <c r="AD18" s="38">
        <v>0.88053599079999989</v>
      </c>
      <c r="AE18" s="38">
        <v>0.89138330383999975</v>
      </c>
      <c r="AF18" s="38">
        <v>0.75240171327999994</v>
      </c>
      <c r="AG18" s="38">
        <v>0.23822544799999987</v>
      </c>
      <c r="AH18" s="38">
        <v>1.2630030199999993E-2</v>
      </c>
      <c r="AI18" s="38">
        <v>0</v>
      </c>
      <c r="AJ18" s="38">
        <v>0.54669832800000007</v>
      </c>
      <c r="AK18" s="39"/>
      <c r="AL18" s="64" t="s">
        <v>18</v>
      </c>
      <c r="AM18" s="40">
        <v>-0.11509748772016423</v>
      </c>
      <c r="AN18" s="147">
        <v>0</v>
      </c>
      <c r="AO18" s="39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4" t="s">
        <v>854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 t="s">
        <v>855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2"/>
      <c r="AL21" s="12"/>
      <c r="AM21" s="12"/>
      <c r="AN21" s="12"/>
      <c r="AO21" s="12"/>
    </row>
    <row r="22" spans="2:41" ht="18.5">
      <c r="B22" s="47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8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9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50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50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50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50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50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50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50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 codeName="Feuil17">
    <tabColor theme="9" tint="-0.499984740745262"/>
  </sheetPr>
  <dimension ref="A1:BL30"/>
  <sheetViews>
    <sheetView workbookViewId="0">
      <selection activeCell="B2" sqref="B2:AD2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40"/>
      <c r="B1" s="148" t="s">
        <v>856</v>
      </c>
      <c r="C1" s="142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4"/>
      <c r="AQ1" s="145"/>
      <c r="AR1" s="145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64">
      <c r="B2" s="175" t="s">
        <v>951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857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848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  <c r="X7" s="30">
        <v>0</v>
      </c>
      <c r="Y7" s="30">
        <v>0</v>
      </c>
      <c r="Z7" s="30">
        <v>0</v>
      </c>
      <c r="AA7" s="30">
        <v>0</v>
      </c>
      <c r="AB7" s="30">
        <v>0</v>
      </c>
      <c r="AC7" s="30">
        <v>0</v>
      </c>
      <c r="AD7" s="30">
        <v>0</v>
      </c>
      <c r="AE7" s="30">
        <v>0</v>
      </c>
      <c r="AF7" s="30">
        <v>0</v>
      </c>
      <c r="AG7" s="30">
        <v>0</v>
      </c>
      <c r="AH7" s="30">
        <v>0</v>
      </c>
      <c r="AI7" s="30">
        <v>0</v>
      </c>
      <c r="AJ7" s="30">
        <v>0</v>
      </c>
      <c r="AK7" s="15"/>
      <c r="AL7" s="59" t="s">
        <v>11</v>
      </c>
      <c r="AM7" s="33">
        <v>0</v>
      </c>
      <c r="AN7" s="31">
        <v>0</v>
      </c>
      <c r="AO7" s="15"/>
    </row>
    <row r="8" spans="1:64" s="3" customFormat="1" ht="12.5">
      <c r="B8" s="28" t="s">
        <v>12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4" s="3" customFormat="1" ht="12.5">
      <c r="B9" s="28" t="s">
        <v>6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4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0</v>
      </c>
      <c r="AA10" s="30">
        <v>0</v>
      </c>
      <c r="AB10" s="30">
        <v>0</v>
      </c>
      <c r="AC10" s="30">
        <v>0</v>
      </c>
      <c r="AD10" s="30">
        <v>0</v>
      </c>
      <c r="AE10" s="30">
        <v>0</v>
      </c>
      <c r="AF10" s="30">
        <v>0</v>
      </c>
      <c r="AG10" s="30">
        <v>0</v>
      </c>
      <c r="AH10" s="30">
        <v>0</v>
      </c>
      <c r="AI10" s="30">
        <v>0</v>
      </c>
      <c r="AJ10" s="30">
        <v>0</v>
      </c>
      <c r="AK10" s="15"/>
      <c r="AL10" s="61" t="s">
        <v>52</v>
      </c>
      <c r="AM10" s="33">
        <v>0</v>
      </c>
      <c r="AN10" s="31">
        <v>0</v>
      </c>
      <c r="AO10" s="15"/>
    </row>
    <row r="11" spans="1:64" s="3" customFormat="1" ht="12.5">
      <c r="B11" s="28" t="s">
        <v>806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15"/>
      <c r="AL11" s="62" t="s">
        <v>806</v>
      </c>
      <c r="AM11" s="31">
        <v>0</v>
      </c>
      <c r="AN11" s="31">
        <v>0</v>
      </c>
      <c r="AO11" s="15"/>
    </row>
    <row r="12" spans="1:64" s="3" customFormat="1" ht="12.5">
      <c r="B12" s="28" t="s">
        <v>13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15"/>
      <c r="AL12" s="63" t="s">
        <v>13</v>
      </c>
      <c r="AM12" s="31">
        <v>0</v>
      </c>
      <c r="AN12" s="31">
        <v>0</v>
      </c>
      <c r="AO12" s="15"/>
    </row>
    <row r="13" spans="1:64" s="4" customFormat="1" ht="12.5">
      <c r="B13" s="37" t="s">
        <v>14</v>
      </c>
      <c r="C13" s="51">
        <v>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39"/>
      <c r="AL13" s="64" t="s">
        <v>14</v>
      </c>
      <c r="AM13" s="40">
        <v>0</v>
      </c>
      <c r="AN13" s="40">
        <v>0</v>
      </c>
      <c r="AO13" s="39"/>
    </row>
    <row r="14" spans="1:64" s="3" customFormat="1" ht="12.5">
      <c r="B14" s="65" t="s">
        <v>15</v>
      </c>
      <c r="C14" s="66">
        <v>0</v>
      </c>
      <c r="D14" s="66">
        <v>0</v>
      </c>
      <c r="E14" s="66">
        <v>0</v>
      </c>
      <c r="F14" s="66">
        <v>0</v>
      </c>
      <c r="G14" s="66">
        <v>0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0</v>
      </c>
      <c r="U14" s="66">
        <v>0</v>
      </c>
      <c r="V14" s="66">
        <v>0</v>
      </c>
      <c r="W14" s="66">
        <v>0</v>
      </c>
      <c r="X14" s="66">
        <v>0</v>
      </c>
      <c r="Y14" s="66">
        <v>0</v>
      </c>
      <c r="Z14" s="66">
        <v>0</v>
      </c>
      <c r="AA14" s="66">
        <v>0</v>
      </c>
      <c r="AB14" s="66">
        <v>0</v>
      </c>
      <c r="AC14" s="66">
        <v>0</v>
      </c>
      <c r="AD14" s="66">
        <v>0</v>
      </c>
      <c r="AE14" s="66">
        <v>0</v>
      </c>
      <c r="AF14" s="66">
        <v>0</v>
      </c>
      <c r="AG14" s="66">
        <v>0</v>
      </c>
      <c r="AH14" s="66">
        <v>0</v>
      </c>
      <c r="AI14" s="66">
        <v>0</v>
      </c>
      <c r="AJ14" s="66">
        <v>0</v>
      </c>
      <c r="AK14" s="15"/>
      <c r="AL14" s="41" t="s">
        <v>15</v>
      </c>
      <c r="AM14" s="146">
        <v>0</v>
      </c>
      <c r="AN14" s="146">
        <v>0</v>
      </c>
      <c r="AO14" s="15"/>
    </row>
    <row r="15" spans="1:64" s="3" customFormat="1" ht="12.5">
      <c r="B15" s="28" t="s">
        <v>5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4" s="4" customFormat="1" ht="12.5">
      <c r="B16" s="37" t="s">
        <v>16</v>
      </c>
      <c r="C16" s="51">
        <v>0</v>
      </c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51">
        <v>0</v>
      </c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51">
        <v>0</v>
      </c>
      <c r="AG16" s="51">
        <v>0</v>
      </c>
      <c r="AH16" s="51">
        <v>0</v>
      </c>
      <c r="AI16" s="51">
        <v>0</v>
      </c>
      <c r="AJ16" s="51">
        <v>0</v>
      </c>
      <c r="AK16" s="39"/>
      <c r="AL16" s="64" t="s">
        <v>16</v>
      </c>
      <c r="AM16" s="40">
        <v>0</v>
      </c>
      <c r="AN16" s="40">
        <v>0</v>
      </c>
      <c r="AO16" s="39"/>
    </row>
    <row r="17" spans="2:41" s="5" customFormat="1" ht="12.5">
      <c r="B17" s="65" t="s">
        <v>17</v>
      </c>
      <c r="C17" s="66">
        <v>0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6">
        <v>0</v>
      </c>
      <c r="U17" s="66">
        <v>0</v>
      </c>
      <c r="V17" s="66">
        <v>0</v>
      </c>
      <c r="W17" s="66">
        <v>0</v>
      </c>
      <c r="X17" s="66">
        <v>0</v>
      </c>
      <c r="Y17" s="66">
        <v>0</v>
      </c>
      <c r="Z17" s="66">
        <v>0</v>
      </c>
      <c r="AA17" s="66">
        <v>0</v>
      </c>
      <c r="AB17" s="66">
        <v>0</v>
      </c>
      <c r="AC17" s="66">
        <v>0</v>
      </c>
      <c r="AD17" s="66">
        <v>0</v>
      </c>
      <c r="AE17" s="66">
        <v>0</v>
      </c>
      <c r="AF17" s="66">
        <v>0</v>
      </c>
      <c r="AG17" s="66">
        <v>0</v>
      </c>
      <c r="AH17" s="66">
        <v>0</v>
      </c>
      <c r="AI17" s="66">
        <v>0</v>
      </c>
      <c r="AJ17" s="66">
        <v>0</v>
      </c>
      <c r="AK17" s="25"/>
      <c r="AL17" s="43" t="s">
        <v>17</v>
      </c>
      <c r="AM17" s="146">
        <v>0</v>
      </c>
      <c r="AN17" s="146">
        <v>0</v>
      </c>
      <c r="AO17" s="25"/>
    </row>
    <row r="18" spans="2:41" s="4" customFormat="1" ht="12.5">
      <c r="B18" s="37" t="s">
        <v>18</v>
      </c>
      <c r="C18" s="51">
        <v>0</v>
      </c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1">
        <v>0</v>
      </c>
      <c r="AF18" s="51">
        <v>0</v>
      </c>
      <c r="AG18" s="51">
        <v>0</v>
      </c>
      <c r="AH18" s="51">
        <v>0</v>
      </c>
      <c r="AI18" s="51">
        <v>0</v>
      </c>
      <c r="AJ18" s="51">
        <v>0</v>
      </c>
      <c r="AK18" s="39"/>
      <c r="AL18" s="64" t="s">
        <v>18</v>
      </c>
      <c r="AM18" s="40">
        <v>0</v>
      </c>
      <c r="AN18" s="147">
        <v>0</v>
      </c>
      <c r="AO18" s="39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4" t="s">
        <v>858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 t="s">
        <v>859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2"/>
      <c r="AL21" s="12"/>
      <c r="AM21" s="12"/>
      <c r="AN21" s="12"/>
      <c r="AO21" s="12"/>
    </row>
    <row r="22" spans="2:41" ht="18.5">
      <c r="B22" s="47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8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9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50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50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50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50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50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50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50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5EFD2-4645-497F-8C4C-92862C13C8F2}">
  <sheetPr codeName="Feuil19">
    <tabColor theme="9" tint="-0.499984740745262"/>
  </sheetPr>
  <dimension ref="A1:BL30"/>
  <sheetViews>
    <sheetView zoomScaleNormal="100" workbookViewId="0">
      <selection activeCell="B2" sqref="B2:AD2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40"/>
      <c r="B1" s="141" t="s">
        <v>945</v>
      </c>
      <c r="C1" s="142" t="s">
        <v>862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4"/>
      <c r="AQ1" s="145"/>
      <c r="AR1" s="145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64">
      <c r="B2" s="175" t="s">
        <v>951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863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849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29">
        <v>7.22316672</v>
      </c>
      <c r="D7" s="29">
        <v>8.2660838399999985</v>
      </c>
      <c r="E7" s="29">
        <v>9.7918329600000007</v>
      </c>
      <c r="F7" s="30">
        <v>11.457382947192</v>
      </c>
      <c r="G7" s="30">
        <v>11.520866664216001</v>
      </c>
      <c r="H7" s="30">
        <v>12.877769916647997</v>
      </c>
      <c r="I7" s="30">
        <v>14.055523425216</v>
      </c>
      <c r="J7" s="30">
        <v>14.170131753523201</v>
      </c>
      <c r="K7" s="30">
        <v>16.211141715525123</v>
      </c>
      <c r="L7" s="30">
        <v>16.830691514661027</v>
      </c>
      <c r="M7" s="30">
        <v>18.859216786064927</v>
      </c>
      <c r="N7" s="30">
        <v>21.004772361588284</v>
      </c>
      <c r="O7" s="30">
        <v>21.030779095837062</v>
      </c>
      <c r="P7" s="30">
        <v>21.030779095837062</v>
      </c>
      <c r="Q7" s="30">
        <v>22.620754910712673</v>
      </c>
      <c r="R7" s="30">
        <v>24.055593117970986</v>
      </c>
      <c r="S7" s="30">
        <v>21.913469200280456</v>
      </c>
      <c r="T7" s="30">
        <v>20.976846539868951</v>
      </c>
      <c r="U7" s="30">
        <v>21.03896641511658</v>
      </c>
      <c r="V7" s="30">
        <v>20.800840226667347</v>
      </c>
      <c r="W7" s="30">
        <v>20.516124131782401</v>
      </c>
      <c r="X7" s="30">
        <v>20.421002237864922</v>
      </c>
      <c r="Y7" s="30">
        <v>19.544726148118713</v>
      </c>
      <c r="Z7" s="30">
        <v>19.486806983319415</v>
      </c>
      <c r="AA7" s="30">
        <v>19.196113520330996</v>
      </c>
      <c r="AB7" s="30">
        <v>18.972662317464462</v>
      </c>
      <c r="AC7" s="30">
        <v>20.797513807541193</v>
      </c>
      <c r="AD7" s="30">
        <v>20.26992068966187</v>
      </c>
      <c r="AE7" s="30">
        <v>20.700227232165414</v>
      </c>
      <c r="AF7" s="30">
        <v>21.458435635182457</v>
      </c>
      <c r="AG7" s="30">
        <v>24.226465221094646</v>
      </c>
      <c r="AH7" s="30">
        <v>24.9919143592019</v>
      </c>
      <c r="AI7" s="30">
        <v>27.034836045366532</v>
      </c>
      <c r="AJ7" s="30">
        <v>29.212228526063523</v>
      </c>
      <c r="AK7" s="15"/>
      <c r="AL7" s="59" t="s">
        <v>11</v>
      </c>
      <c r="AM7" s="33">
        <v>3.0442412114313657</v>
      </c>
      <c r="AN7" s="31">
        <v>8.0540250994796447E-2</v>
      </c>
      <c r="AO7" s="15"/>
    </row>
    <row r="8" spans="1:64" s="3" customFormat="1" ht="12.5">
      <c r="B8" s="28" t="s">
        <v>12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4" s="3" customFormat="1" ht="12.5">
      <c r="B9" s="28" t="s">
        <v>6</v>
      </c>
      <c r="C9" s="30">
        <v>1383.7778295133592</v>
      </c>
      <c r="D9" s="30">
        <v>1402.6230382956892</v>
      </c>
      <c r="E9" s="30">
        <v>1423.2043216988586</v>
      </c>
      <c r="F9" s="30">
        <v>1442.5575203761591</v>
      </c>
      <c r="G9" s="30">
        <v>1449.7205050128457</v>
      </c>
      <c r="H9" s="30">
        <v>1450.3140507328285</v>
      </c>
      <c r="I9" s="30">
        <v>1471.7615528320139</v>
      </c>
      <c r="J9" s="30">
        <v>1489.0261375440678</v>
      </c>
      <c r="K9" s="30">
        <v>1511.172198159768</v>
      </c>
      <c r="L9" s="30">
        <v>1507.4109049326171</v>
      </c>
      <c r="M9" s="30">
        <v>1498.4993447297306</v>
      </c>
      <c r="N9" s="30">
        <v>1534.2385921103271</v>
      </c>
      <c r="O9" s="30">
        <v>1524.8142702225632</v>
      </c>
      <c r="P9" s="30">
        <v>1534.9357080349394</v>
      </c>
      <c r="Q9" s="30">
        <v>1528.0746674651723</v>
      </c>
      <c r="R9" s="30">
        <v>1507.3580048393203</v>
      </c>
      <c r="S9" s="30">
        <v>1459.0001712946375</v>
      </c>
      <c r="T9" s="30">
        <v>1352.3057898580539</v>
      </c>
      <c r="U9" s="30">
        <v>1342.3766842230161</v>
      </c>
      <c r="V9" s="30">
        <v>1392.3111811018568</v>
      </c>
      <c r="W9" s="30">
        <v>1514.9291591549359</v>
      </c>
      <c r="X9" s="30">
        <v>1582.0848020777235</v>
      </c>
      <c r="Y9" s="30">
        <v>1708.292337141093</v>
      </c>
      <c r="Z9" s="30">
        <v>1828.074256974184</v>
      </c>
      <c r="AA9" s="30">
        <v>1894.7405349287887</v>
      </c>
      <c r="AB9" s="30">
        <v>2088.4168437795201</v>
      </c>
      <c r="AC9" s="30">
        <v>2341.468725262685</v>
      </c>
      <c r="AD9" s="30">
        <v>2253.2871661220752</v>
      </c>
      <c r="AE9" s="30">
        <v>2194.2953256433311</v>
      </c>
      <c r="AF9" s="30">
        <v>2380.125863544572</v>
      </c>
      <c r="AG9" s="30">
        <v>2563.4577199577029</v>
      </c>
      <c r="AH9" s="30">
        <v>2558.6496185132364</v>
      </c>
      <c r="AI9" s="30">
        <v>2534.9937428759008</v>
      </c>
      <c r="AJ9" s="30">
        <v>2481.9433341690537</v>
      </c>
      <c r="AK9" s="15"/>
      <c r="AL9" s="34" t="s">
        <v>6</v>
      </c>
      <c r="AM9" s="33">
        <v>0.79359958024612409</v>
      </c>
      <c r="AN9" s="33">
        <v>-2.0927234576390872E-2</v>
      </c>
      <c r="AO9" s="15"/>
    </row>
    <row r="10" spans="1:64" s="3" customFormat="1" ht="12.5">
      <c r="B10" s="28" t="s">
        <v>52</v>
      </c>
      <c r="C10" s="30">
        <v>2143.5821070300003</v>
      </c>
      <c r="D10" s="30">
        <v>2175.9498690300002</v>
      </c>
      <c r="E10" s="30">
        <v>2182.6736070300003</v>
      </c>
      <c r="F10" s="30">
        <v>2191.8992010300003</v>
      </c>
      <c r="G10" s="30">
        <v>2201.4375270300002</v>
      </c>
      <c r="H10" s="30">
        <v>2211.9568930619998</v>
      </c>
      <c r="I10" s="30">
        <v>2215.7612875439995</v>
      </c>
      <c r="J10" s="30">
        <v>2233.614729465</v>
      </c>
      <c r="K10" s="30">
        <v>2245.2135313859999</v>
      </c>
      <c r="L10" s="30">
        <v>2256.8243672520002</v>
      </c>
      <c r="M10" s="30">
        <v>2268.1063408499999</v>
      </c>
      <c r="N10" s="30">
        <v>2277.9581958000003</v>
      </c>
      <c r="O10" s="30">
        <v>2287.1774141999995</v>
      </c>
      <c r="P10" s="30">
        <v>2337.5208906000003</v>
      </c>
      <c r="Q10" s="30">
        <v>2291.2452989999992</v>
      </c>
      <c r="R10" s="30">
        <v>2278.7177111999995</v>
      </c>
      <c r="S10" s="30">
        <v>2257.75606014</v>
      </c>
      <c r="T10" s="30">
        <v>2225.7007113599993</v>
      </c>
      <c r="U10" s="30">
        <v>2103.1696979999997</v>
      </c>
      <c r="V10" s="30">
        <v>2062.6366319999997</v>
      </c>
      <c r="W10" s="30">
        <v>2013.7625928000002</v>
      </c>
      <c r="X10" s="30">
        <v>1960.671636</v>
      </c>
      <c r="Y10" s="30">
        <v>1938.9527009999997</v>
      </c>
      <c r="Z10" s="30">
        <v>1908.6161219999999</v>
      </c>
      <c r="AA10" s="30">
        <v>1782.1161540000003</v>
      </c>
      <c r="AB10" s="30">
        <v>1831.0239360000003</v>
      </c>
      <c r="AC10" s="30">
        <v>1908.6856740000003</v>
      </c>
      <c r="AD10" s="30">
        <v>1874.041974</v>
      </c>
      <c r="AE10" s="30">
        <v>1808.7562080000002</v>
      </c>
      <c r="AF10" s="30">
        <v>1798.1493809999997</v>
      </c>
      <c r="AG10" s="30">
        <v>1787.6569689457949</v>
      </c>
      <c r="AH10" s="30">
        <v>1777.1916664896469</v>
      </c>
      <c r="AI10" s="30">
        <v>1766.6487824280257</v>
      </c>
      <c r="AJ10" s="30">
        <v>1745.0804699999999</v>
      </c>
      <c r="AK10" s="15"/>
      <c r="AL10" s="61" t="s">
        <v>52</v>
      </c>
      <c r="AM10" s="33">
        <v>-0.18590453602084636</v>
      </c>
      <c r="AN10" s="31">
        <v>-1.2208602322405599E-2</v>
      </c>
      <c r="AO10" s="15"/>
    </row>
    <row r="11" spans="1:64" s="3" customFormat="1" ht="12.5">
      <c r="B11" s="28" t="s">
        <v>806</v>
      </c>
      <c r="C11" s="30">
        <v>3545.7632951050896</v>
      </c>
      <c r="D11" s="30">
        <v>3959.3061710819875</v>
      </c>
      <c r="E11" s="30">
        <v>4389.5486375514884</v>
      </c>
      <c r="F11" s="30">
        <v>5632.6597083149863</v>
      </c>
      <c r="G11" s="30">
        <v>6940.2917654757466</v>
      </c>
      <c r="H11" s="30">
        <v>8251.1484938993999</v>
      </c>
      <c r="I11" s="30">
        <v>9603.9892529779227</v>
      </c>
      <c r="J11" s="30">
        <v>10031.049751049226</v>
      </c>
      <c r="K11" s="30">
        <v>10531.056068807498</v>
      </c>
      <c r="L11" s="30">
        <v>10789.716708924516</v>
      </c>
      <c r="M11" s="30">
        <v>11771.07298924411</v>
      </c>
      <c r="N11" s="30">
        <v>12943.716914258244</v>
      </c>
      <c r="O11" s="30">
        <v>13024.166932722077</v>
      </c>
      <c r="P11" s="30">
        <v>12919.50374014007</v>
      </c>
      <c r="Q11" s="30">
        <v>12804.296429290127</v>
      </c>
      <c r="R11" s="30">
        <v>12678.469007477168</v>
      </c>
      <c r="S11" s="30">
        <v>12511.578147737579</v>
      </c>
      <c r="T11" s="30">
        <v>12395.448481032472</v>
      </c>
      <c r="U11" s="30">
        <v>12228.156054760018</v>
      </c>
      <c r="V11" s="30">
        <v>11986.990049229249</v>
      </c>
      <c r="W11" s="30">
        <v>11660.353695222288</v>
      </c>
      <c r="X11" s="30">
        <v>11413.832640237764</v>
      </c>
      <c r="Y11" s="30">
        <v>11143.71017992417</v>
      </c>
      <c r="Z11" s="30">
        <v>10903.756790741587</v>
      </c>
      <c r="AA11" s="30">
        <v>10724.545096486661</v>
      </c>
      <c r="AB11" s="30">
        <v>11213.640216624277</v>
      </c>
      <c r="AC11" s="30">
        <v>11972.444725940233</v>
      </c>
      <c r="AD11" s="30">
        <v>12016.025119199809</v>
      </c>
      <c r="AE11" s="30">
        <v>12169.78733810726</v>
      </c>
      <c r="AF11" s="30">
        <v>12506.489626004386</v>
      </c>
      <c r="AG11" s="30">
        <v>12779.270201666561</v>
      </c>
      <c r="AH11" s="30">
        <v>13454.833381723054</v>
      </c>
      <c r="AI11" s="30">
        <v>13556.858706689231</v>
      </c>
      <c r="AJ11" s="30">
        <v>13418.597733728151</v>
      </c>
      <c r="AK11" s="15"/>
      <c r="AL11" s="62" t="s">
        <v>806</v>
      </c>
      <c r="AM11" s="31">
        <v>2.7844031360616954</v>
      </c>
      <c r="AN11" s="31">
        <v>-1.0198599539350416E-2</v>
      </c>
      <c r="AO11" s="15"/>
    </row>
    <row r="12" spans="1:64" s="3" customFormat="1" ht="12.5">
      <c r="B12" s="28" t="s">
        <v>13</v>
      </c>
      <c r="C12" s="30">
        <v>93.317318821263854</v>
      </c>
      <c r="D12" s="30">
        <v>96.953443035501465</v>
      </c>
      <c r="E12" s="30">
        <v>99.692267200988198</v>
      </c>
      <c r="F12" s="30">
        <v>109.32007748313745</v>
      </c>
      <c r="G12" s="30">
        <v>106.86251279407968</v>
      </c>
      <c r="H12" s="30">
        <v>100.38757762926096</v>
      </c>
      <c r="I12" s="30">
        <v>98.971046740676741</v>
      </c>
      <c r="J12" s="30">
        <v>94.244405965287854</v>
      </c>
      <c r="K12" s="30">
        <v>88.002932401329446</v>
      </c>
      <c r="L12" s="30">
        <v>95.11826001530973</v>
      </c>
      <c r="M12" s="30">
        <v>93.388759339862276</v>
      </c>
      <c r="N12" s="30">
        <v>81.933734874643719</v>
      </c>
      <c r="O12" s="30">
        <v>75.799530341347108</v>
      </c>
      <c r="P12" s="30">
        <v>64.066002251355371</v>
      </c>
      <c r="Q12" s="30">
        <v>57.93391684168455</v>
      </c>
      <c r="R12" s="30">
        <v>49.453378340055195</v>
      </c>
      <c r="S12" s="30">
        <v>43.472223305777547</v>
      </c>
      <c r="T12" s="30">
        <v>39.195257381552899</v>
      </c>
      <c r="U12" s="30">
        <v>39.388047660267574</v>
      </c>
      <c r="V12" s="30">
        <v>31.146026742748159</v>
      </c>
      <c r="W12" s="30">
        <v>28.302265323417917</v>
      </c>
      <c r="X12" s="30">
        <v>26.456607022444469</v>
      </c>
      <c r="Y12" s="30">
        <v>25.424844100796236</v>
      </c>
      <c r="Z12" s="30">
        <v>22.411881901491384</v>
      </c>
      <c r="AA12" s="30">
        <v>20.943528482870757</v>
      </c>
      <c r="AB12" s="30">
        <v>19.65942045793501</v>
      </c>
      <c r="AC12" s="30">
        <v>19.015935221404199</v>
      </c>
      <c r="AD12" s="30">
        <v>17.873562328809559</v>
      </c>
      <c r="AE12" s="30">
        <v>16.736716133987343</v>
      </c>
      <c r="AF12" s="30">
        <v>15.121410943525998</v>
      </c>
      <c r="AG12" s="30">
        <v>14.80808863501144</v>
      </c>
      <c r="AH12" s="30">
        <v>13.701272200244029</v>
      </c>
      <c r="AI12" s="30">
        <v>14.206383681247246</v>
      </c>
      <c r="AJ12" s="30">
        <v>14.575060518520953</v>
      </c>
      <c r="AK12" s="15"/>
      <c r="AL12" s="63" t="s">
        <v>13</v>
      </c>
      <c r="AM12" s="31">
        <v>-0.84381183790291459</v>
      </c>
      <c r="AN12" s="31">
        <v>2.5951490931528827E-2</v>
      </c>
      <c r="AO12" s="15"/>
    </row>
    <row r="13" spans="1:64" s="4" customFormat="1" ht="12.5">
      <c r="B13" s="37" t="s">
        <v>14</v>
      </c>
      <c r="C13" s="38">
        <v>0.11659515701973011</v>
      </c>
      <c r="D13" s="38">
        <v>0.12637854817575797</v>
      </c>
      <c r="E13" s="38">
        <v>0.12448545880328923</v>
      </c>
      <c r="F13" s="38">
        <v>9.0935570878225125E-2</v>
      </c>
      <c r="G13" s="38">
        <v>6.8829435184405083E-2</v>
      </c>
      <c r="H13" s="38">
        <v>7.7079614284629949E-2</v>
      </c>
      <c r="I13" s="38">
        <v>2.1618278778128833E-2</v>
      </c>
      <c r="J13" s="38">
        <v>1.3642378831150898E-2</v>
      </c>
      <c r="K13" s="38">
        <v>1.568715568572069E-2</v>
      </c>
      <c r="L13" s="38">
        <v>4.3027715175859393E-4</v>
      </c>
      <c r="M13" s="38">
        <v>2.8122692524413476E-2</v>
      </c>
      <c r="N13" s="38">
        <v>3.4325355271498569E-2</v>
      </c>
      <c r="O13" s="38">
        <v>3.7607338782986922E-2</v>
      </c>
      <c r="P13" s="38">
        <v>4.8988337331963824E-2</v>
      </c>
      <c r="Q13" s="38">
        <v>4.6701561988829993E-2</v>
      </c>
      <c r="R13" s="38">
        <v>4.2724285059750941E-2</v>
      </c>
      <c r="S13" s="38">
        <v>4.1052833671304703E-2</v>
      </c>
      <c r="T13" s="38">
        <v>1.0010356226569624E-2</v>
      </c>
      <c r="U13" s="38">
        <v>4.7801825377436831E-2</v>
      </c>
      <c r="V13" s="38">
        <v>5.3267231999987445E-2</v>
      </c>
      <c r="W13" s="38">
        <v>5.4152277618582996E-2</v>
      </c>
      <c r="X13" s="38">
        <v>5.4923106119619654E-2</v>
      </c>
      <c r="Y13" s="38">
        <v>4.9264581484488111E-2</v>
      </c>
      <c r="Z13" s="38">
        <v>5.0030426440847979E-2</v>
      </c>
      <c r="AA13" s="38">
        <v>5.3399089040703278E-2</v>
      </c>
      <c r="AB13" s="38">
        <v>5.0306210053364213E-2</v>
      </c>
      <c r="AC13" s="38">
        <v>5.1030666465948463E-2</v>
      </c>
      <c r="AD13" s="38">
        <v>4.805116044633289E-2</v>
      </c>
      <c r="AE13" s="38">
        <v>4.3673198742881274E-2</v>
      </c>
      <c r="AF13" s="38">
        <v>3.4861844353605911E-2</v>
      </c>
      <c r="AG13" s="38">
        <v>1.0783145887383945E-2</v>
      </c>
      <c r="AH13" s="38">
        <v>7.019841388324952E-4</v>
      </c>
      <c r="AI13" s="38">
        <v>0</v>
      </c>
      <c r="AJ13" s="38">
        <v>3.0111035263170945E-2</v>
      </c>
      <c r="AK13" s="39"/>
      <c r="AL13" s="64" t="s">
        <v>14</v>
      </c>
      <c r="AM13" s="40">
        <v>-0.74174711855248343</v>
      </c>
      <c r="AN13" s="40">
        <v>0</v>
      </c>
      <c r="AO13" s="39"/>
    </row>
    <row r="14" spans="1:64" s="3" customFormat="1" ht="12.5">
      <c r="B14" s="65" t="s">
        <v>15</v>
      </c>
      <c r="C14" s="66">
        <v>7173.6637171897128</v>
      </c>
      <c r="D14" s="66">
        <v>7643.0986052831786</v>
      </c>
      <c r="E14" s="66">
        <v>8104.9106664413348</v>
      </c>
      <c r="F14" s="66">
        <v>9387.8938901514739</v>
      </c>
      <c r="G14" s="66">
        <v>10709.833176976888</v>
      </c>
      <c r="H14" s="66">
        <v>12026.684785240137</v>
      </c>
      <c r="I14" s="66">
        <v>13404.538663519828</v>
      </c>
      <c r="J14" s="66">
        <v>13862.105155777106</v>
      </c>
      <c r="K14" s="66">
        <v>14391.655872470121</v>
      </c>
      <c r="L14" s="66">
        <v>14665.900932639104</v>
      </c>
      <c r="M14" s="66">
        <v>15649.92665094977</v>
      </c>
      <c r="N14" s="66">
        <v>16858.852209404806</v>
      </c>
      <c r="O14" s="66">
        <v>16932.988926581824</v>
      </c>
      <c r="P14" s="66">
        <v>16877.057120122201</v>
      </c>
      <c r="Q14" s="66">
        <v>16704.171067507697</v>
      </c>
      <c r="R14" s="66">
        <v>16538.053694974515</v>
      </c>
      <c r="S14" s="66">
        <v>16293.720071678274</v>
      </c>
      <c r="T14" s="66">
        <v>16033.627086171948</v>
      </c>
      <c r="U14" s="66">
        <v>15734.129451058419</v>
      </c>
      <c r="V14" s="66">
        <v>15493.884729300522</v>
      </c>
      <c r="W14" s="66">
        <v>15237.863836632425</v>
      </c>
      <c r="X14" s="66">
        <v>15003.466687575798</v>
      </c>
      <c r="Y14" s="66">
        <v>14835.924788314178</v>
      </c>
      <c r="Z14" s="66">
        <v>14682.345858600582</v>
      </c>
      <c r="AA14" s="66">
        <v>14441.541427418651</v>
      </c>
      <c r="AB14" s="66">
        <v>15171.713079179197</v>
      </c>
      <c r="AC14" s="66">
        <v>16262.412574231865</v>
      </c>
      <c r="AD14" s="66">
        <v>16181.497742340356</v>
      </c>
      <c r="AE14" s="66">
        <v>16210.275815116745</v>
      </c>
      <c r="AF14" s="66">
        <v>16721.344717127668</v>
      </c>
      <c r="AG14" s="66">
        <v>17169.419444426163</v>
      </c>
      <c r="AH14" s="66">
        <v>17829.367853285385</v>
      </c>
      <c r="AI14" s="66">
        <v>17899.742451719772</v>
      </c>
      <c r="AJ14" s="66">
        <v>17689.408826941788</v>
      </c>
      <c r="AK14" s="15"/>
      <c r="AL14" s="41" t="s">
        <v>15</v>
      </c>
      <c r="AM14" s="146">
        <v>1.4658820826175589</v>
      </c>
      <c r="AN14" s="146">
        <v>-1.1750650901559532E-2</v>
      </c>
      <c r="AO14" s="15"/>
    </row>
    <row r="15" spans="1:64" s="3" customFormat="1" ht="12.5">
      <c r="B15" s="28" t="s">
        <v>5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4" s="4" customFormat="1" ht="12.5">
      <c r="B16" s="37" t="s">
        <v>16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39"/>
      <c r="AL16" s="64" t="s">
        <v>16</v>
      </c>
      <c r="AM16" s="40">
        <v>0</v>
      </c>
      <c r="AN16" s="40">
        <v>0</v>
      </c>
      <c r="AO16" s="39"/>
    </row>
    <row r="17" spans="2:41" s="5" customFormat="1" ht="12.5">
      <c r="B17" s="65" t="s">
        <v>17</v>
      </c>
      <c r="C17" s="66">
        <v>7173.6637171897128</v>
      </c>
      <c r="D17" s="66">
        <v>7643.0986052831786</v>
      </c>
      <c r="E17" s="66">
        <v>8104.9106664413348</v>
      </c>
      <c r="F17" s="66">
        <v>9387.8938901514739</v>
      </c>
      <c r="G17" s="66">
        <v>10709.833176976888</v>
      </c>
      <c r="H17" s="66">
        <v>12026.684785240137</v>
      </c>
      <c r="I17" s="66">
        <v>13404.538663519828</v>
      </c>
      <c r="J17" s="66">
        <v>13862.105155777106</v>
      </c>
      <c r="K17" s="66">
        <v>14391.655872470121</v>
      </c>
      <c r="L17" s="66">
        <v>14665.900932639104</v>
      </c>
      <c r="M17" s="66">
        <v>15649.92665094977</v>
      </c>
      <c r="N17" s="66">
        <v>16858.852209404806</v>
      </c>
      <c r="O17" s="66">
        <v>16932.988926581824</v>
      </c>
      <c r="P17" s="66">
        <v>16877.057120122201</v>
      </c>
      <c r="Q17" s="66">
        <v>16704.171067507697</v>
      </c>
      <c r="R17" s="66">
        <v>16538.053694974515</v>
      </c>
      <c r="S17" s="66">
        <v>16293.720071678274</v>
      </c>
      <c r="T17" s="66">
        <v>16033.627086171948</v>
      </c>
      <c r="U17" s="66">
        <v>15734.129451058419</v>
      </c>
      <c r="V17" s="66">
        <v>15493.884729300522</v>
      </c>
      <c r="W17" s="66">
        <v>15237.863836632425</v>
      </c>
      <c r="X17" s="66">
        <v>15003.466687575798</v>
      </c>
      <c r="Y17" s="66">
        <v>14835.924788314178</v>
      </c>
      <c r="Z17" s="66">
        <v>14682.345858600582</v>
      </c>
      <c r="AA17" s="66">
        <v>14441.541427418651</v>
      </c>
      <c r="AB17" s="66">
        <v>15171.713079179197</v>
      </c>
      <c r="AC17" s="66">
        <v>16262.412574231865</v>
      </c>
      <c r="AD17" s="66">
        <v>16181.497742340356</v>
      </c>
      <c r="AE17" s="66">
        <v>16210.275815116745</v>
      </c>
      <c r="AF17" s="66">
        <v>16721.344717127668</v>
      </c>
      <c r="AG17" s="66">
        <v>17169.419444426163</v>
      </c>
      <c r="AH17" s="66">
        <v>17829.367853285385</v>
      </c>
      <c r="AI17" s="66">
        <v>17899.742451719772</v>
      </c>
      <c r="AJ17" s="66">
        <v>17689.408826941788</v>
      </c>
      <c r="AK17" s="25"/>
      <c r="AL17" s="43" t="s">
        <v>17</v>
      </c>
      <c r="AM17" s="146">
        <v>1.4658820826175589</v>
      </c>
      <c r="AN17" s="146">
        <v>-1.1750650901559532E-2</v>
      </c>
      <c r="AO17" s="25"/>
    </row>
    <row r="18" spans="2:41" s="4" customFormat="1" ht="12.5">
      <c r="B18" s="37" t="s">
        <v>18</v>
      </c>
      <c r="C18" s="38">
        <v>0.11659515701973011</v>
      </c>
      <c r="D18" s="38">
        <v>0.12637854817575797</v>
      </c>
      <c r="E18" s="38">
        <v>0.12448545880328923</v>
      </c>
      <c r="F18" s="38">
        <v>9.0935570878225125E-2</v>
      </c>
      <c r="G18" s="38">
        <v>6.8829435184405083E-2</v>
      </c>
      <c r="H18" s="38">
        <v>7.7079614284629949E-2</v>
      </c>
      <c r="I18" s="38">
        <v>2.1618278778128833E-2</v>
      </c>
      <c r="J18" s="38">
        <v>1.3642378831150898E-2</v>
      </c>
      <c r="K18" s="38">
        <v>1.568715568572069E-2</v>
      </c>
      <c r="L18" s="38">
        <v>4.3027715175859393E-4</v>
      </c>
      <c r="M18" s="38">
        <v>2.8122692524413476E-2</v>
      </c>
      <c r="N18" s="38">
        <v>3.4325355271498569E-2</v>
      </c>
      <c r="O18" s="38">
        <v>3.7607338782986922E-2</v>
      </c>
      <c r="P18" s="38">
        <v>4.8988337331963824E-2</v>
      </c>
      <c r="Q18" s="38">
        <v>4.6701561988829993E-2</v>
      </c>
      <c r="R18" s="38">
        <v>4.2724285059750941E-2</v>
      </c>
      <c r="S18" s="38">
        <v>4.1052833671304703E-2</v>
      </c>
      <c r="T18" s="38">
        <v>1.0010356226569624E-2</v>
      </c>
      <c r="U18" s="38">
        <v>4.7801825377436831E-2</v>
      </c>
      <c r="V18" s="38">
        <v>5.3267231999987445E-2</v>
      </c>
      <c r="W18" s="38">
        <v>5.4152277618582996E-2</v>
      </c>
      <c r="X18" s="38">
        <v>5.4923106119619654E-2</v>
      </c>
      <c r="Y18" s="38">
        <v>4.9264581484488111E-2</v>
      </c>
      <c r="Z18" s="38">
        <v>5.0030426440847979E-2</v>
      </c>
      <c r="AA18" s="38">
        <v>5.3399089040703278E-2</v>
      </c>
      <c r="AB18" s="38">
        <v>5.0306210053364213E-2</v>
      </c>
      <c r="AC18" s="38">
        <v>5.1030666465948463E-2</v>
      </c>
      <c r="AD18" s="38">
        <v>4.805116044633289E-2</v>
      </c>
      <c r="AE18" s="38">
        <v>4.3673198742881274E-2</v>
      </c>
      <c r="AF18" s="38">
        <v>3.4861844353605911E-2</v>
      </c>
      <c r="AG18" s="38">
        <v>1.0783145887383945E-2</v>
      </c>
      <c r="AH18" s="38">
        <v>7.019841388324952E-4</v>
      </c>
      <c r="AI18" s="38">
        <v>0</v>
      </c>
      <c r="AJ18" s="38">
        <v>3.0111035263170945E-2</v>
      </c>
      <c r="AK18" s="39"/>
      <c r="AL18" s="64" t="s">
        <v>18</v>
      </c>
      <c r="AM18" s="40">
        <v>-0.74174711855248343</v>
      </c>
      <c r="AN18" s="147">
        <v>0</v>
      </c>
      <c r="AO18" s="39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4" t="s">
        <v>860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 t="s">
        <v>861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2"/>
      <c r="AL21" s="12"/>
      <c r="AM21" s="12"/>
      <c r="AN21" s="12"/>
      <c r="AO21" s="12"/>
    </row>
    <row r="22" spans="2:41" ht="18.5">
      <c r="B22" s="47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8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9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50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50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50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50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50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50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50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22D3A-DF0D-4B83-8996-04BC61C2EBF3}">
  <sheetPr codeName="Feuil21">
    <tabColor theme="9" tint="-0.499984740745262"/>
  </sheetPr>
  <dimension ref="A1:BL30"/>
  <sheetViews>
    <sheetView zoomScaleNormal="100" workbookViewId="0">
      <selection activeCell="B2" sqref="B2:AD2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40"/>
      <c r="B1" s="141" t="s">
        <v>946</v>
      </c>
      <c r="C1" s="142" t="s">
        <v>866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4"/>
      <c r="AQ1" s="145"/>
      <c r="AR1" s="145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</row>
    <row r="2" spans="1:64">
      <c r="B2" s="175" t="s">
        <v>951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867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850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2">
        <v>25.635792599999998</v>
      </c>
      <c r="D7" s="32">
        <v>29.337217199999994</v>
      </c>
      <c r="E7" s="32">
        <v>34.752264299999993</v>
      </c>
      <c r="F7" s="32">
        <v>40.663479656328754</v>
      </c>
      <c r="G7" s="32">
        <v>40.888790169873751</v>
      </c>
      <c r="H7" s="32">
        <v>45.704585195246231</v>
      </c>
      <c r="I7" s="32">
        <v>49.88455858503</v>
      </c>
      <c r="J7" s="32">
        <v>50.291315821655999</v>
      </c>
      <c r="K7" s="32">
        <v>57.535078856439604</v>
      </c>
      <c r="L7" s="32">
        <v>59.733927473908551</v>
      </c>
      <c r="M7" s="32">
        <v>66.933381004114366</v>
      </c>
      <c r="N7" s="32">
        <v>74.54818762260129</v>
      </c>
      <c r="O7" s="32">
        <v>74.640488308886006</v>
      </c>
      <c r="P7" s="32">
        <v>74.640488308886006</v>
      </c>
      <c r="Q7" s="32">
        <v>80.283482830431126</v>
      </c>
      <c r="R7" s="32">
        <v>85.375877360655949</v>
      </c>
      <c r="S7" s="32">
        <v>77.77325006349534</v>
      </c>
      <c r="T7" s="32">
        <v>74.44907588926705</v>
      </c>
      <c r="U7" s="32">
        <v>74.669545982221791</v>
      </c>
      <c r="V7" s="32">
        <v>73.824410625895283</v>
      </c>
      <c r="W7" s="32">
        <v>72.813922699852725</v>
      </c>
      <c r="X7" s="32">
        <v>72.476324906708072</v>
      </c>
      <c r="Y7" s="32">
        <v>69.366327177474886</v>
      </c>
      <c r="Z7" s="32">
        <v>69.160765855977374</v>
      </c>
      <c r="AA7" s="32">
        <v>68.129063610103316</v>
      </c>
      <c r="AB7" s="32">
        <v>67.336011349929663</v>
      </c>
      <c r="AC7" s="32">
        <v>73.812604808014513</v>
      </c>
      <c r="AD7" s="32">
        <v>71.940120304826721</v>
      </c>
      <c r="AE7" s="32">
        <v>73.467324328444207</v>
      </c>
      <c r="AF7" s="32">
        <v>76.158287187366341</v>
      </c>
      <c r="AG7" s="32">
        <v>85.982320762367152</v>
      </c>
      <c r="AH7" s="32">
        <v>88.698981765917466</v>
      </c>
      <c r="AI7" s="32">
        <v>95.949529714582113</v>
      </c>
      <c r="AJ7" s="32">
        <v>103.67732892062723</v>
      </c>
      <c r="AK7" s="15"/>
      <c r="AL7" s="59" t="s">
        <v>11</v>
      </c>
      <c r="AM7" s="33">
        <v>3.0442412114313653</v>
      </c>
      <c r="AN7" s="31">
        <v>8.0540250994796406E-2</v>
      </c>
      <c r="AO7" s="15"/>
    </row>
    <row r="8" spans="1:64" s="3" customFormat="1" ht="12.5">
      <c r="B8" s="28" t="s">
        <v>12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15"/>
      <c r="AL8" s="60" t="s">
        <v>12</v>
      </c>
      <c r="AM8" s="33">
        <v>0</v>
      </c>
      <c r="AN8" s="31">
        <v>0</v>
      </c>
      <c r="AO8" s="15"/>
    </row>
    <row r="9" spans="1:64" s="3" customFormat="1" ht="12.5">
      <c r="B9" s="28" t="s">
        <v>6</v>
      </c>
      <c r="C9" s="30">
        <v>206.02124672966423</v>
      </c>
      <c r="D9" s="30">
        <v>221.67596589451324</v>
      </c>
      <c r="E9" s="30">
        <v>220.28791128165557</v>
      </c>
      <c r="F9" s="30">
        <v>220.13119941952721</v>
      </c>
      <c r="G9" s="30">
        <v>228.51177894447878</v>
      </c>
      <c r="H9" s="30">
        <v>225.34825610688088</v>
      </c>
      <c r="I9" s="30">
        <v>233.95229732705974</v>
      </c>
      <c r="J9" s="30">
        <v>230.828293101535</v>
      </c>
      <c r="K9" s="30">
        <v>234.58311257217164</v>
      </c>
      <c r="L9" s="30">
        <v>231.65304807352942</v>
      </c>
      <c r="M9" s="30">
        <v>228.43523848211407</v>
      </c>
      <c r="N9" s="30">
        <v>232.70504874869198</v>
      </c>
      <c r="O9" s="30">
        <v>231.67799682079081</v>
      </c>
      <c r="P9" s="30">
        <v>240.77961943085853</v>
      </c>
      <c r="Q9" s="30">
        <v>237.8491426048827</v>
      </c>
      <c r="R9" s="30">
        <v>236.98100945685411</v>
      </c>
      <c r="S9" s="30">
        <v>228.01707567447178</v>
      </c>
      <c r="T9" s="30">
        <v>228.31670577690272</v>
      </c>
      <c r="U9" s="30">
        <v>212.55145894257868</v>
      </c>
      <c r="V9" s="30">
        <v>221.64705552239383</v>
      </c>
      <c r="W9" s="30">
        <v>223.54839431625194</v>
      </c>
      <c r="X9" s="30">
        <v>216.31546313506794</v>
      </c>
      <c r="Y9" s="30">
        <v>209.09077858934558</v>
      </c>
      <c r="Z9" s="30">
        <v>198.90517186090861</v>
      </c>
      <c r="AA9" s="30">
        <v>186.67887109414434</v>
      </c>
      <c r="AB9" s="30">
        <v>184.50704294126092</v>
      </c>
      <c r="AC9" s="30">
        <v>188.58080252244164</v>
      </c>
      <c r="AD9" s="30">
        <v>181.6812985754845</v>
      </c>
      <c r="AE9" s="30">
        <v>178.39418469013665</v>
      </c>
      <c r="AF9" s="30">
        <v>180.96319520194999</v>
      </c>
      <c r="AG9" s="30">
        <v>181.34390103741111</v>
      </c>
      <c r="AH9" s="30">
        <v>181.07191019649179</v>
      </c>
      <c r="AI9" s="30">
        <v>181.99662505752448</v>
      </c>
      <c r="AJ9" s="30">
        <v>178.27122259962476</v>
      </c>
      <c r="AK9" s="15"/>
      <c r="AL9" s="34" t="s">
        <v>6</v>
      </c>
      <c r="AM9" s="33">
        <v>-0.13469496263388955</v>
      </c>
      <c r="AN9" s="33">
        <v>-2.0469623855509489E-2</v>
      </c>
      <c r="AO9" s="15"/>
    </row>
    <row r="10" spans="1:64" s="3" customFormat="1" ht="12.5">
      <c r="B10" s="28" t="s">
        <v>52</v>
      </c>
      <c r="C10" s="30">
        <v>26.195345511751281</v>
      </c>
      <c r="D10" s="30">
        <v>26.540013102557467</v>
      </c>
      <c r="E10" s="30">
        <v>26.573159516156188</v>
      </c>
      <c r="F10" s="30">
        <v>26.643477465236394</v>
      </c>
      <c r="G10" s="30">
        <v>26.724012397065326</v>
      </c>
      <c r="H10" s="30">
        <v>26.82504381391178</v>
      </c>
      <c r="I10" s="30">
        <v>26.847205793008772</v>
      </c>
      <c r="J10" s="30">
        <v>27.03452371185633</v>
      </c>
      <c r="K10" s="30">
        <v>27.144672562611134</v>
      </c>
      <c r="L10" s="30">
        <v>27.240875882742603</v>
      </c>
      <c r="M10" s="30">
        <v>27.311405723348038</v>
      </c>
      <c r="N10" s="30">
        <v>27.355907694629451</v>
      </c>
      <c r="O10" s="30">
        <v>27.391322804236157</v>
      </c>
      <c r="P10" s="30">
        <v>27.917224925615059</v>
      </c>
      <c r="Q10" s="30">
        <v>26.743614075874461</v>
      </c>
      <c r="R10" s="30">
        <v>26.386468244255472</v>
      </c>
      <c r="S10" s="30">
        <v>25.408999912026161</v>
      </c>
      <c r="T10" s="30">
        <v>25.327752397441863</v>
      </c>
      <c r="U10" s="30">
        <v>22.980007126130495</v>
      </c>
      <c r="V10" s="30">
        <v>23.271208198490207</v>
      </c>
      <c r="W10" s="30">
        <v>23.372268729332504</v>
      </c>
      <c r="X10" s="30">
        <v>23.33343148994183</v>
      </c>
      <c r="Y10" s="30">
        <v>23.651991463606663</v>
      </c>
      <c r="Z10" s="30">
        <v>23.813207615997431</v>
      </c>
      <c r="AA10" s="30">
        <v>22.672771026069451</v>
      </c>
      <c r="AB10" s="30">
        <v>22.775523246135098</v>
      </c>
      <c r="AC10" s="30">
        <v>23.50968283455471</v>
      </c>
      <c r="AD10" s="30">
        <v>22.825744628583543</v>
      </c>
      <c r="AE10" s="30">
        <v>21.894055814852514</v>
      </c>
      <c r="AF10" s="30">
        <v>22.338004986860106</v>
      </c>
      <c r="AG10" s="30">
        <v>23.103748853794222</v>
      </c>
      <c r="AH10" s="30">
        <v>22.795799441588873</v>
      </c>
      <c r="AI10" s="30">
        <v>22.437839189749038</v>
      </c>
      <c r="AJ10" s="30">
        <v>21.757038157462343</v>
      </c>
      <c r="AK10" s="15"/>
      <c r="AL10" s="61" t="s">
        <v>52</v>
      </c>
      <c r="AM10" s="33">
        <v>-0.16943114387622429</v>
      </c>
      <c r="AN10" s="31">
        <v>-3.0341648611053686E-2</v>
      </c>
      <c r="AO10" s="15"/>
    </row>
    <row r="11" spans="1:64" s="3" customFormat="1" ht="12.5">
      <c r="B11" s="28" t="s">
        <v>806</v>
      </c>
      <c r="C11" s="30">
        <v>751.97331268905918</v>
      </c>
      <c r="D11" s="30">
        <v>800.77913125990722</v>
      </c>
      <c r="E11" s="30">
        <v>831.74221074759373</v>
      </c>
      <c r="F11" s="30">
        <v>880.83603864488452</v>
      </c>
      <c r="G11" s="30">
        <v>941.09926469574771</v>
      </c>
      <c r="H11" s="30">
        <v>987.0989109778817</v>
      </c>
      <c r="I11" s="30">
        <v>1027.9194367239663</v>
      </c>
      <c r="J11" s="30">
        <v>1051.2066758261167</v>
      </c>
      <c r="K11" s="30">
        <v>1060.1137785684389</v>
      </c>
      <c r="L11" s="30">
        <v>1077.508993157214</v>
      </c>
      <c r="M11" s="30">
        <v>1074.6926647498863</v>
      </c>
      <c r="N11" s="30">
        <v>1066.1517653610717</v>
      </c>
      <c r="O11" s="30">
        <v>1024.3783419822823</v>
      </c>
      <c r="P11" s="30">
        <v>925.40480036333827</v>
      </c>
      <c r="Q11" s="30">
        <v>941.46327989051053</v>
      </c>
      <c r="R11" s="30">
        <v>839.86772152256708</v>
      </c>
      <c r="S11" s="30">
        <v>757.08841320249587</v>
      </c>
      <c r="T11" s="30">
        <v>739.3321404363694</v>
      </c>
      <c r="U11" s="30">
        <v>674.13031078039012</v>
      </c>
      <c r="V11" s="30">
        <v>607.26473091531625</v>
      </c>
      <c r="W11" s="30">
        <v>559.73584766640772</v>
      </c>
      <c r="X11" s="30">
        <v>508.06652846782617</v>
      </c>
      <c r="Y11" s="30">
        <v>477.29561700430747</v>
      </c>
      <c r="Z11" s="30">
        <v>417.78295305806017</v>
      </c>
      <c r="AA11" s="30">
        <v>392.03392178318467</v>
      </c>
      <c r="AB11" s="30">
        <v>361.67977901158901</v>
      </c>
      <c r="AC11" s="30">
        <v>373.01699389492967</v>
      </c>
      <c r="AD11" s="30">
        <v>387.54827460794627</v>
      </c>
      <c r="AE11" s="30">
        <v>372.61756774866734</v>
      </c>
      <c r="AF11" s="30">
        <v>387.35525656558889</v>
      </c>
      <c r="AG11" s="30">
        <v>382.3106032296879</v>
      </c>
      <c r="AH11" s="30">
        <v>404.03105324798804</v>
      </c>
      <c r="AI11" s="30">
        <v>410.03289185059674</v>
      </c>
      <c r="AJ11" s="30">
        <v>416.20161073927761</v>
      </c>
      <c r="AK11" s="15"/>
      <c r="AL11" s="62" t="s">
        <v>806</v>
      </c>
      <c r="AM11" s="31">
        <v>-0.44652076913349598</v>
      </c>
      <c r="AN11" s="31">
        <v>1.5044448899793533E-2</v>
      </c>
      <c r="AO11" s="15"/>
    </row>
    <row r="12" spans="1:64" s="3" customFormat="1" ht="12.5">
      <c r="B12" s="28" t="s">
        <v>13</v>
      </c>
      <c r="C12" s="30">
        <v>66.368587226521953</v>
      </c>
      <c r="D12" s="30">
        <v>67.47244911246689</v>
      </c>
      <c r="E12" s="30">
        <v>72.622792845428108</v>
      </c>
      <c r="F12" s="30">
        <v>90.937826544431275</v>
      </c>
      <c r="G12" s="30">
        <v>122.32654574216625</v>
      </c>
      <c r="H12" s="30">
        <v>167.87397058333792</v>
      </c>
      <c r="I12" s="30">
        <v>239.02184069296646</v>
      </c>
      <c r="J12" s="30">
        <v>298.17797832166042</v>
      </c>
      <c r="K12" s="30">
        <v>336.71607118558234</v>
      </c>
      <c r="L12" s="30">
        <v>154.01493987408369</v>
      </c>
      <c r="M12" s="30">
        <v>170.07820258318611</v>
      </c>
      <c r="N12" s="30">
        <v>167.31150160600637</v>
      </c>
      <c r="O12" s="30">
        <v>172.73359977970512</v>
      </c>
      <c r="P12" s="30">
        <v>164.88359100912243</v>
      </c>
      <c r="Q12" s="30">
        <v>165.97196426663646</v>
      </c>
      <c r="R12" s="30">
        <v>152.70844912212411</v>
      </c>
      <c r="S12" s="30">
        <v>147.45028695712247</v>
      </c>
      <c r="T12" s="30">
        <v>144.03768243371772</v>
      </c>
      <c r="U12" s="30">
        <v>152.49865418320738</v>
      </c>
      <c r="V12" s="30">
        <v>100.8572154466804</v>
      </c>
      <c r="W12" s="30">
        <v>100.47009321181926</v>
      </c>
      <c r="X12" s="30">
        <v>101.60837748369686</v>
      </c>
      <c r="Y12" s="30">
        <v>99.149681892097178</v>
      </c>
      <c r="Z12" s="30">
        <v>92.412906192276125</v>
      </c>
      <c r="AA12" s="30">
        <v>92.371273455696652</v>
      </c>
      <c r="AB12" s="30">
        <v>93.204220285062348</v>
      </c>
      <c r="AC12" s="30">
        <v>95.078545478475206</v>
      </c>
      <c r="AD12" s="30">
        <v>89.968397391206466</v>
      </c>
      <c r="AE12" s="30">
        <v>92.534181466153598</v>
      </c>
      <c r="AF12" s="30">
        <v>94.309644884339491</v>
      </c>
      <c r="AG12" s="30">
        <v>89.67844889173341</v>
      </c>
      <c r="AH12" s="30">
        <v>89.94148165029263</v>
      </c>
      <c r="AI12" s="30">
        <v>95.702642997277465</v>
      </c>
      <c r="AJ12" s="30">
        <v>83.950229134199304</v>
      </c>
      <c r="AK12" s="15"/>
      <c r="AL12" s="63" t="s">
        <v>13</v>
      </c>
      <c r="AM12" s="31">
        <v>0.26490908790433682</v>
      </c>
      <c r="AN12" s="31">
        <v>-0.12280135109134334</v>
      </c>
      <c r="AO12" s="15"/>
    </row>
    <row r="13" spans="1:64" s="4" customFormat="1" ht="12.5">
      <c r="B13" s="37" t="s">
        <v>14</v>
      </c>
      <c r="C13" s="38">
        <v>4.4554272828250401</v>
      </c>
      <c r="D13" s="38">
        <v>4.2828636863321599</v>
      </c>
      <c r="E13" s="38">
        <v>4.8300458025873798</v>
      </c>
      <c r="F13" s="38">
        <v>4.4867731507498796</v>
      </c>
      <c r="G13" s="38">
        <v>4.7784934601322808</v>
      </c>
      <c r="H13" s="38">
        <v>4.7848211739463196</v>
      </c>
      <c r="I13" s="38">
        <v>1.8706741225541994</v>
      </c>
      <c r="J13" s="38">
        <v>1.2158754986807598</v>
      </c>
      <c r="K13" s="38">
        <v>1.4854719860660002</v>
      </c>
      <c r="L13" s="38">
        <v>4.4360039046400006E-2</v>
      </c>
      <c r="M13" s="38">
        <v>3.465289566374179</v>
      </c>
      <c r="N13" s="38">
        <v>4.5122500462228814</v>
      </c>
      <c r="O13" s="38">
        <v>4.8273410972434805</v>
      </c>
      <c r="P13" s="38">
        <v>7.4575904619533606</v>
      </c>
      <c r="Q13" s="38">
        <v>7.5582791090226404</v>
      </c>
      <c r="R13" s="38">
        <v>7.2110612586812772</v>
      </c>
      <c r="S13" s="38">
        <v>7.1304178543917596</v>
      </c>
      <c r="T13" s="38">
        <v>1.8385833297586387</v>
      </c>
      <c r="U13" s="38">
        <v>7.8684769188464383</v>
      </c>
      <c r="V13" s="38">
        <v>8.6883302974274592</v>
      </c>
      <c r="W13" s="38">
        <v>8.4517892814569215</v>
      </c>
      <c r="X13" s="38">
        <v>8.4504325647029592</v>
      </c>
      <c r="Y13" s="38">
        <v>6.9919823819304376</v>
      </c>
      <c r="Z13" s="38">
        <v>7.1830155483136009</v>
      </c>
      <c r="AA13" s="38">
        <v>6.7996189339637203</v>
      </c>
      <c r="AB13" s="38">
        <v>6.4185398408671395</v>
      </c>
      <c r="AC13" s="38">
        <v>6.3404941478482204</v>
      </c>
      <c r="AD13" s="38">
        <v>6.3501524880321982</v>
      </c>
      <c r="AE13" s="38">
        <v>6.4283799456365562</v>
      </c>
      <c r="AF13" s="38">
        <v>5.4260878164035189</v>
      </c>
      <c r="AG13" s="38">
        <v>1.718008050931999</v>
      </c>
      <c r="AH13" s="38">
        <v>9.1083860894299956E-2</v>
      </c>
      <c r="AI13" s="38">
        <v>0</v>
      </c>
      <c r="AJ13" s="38">
        <v>3.9426187958519998</v>
      </c>
      <c r="AK13" s="39"/>
      <c r="AL13" s="64" t="s">
        <v>14</v>
      </c>
      <c r="AM13" s="40">
        <v>-0.11509748772016434</v>
      </c>
      <c r="AN13" s="40">
        <v>0</v>
      </c>
      <c r="AO13" s="39"/>
    </row>
    <row r="14" spans="1:64" s="3" customFormat="1" ht="12.5">
      <c r="B14" s="65" t="s">
        <v>15</v>
      </c>
      <c r="C14" s="66">
        <v>1076.1942847569967</v>
      </c>
      <c r="D14" s="66">
        <v>1145.8047765694448</v>
      </c>
      <c r="E14" s="66">
        <v>1185.9783386908337</v>
      </c>
      <c r="F14" s="66">
        <v>1259.2120217304082</v>
      </c>
      <c r="G14" s="66">
        <v>1359.5503919493317</v>
      </c>
      <c r="H14" s="66">
        <v>1452.8507666772587</v>
      </c>
      <c r="I14" s="66">
        <v>1577.6253391220312</v>
      </c>
      <c r="J14" s="66">
        <v>1657.5387867828244</v>
      </c>
      <c r="K14" s="66">
        <v>1716.0927137452436</v>
      </c>
      <c r="L14" s="66">
        <v>1550.1517844614782</v>
      </c>
      <c r="M14" s="66">
        <v>1567.4508925426489</v>
      </c>
      <c r="N14" s="66">
        <v>1568.0724110330009</v>
      </c>
      <c r="O14" s="66">
        <v>1530.8217496959005</v>
      </c>
      <c r="P14" s="66">
        <v>1433.6257240378204</v>
      </c>
      <c r="Q14" s="66">
        <v>1452.3114836683353</v>
      </c>
      <c r="R14" s="66">
        <v>1341.3195257064567</v>
      </c>
      <c r="S14" s="66">
        <v>1235.7380258096116</v>
      </c>
      <c r="T14" s="66">
        <v>1211.4633569336988</v>
      </c>
      <c r="U14" s="66">
        <v>1136.8299770145286</v>
      </c>
      <c r="V14" s="66">
        <v>1026.8646207087759</v>
      </c>
      <c r="W14" s="66">
        <v>979.94052662366414</v>
      </c>
      <c r="X14" s="66">
        <v>921.80012548324089</v>
      </c>
      <c r="Y14" s="66">
        <v>878.55439612683176</v>
      </c>
      <c r="Z14" s="66">
        <v>802.07500458321965</v>
      </c>
      <c r="AA14" s="66">
        <v>761.88590096919836</v>
      </c>
      <c r="AB14" s="66">
        <v>729.50257683397695</v>
      </c>
      <c r="AC14" s="66">
        <v>753.9986295384158</v>
      </c>
      <c r="AD14" s="66">
        <v>753.96383550804762</v>
      </c>
      <c r="AE14" s="66">
        <v>738.90731404825419</v>
      </c>
      <c r="AF14" s="66">
        <v>761.12438882610479</v>
      </c>
      <c r="AG14" s="66">
        <v>762.41902277499378</v>
      </c>
      <c r="AH14" s="66">
        <v>786.53922630227885</v>
      </c>
      <c r="AI14" s="66">
        <v>806.1195288097299</v>
      </c>
      <c r="AJ14" s="66">
        <v>803.85742955119122</v>
      </c>
      <c r="AK14" s="15"/>
      <c r="AL14" s="41" t="s">
        <v>15</v>
      </c>
      <c r="AM14" s="146">
        <v>-0.25305547433500708</v>
      </c>
      <c r="AN14" s="146">
        <v>-2.806158612580407E-3</v>
      </c>
      <c r="AO14" s="15"/>
    </row>
    <row r="15" spans="1:64" s="3" customFormat="1" ht="12.5">
      <c r="B15" s="28" t="s">
        <v>5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15"/>
      <c r="AL15" s="67" t="s">
        <v>5</v>
      </c>
      <c r="AM15" s="33">
        <v>0</v>
      </c>
      <c r="AN15" s="31">
        <v>0</v>
      </c>
      <c r="AO15" s="15"/>
    </row>
    <row r="16" spans="1:64" s="4" customFormat="1" ht="12.5">
      <c r="B16" s="37" t="s">
        <v>16</v>
      </c>
      <c r="C16" s="42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2">
        <v>0</v>
      </c>
      <c r="AI16" s="42">
        <v>0</v>
      </c>
      <c r="AJ16" s="42">
        <v>0</v>
      </c>
      <c r="AK16" s="39"/>
      <c r="AL16" s="64" t="s">
        <v>16</v>
      </c>
      <c r="AM16" s="40">
        <v>0</v>
      </c>
      <c r="AN16" s="40">
        <v>0</v>
      </c>
      <c r="AO16" s="39"/>
    </row>
    <row r="17" spans="2:41" s="5" customFormat="1" ht="12.5">
      <c r="B17" s="65" t="s">
        <v>17</v>
      </c>
      <c r="C17" s="66">
        <v>1076.1942847569967</v>
      </c>
      <c r="D17" s="66">
        <v>1145.8047765694448</v>
      </c>
      <c r="E17" s="66">
        <v>1185.9783386908337</v>
      </c>
      <c r="F17" s="66">
        <v>1259.2120217304082</v>
      </c>
      <c r="G17" s="66">
        <v>1359.5503919493317</v>
      </c>
      <c r="H17" s="66">
        <v>1452.8507666772587</v>
      </c>
      <c r="I17" s="66">
        <v>1577.6253391220312</v>
      </c>
      <c r="J17" s="66">
        <v>1657.5387867828244</v>
      </c>
      <c r="K17" s="66">
        <v>1716.0927137452436</v>
      </c>
      <c r="L17" s="66">
        <v>1550.1517844614782</v>
      </c>
      <c r="M17" s="66">
        <v>1567.4508925426489</v>
      </c>
      <c r="N17" s="66">
        <v>1568.0724110330009</v>
      </c>
      <c r="O17" s="66">
        <v>1530.8217496959005</v>
      </c>
      <c r="P17" s="66">
        <v>1433.6257240378204</v>
      </c>
      <c r="Q17" s="66">
        <v>1452.3114836683353</v>
      </c>
      <c r="R17" s="66">
        <v>1341.3195257064567</v>
      </c>
      <c r="S17" s="66">
        <v>1235.7380258096116</v>
      </c>
      <c r="T17" s="66">
        <v>1211.4633569336988</v>
      </c>
      <c r="U17" s="66">
        <v>1136.8299770145286</v>
      </c>
      <c r="V17" s="66">
        <v>1026.8646207087759</v>
      </c>
      <c r="W17" s="66">
        <v>979.94052662366414</v>
      </c>
      <c r="X17" s="66">
        <v>921.80012548324089</v>
      </c>
      <c r="Y17" s="66">
        <v>878.55439612683176</v>
      </c>
      <c r="Z17" s="66">
        <v>802.07500458321965</v>
      </c>
      <c r="AA17" s="66">
        <v>761.88590096919836</v>
      </c>
      <c r="AB17" s="66">
        <v>729.50257683397695</v>
      </c>
      <c r="AC17" s="66">
        <v>753.9986295384158</v>
      </c>
      <c r="AD17" s="66">
        <v>753.96383550804762</v>
      </c>
      <c r="AE17" s="66">
        <v>738.90731404825419</v>
      </c>
      <c r="AF17" s="66">
        <v>761.12438882610479</v>
      </c>
      <c r="AG17" s="66">
        <v>762.41902277499378</v>
      </c>
      <c r="AH17" s="66">
        <v>786.53922630227885</v>
      </c>
      <c r="AI17" s="66">
        <v>806.1195288097299</v>
      </c>
      <c r="AJ17" s="66">
        <v>803.85742955119122</v>
      </c>
      <c r="AK17" s="25"/>
      <c r="AL17" s="43" t="s">
        <v>17</v>
      </c>
      <c r="AM17" s="146">
        <v>-0.25305547433500708</v>
      </c>
      <c r="AN17" s="146">
        <v>-2.806158612580407E-3</v>
      </c>
      <c r="AO17" s="25"/>
    </row>
    <row r="18" spans="2:41" s="4" customFormat="1" ht="12.5">
      <c r="B18" s="37" t="s">
        <v>18</v>
      </c>
      <c r="C18" s="38">
        <v>4.4554272828250401</v>
      </c>
      <c r="D18" s="38">
        <v>4.2828636863321599</v>
      </c>
      <c r="E18" s="38">
        <v>4.8300458025873798</v>
      </c>
      <c r="F18" s="38">
        <v>4.4867731507498796</v>
      </c>
      <c r="G18" s="38">
        <v>4.7784934601322808</v>
      </c>
      <c r="H18" s="38">
        <v>4.7848211739463196</v>
      </c>
      <c r="I18" s="38">
        <v>1.8706741225541994</v>
      </c>
      <c r="J18" s="38">
        <v>1.2158754986807598</v>
      </c>
      <c r="K18" s="38">
        <v>1.4854719860660002</v>
      </c>
      <c r="L18" s="38">
        <v>4.4360039046400006E-2</v>
      </c>
      <c r="M18" s="38">
        <v>3.465289566374179</v>
      </c>
      <c r="N18" s="38">
        <v>4.5122500462228814</v>
      </c>
      <c r="O18" s="38">
        <v>4.8273410972434805</v>
      </c>
      <c r="P18" s="38">
        <v>7.4575904619533606</v>
      </c>
      <c r="Q18" s="38">
        <v>7.5582791090226404</v>
      </c>
      <c r="R18" s="38">
        <v>7.2110612586812772</v>
      </c>
      <c r="S18" s="38">
        <v>7.1304178543917596</v>
      </c>
      <c r="T18" s="38">
        <v>1.8385833297586387</v>
      </c>
      <c r="U18" s="38">
        <v>7.8684769188464383</v>
      </c>
      <c r="V18" s="38">
        <v>8.6883302974274592</v>
      </c>
      <c r="W18" s="38">
        <v>8.4517892814569215</v>
      </c>
      <c r="X18" s="38">
        <v>8.4504325647029592</v>
      </c>
      <c r="Y18" s="38">
        <v>6.9919823819304376</v>
      </c>
      <c r="Z18" s="38">
        <v>7.1830155483136009</v>
      </c>
      <c r="AA18" s="38">
        <v>6.7996189339637203</v>
      </c>
      <c r="AB18" s="38">
        <v>6.4185398408671395</v>
      </c>
      <c r="AC18" s="38">
        <v>6.3404941478482204</v>
      </c>
      <c r="AD18" s="38">
        <v>6.3501524880321982</v>
      </c>
      <c r="AE18" s="38">
        <v>6.4283799456365562</v>
      </c>
      <c r="AF18" s="38">
        <v>5.4260878164035189</v>
      </c>
      <c r="AG18" s="38">
        <v>1.718008050931999</v>
      </c>
      <c r="AH18" s="38">
        <v>9.1083860894299956E-2</v>
      </c>
      <c r="AI18" s="38">
        <v>0</v>
      </c>
      <c r="AJ18" s="38">
        <v>3.9426187958519998</v>
      </c>
      <c r="AK18" s="39"/>
      <c r="AL18" s="64" t="s">
        <v>18</v>
      </c>
      <c r="AM18" s="40">
        <v>-0.11509748772016434</v>
      </c>
      <c r="AN18" s="147">
        <v>0</v>
      </c>
      <c r="AO18" s="39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4" t="s">
        <v>864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 t="s">
        <v>865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12"/>
      <c r="AL21" s="12"/>
      <c r="AM21" s="12"/>
      <c r="AN21" s="12"/>
      <c r="AO21" s="12"/>
    </row>
    <row r="22" spans="2:41" ht="18.5">
      <c r="B22" s="47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8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9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50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50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50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50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50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50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50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693AF9-837E-419A-A264-3BD5A408C3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D094F4-F019-47E8-B2A6-2D772D5507A7}">
  <ds:schemaRefs>
    <ds:schemaRef ds:uri="d0e2f99b-813d-4162-8a2b-c6a1809b2cf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3331daee-1646-4c3a-8c45-78356b5a9d77"/>
    <ds:schemaRef ds:uri="http://schemas.microsoft.com/office/infopath/2007/PartnerControls"/>
    <ds:schemaRef ds:uri="12bef96b-3781-4227-8382-308083b13c20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26FF287-8A93-4EE8-ACDC-7D00E785C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Lisez-moi</vt:lpstr>
      <vt:lpstr>Définitions_GES</vt:lpstr>
      <vt:lpstr>Définitions_PA</vt:lpstr>
      <vt:lpstr>Détail sources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2025-12-19T14:48:31Z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