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340" documentId="13_ncr:1_{BF4C3F09-20FE-4E13-B5DA-3F2D7B142D97}" xr6:coauthVersionLast="47" xr6:coauthVersionMax="47" xr10:uidLastSave="{EBD3947B-7280-4A77-A573-FDD35EDEF9CE}"/>
  <bookViews>
    <workbookView xWindow="-120" yWindow="-120" windowWidth="29040" windowHeight="15720" firstSheet="2" activeTab="15" xr2:uid="{98F0C57A-7806-4B31-BE6B-2875BFFD87BB}"/>
  </bookViews>
  <sheets>
    <sheet name="Lisez-moi" sheetId="93" r:id="rId1"/>
    <sheet name="Définitions_GES" sheetId="114" r:id="rId2"/>
    <sheet name="Définitions_PA" sheetId="115" r:id="rId3"/>
    <sheet name="Détail sources" sheetId="116" r:id="rId4"/>
    <sheet name="PRG" sheetId="91" r:id="rId5"/>
    <sheet name="CO2" sheetId="70" r:id="rId6"/>
    <sheet name="CO2-biomasse" sheetId="103" r:id="rId7"/>
    <sheet name="CH4" sheetId="107" r:id="rId8"/>
    <sheet name="N2O" sheetId="108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<sst xmlns="http://schemas.openxmlformats.org/spreadsheetml/2006/main" count="1804" uniqueCount="955">
  <si>
    <t>GES</t>
  </si>
  <si>
    <t>CO</t>
  </si>
  <si>
    <t>COVNM</t>
  </si>
  <si>
    <t>NOx</t>
  </si>
  <si>
    <t>HFC</t>
  </si>
  <si>
    <t>UTCATF</t>
  </si>
  <si>
    <t>Traitement centralisé des déchets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</si>
  <si>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</si>
  <si>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</si>
  <si>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</si>
  <si>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</si>
  <si>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</si>
  <si>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</si>
  <si>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</si>
  <si>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</si>
  <si>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</si>
  <si>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</si>
  <si>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</si>
  <si>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</si>
  <si>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</si>
  <si>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</si>
  <si>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</si>
  <si>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</si>
  <si>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</si>
  <si>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</si>
  <si>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</si>
  <si>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</si>
  <si>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</si>
  <si>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</si>
  <si>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</si>
  <si>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</si>
  <si>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</si>
  <si>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</si>
  <si>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</si>
  <si>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</si>
  <si>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</si>
  <si>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</si>
  <si>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</si>
  <si>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</si>
  <si>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</si>
  <si>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</si>
  <si>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</si>
  <si>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</si>
  <si>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</si>
  <si>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</si>
  <si>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</si>
  <si>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</si>
  <si>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</si>
  <si>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Dioxyde de soufre</t>
  </si>
  <si>
    <t>Oxydes d'azote</t>
  </si>
  <si>
    <t>Composés organiques volatils non-méthaniques</t>
  </si>
  <si>
    <t>Monoxyde de carbone</t>
  </si>
  <si>
    <t>Usage des bâtiments et activités résidentiels/tertiaires</t>
  </si>
  <si>
    <t>Polynésie française</t>
  </si>
  <si>
    <t>Evolution des émissions dans l'air de HFC depuis 1990 en Polynésie française</t>
  </si>
  <si>
    <t>Emissions de NOx (t/an)
Périmètre : Polynésie française</t>
  </si>
  <si>
    <t>Evolution des émissions dans l'air de NOx depuis 1990 en Polynésie française</t>
  </si>
  <si>
    <t>Emissions de COVNM (t/an)
Périmètre : Polynésie française</t>
  </si>
  <si>
    <t>Evolution des émissions dans l'air de COVNM depuis 1990 en Polynésie française</t>
  </si>
  <si>
    <t>Emissions de CO (t/an)
Périmètre : Polynésie française</t>
  </si>
  <si>
    <t>Evolution des émissions dans l'air de CO depuis 1990 en Polynésie française</t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</si>
  <si>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</si>
  <si>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</si>
  <si>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</si>
  <si>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</si>
  <si>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</si>
  <si>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</si>
  <si>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</si>
  <si>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</si>
  <si>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</si>
  <si>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</si>
  <si>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</si>
  <si>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</si>
  <si>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</si>
  <si>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</si>
  <si>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</si>
  <si>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</si>
  <si>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</si>
  <si>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</si>
  <si>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</si>
  <si>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</si>
  <si>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</si>
  <si>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</si>
  <si>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</si>
  <si>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</si>
  <si>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</si>
  <si>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</si>
  <si>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</si>
  <si>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</si>
  <si>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</si>
  <si>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</si>
  <si>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</si>
  <si>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</si>
  <si>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</si>
  <si>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</si>
  <si>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</si>
  <si>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</si>
  <si>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</si>
  <si>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</si>
  <si>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</si>
  <si>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</si>
  <si>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</si>
  <si>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</si>
  <si>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</si>
  <si>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</si>
  <si>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</si>
  <si>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</si>
  <si>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</si>
  <si>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</si>
  <si>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</si>
  <si>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</si>
  <si>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</si>
  <si>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</si>
  <si>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</si>
  <si>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</si>
  <si>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</si>
  <si>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</si>
  <si>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</si>
  <si>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</si>
  <si>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</si>
  <si>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</si>
  <si>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</si>
  <si>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</si>
  <si>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</si>
  <si>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</si>
  <si>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</si>
  <si>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</si>
  <si>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</si>
  <si>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</si>
  <si>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</si>
  <si>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</si>
  <si>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</si>
  <si>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</si>
  <si>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</si>
  <si>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</si>
  <si>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</si>
  <si>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</si>
  <si>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</si>
  <si>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</si>
  <si>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</si>
  <si>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</si>
  <si>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</si>
  <si>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</si>
  <si>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</si>
  <si>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</si>
  <si>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</si>
  <si>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</si>
  <si>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</si>
  <si>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</si>
  <si>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</si>
  <si>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</si>
  <si>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</si>
  <si>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</si>
  <si>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</si>
  <si>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</si>
  <si>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</si>
  <si>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</si>
  <si>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</si>
  <si>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</si>
  <si>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</si>
  <si>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</si>
  <si>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</si>
  <si>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</si>
  <si>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</si>
  <si>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</si>
  <si>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</si>
  <si>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</si>
  <si>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</si>
  <si>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</si>
  <si>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</si>
  <si>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</si>
  <si>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</si>
  <si>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</si>
  <si>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</si>
  <si>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</si>
  <si>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</si>
  <si>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</si>
  <si>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</si>
  <si>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</si>
  <si>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</si>
  <si>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</si>
  <si>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</si>
  <si>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</si>
  <si>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</si>
  <si>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</si>
  <si>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</si>
  <si>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</si>
  <si>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</si>
  <si>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</si>
  <si>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</si>
  <si>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</si>
  <si>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</si>
  <si>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</si>
  <si>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</si>
  <si>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</si>
  <si>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</si>
  <si>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</si>
  <si>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</si>
  <si>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</si>
  <si>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</si>
  <si>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</si>
  <si>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</si>
  <si>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</si>
  <si>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</si>
  <si>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</si>
  <si>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</si>
  <si>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</si>
  <si>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</si>
  <si>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</si>
  <si>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</si>
  <si>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</si>
  <si>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</si>
  <si>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</si>
  <si>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</si>
  <si>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</si>
  <si>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</si>
  <si>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</si>
  <si>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</si>
  <si>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</si>
  <si>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</si>
  <si>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</si>
  <si>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</si>
  <si>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</si>
  <si>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</si>
  <si>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</si>
  <si>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</si>
  <si>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</si>
  <si>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</si>
  <si>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</si>
  <si>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</si>
  <si>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</si>
  <si>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</si>
  <si>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</si>
  <si>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</si>
  <si>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</si>
  <si>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</si>
  <si>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</si>
  <si>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</si>
  <si>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</si>
  <si>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</si>
  <si>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</si>
  <si>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</si>
  <si>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</si>
  <si>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</si>
  <si>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</si>
  <si>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</si>
  <si>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</si>
  <si>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</si>
  <si>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</si>
  <si>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</si>
  <si>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</si>
  <si>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</si>
  <si>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</si>
  <si>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</si>
  <si>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</si>
  <si>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</si>
  <si>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</si>
  <si>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</si>
  <si>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</si>
  <si>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</si>
  <si>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</si>
  <si>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</si>
  <si>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</si>
  <si>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</si>
  <si>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</si>
  <si>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</si>
  <si>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</si>
  <si>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</si>
  <si>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</si>
  <si>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</si>
  <si>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</si>
  <si>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</si>
  <si>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</si>
  <si>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</si>
  <si>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</si>
  <si>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</si>
  <si>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</si>
  <si>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</si>
  <si>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</si>
  <si>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</si>
  <si>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</si>
  <si>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</si>
  <si>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</si>
  <si>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</si>
  <si>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</si>
  <si>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</si>
  <si>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</si>
  <si>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</si>
  <si>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</si>
  <si>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</si>
  <si>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</si>
  <si>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</si>
  <si>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</si>
  <si>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</si>
  <si>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</si>
  <si>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</si>
  <si>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</si>
  <si>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</si>
  <si>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</si>
  <si>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</si>
  <si>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</si>
  <si>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</si>
  <si>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</si>
  <si>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</si>
  <si>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</si>
  <si>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</si>
  <si>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</si>
  <si>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</si>
  <si>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</si>
  <si>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</si>
  <si>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</si>
  <si>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</si>
  <si>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</si>
  <si>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</si>
  <si>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</si>
  <si>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</si>
  <si>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</si>
  <si>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</si>
  <si>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</si>
  <si>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</si>
  <si>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</si>
  <si>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</si>
  <si>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</si>
  <si>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</si>
  <si>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</si>
  <si>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</si>
  <si>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</si>
  <si>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</si>
  <si>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</si>
  <si>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</si>
  <si>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</si>
  <si>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</si>
  <si>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</si>
  <si>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</si>
  <si>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</si>
  <si>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</si>
  <si>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</si>
  <si>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</si>
  <si>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</si>
  <si>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</si>
  <si>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</si>
  <si>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</si>
  <si>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</si>
  <si>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</si>
  <si>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</si>
  <si>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</si>
  <si>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</si>
  <si>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</si>
  <si>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</si>
  <si>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</si>
  <si>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</si>
  <si>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</si>
  <si>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</si>
  <si>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</si>
  <si>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</si>
  <si>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</si>
  <si>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</si>
  <si>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</si>
  <si>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</si>
  <si>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</si>
  <si>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</si>
  <si>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</si>
  <si>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</si>
  <si>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</si>
  <si>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</si>
  <si>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</si>
  <si>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</si>
  <si>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</si>
  <si>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</si>
  <si>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</si>
  <si>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</si>
  <si>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</si>
  <si>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</si>
  <si>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</si>
  <si>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</si>
  <si>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</si>
  <si>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</si>
  <si>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</si>
  <si>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</si>
  <si>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</si>
  <si>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</si>
  <si>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</si>
  <si>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</si>
  <si>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</si>
  <si>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</si>
  <si>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</si>
  <si>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</si>
  <si>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</si>
  <si>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</si>
  <si>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</si>
  <si>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</si>
  <si>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</si>
  <si>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</si>
  <si>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</si>
  <si>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</si>
  <si>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</si>
  <si>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</si>
  <si>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</si>
  <si>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</si>
  <si>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</si>
  <si>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</si>
  <si>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</si>
  <si>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</si>
  <si>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</si>
  <si>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</si>
  <si>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</si>
  <si>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</si>
  <si>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</si>
  <si>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</si>
  <si>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</si>
  <si>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</si>
  <si>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</si>
  <si>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</si>
  <si>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</si>
  <si>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</si>
  <si>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</si>
  <si>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</si>
  <si>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</si>
  <si>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</si>
  <si>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</si>
  <si>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</si>
  <si>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</si>
  <si>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</si>
  <si>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</si>
  <si>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</si>
  <si>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</si>
  <si>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</si>
  <si>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</si>
  <si>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</si>
  <si>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</si>
  <si>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</si>
  <si>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</si>
  <si>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</si>
  <si>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</si>
  <si>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</si>
  <si>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</si>
  <si>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</si>
  <si>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</si>
  <si>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</si>
  <si>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</si>
  <si>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</si>
  <si>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</si>
  <si>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</si>
  <si>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</si>
  <si>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</si>
  <si>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</si>
  <si>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</si>
  <si>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</si>
  <si>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</si>
  <si>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</si>
  <si>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</si>
  <si>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</si>
  <si>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</si>
  <si>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</si>
  <si>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</si>
  <si>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</si>
  <si>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</si>
  <si>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</si>
  <si>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</si>
  <si>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</si>
  <si>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</si>
  <si>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</si>
  <si>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</si>
  <si>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</si>
  <si>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</si>
  <si>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</si>
  <si>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</si>
  <si>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</si>
  <si>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</si>
  <si>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</si>
  <si>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</si>
  <si>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</si>
  <si>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</si>
  <si>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</si>
  <si>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</si>
  <si>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</si>
  <si>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</si>
  <si>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</si>
  <si>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</si>
  <si>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</si>
  <si>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</si>
  <si>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</si>
  <si>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</si>
  <si>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</si>
  <si>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</si>
  <si>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</si>
  <si>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</si>
  <si>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</si>
  <si>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</si>
  <si>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</si>
  <si>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</si>
  <si>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</si>
  <si>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</si>
  <si>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</si>
  <si>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</si>
  <si>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</si>
  <si>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</si>
  <si>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</si>
  <si>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</si>
  <si>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</si>
  <si>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</si>
  <si>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</si>
  <si>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</si>
  <si>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</si>
  <si>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</si>
  <si>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</si>
  <si>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</si>
  <si>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</si>
  <si>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</si>
  <si>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</si>
  <si>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</si>
  <si>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</si>
  <si>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</si>
  <si>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</si>
  <si>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</si>
  <si>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</si>
  <si>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</si>
  <si>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</si>
  <si>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</si>
  <si>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</si>
  <si>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</si>
  <si>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</si>
  <si>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</si>
  <si>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</si>
  <si>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</si>
  <si>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</si>
  <si>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</si>
  <si>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</si>
  <si>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</si>
  <si>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</si>
  <si>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</si>
  <si>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</si>
  <si>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</si>
  <si>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</si>
  <si>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</si>
  <si>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</si>
  <si>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</si>
  <si>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</si>
  <si>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</si>
  <si>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</si>
  <si>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</si>
  <si>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</si>
  <si>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</si>
  <si>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</si>
  <si>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</si>
  <si>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</si>
  <si>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</si>
  <si>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</si>
  <si>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</si>
  <si>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</si>
  <si>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</si>
  <si>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</si>
  <si>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</si>
  <si>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</si>
  <si>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</si>
  <si>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</si>
  <si>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</si>
  <si>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</si>
  <si>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</si>
  <si>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</si>
  <si>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</si>
  <si>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</si>
  <si>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</si>
  <si>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</si>
  <si>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</si>
  <si>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</si>
  <si>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</si>
  <si>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</si>
  <si>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</si>
  <si>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</si>
  <si>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</si>
  <si>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</si>
  <si>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</si>
  <si>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</si>
  <si>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</si>
  <si>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</si>
  <si>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</si>
  <si>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</si>
  <si>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</si>
  <si>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</si>
  <si>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</si>
  <si>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</si>
  <si>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</si>
  <si>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</si>
  <si>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</si>
  <si>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</si>
  <si>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</si>
  <si>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</si>
  <si>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</si>
  <si>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</si>
  <si>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</si>
  <si>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</si>
  <si>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</si>
  <si>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</si>
  <si>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</si>
  <si>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</si>
  <si>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</si>
  <si>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</si>
  <si>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</si>
  <si>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</si>
  <si>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</si>
  <si>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</si>
  <si>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</si>
  <si>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</si>
  <si>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</si>
  <si>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</si>
  <si>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</si>
  <si>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</si>
  <si>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</si>
  <si>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</si>
  <si>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</si>
  <si>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</si>
  <si>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</si>
  <si>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</si>
  <si>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</si>
  <si>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</si>
  <si>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</si>
  <si>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</si>
  <si>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</si>
  <si>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</si>
  <si>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</si>
  <si>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</si>
  <si>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</si>
  <si>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</si>
  <si>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</si>
  <si>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</si>
  <si>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</si>
  <si>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</si>
  <si>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</si>
  <si>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</si>
  <si>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</si>
  <si>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</si>
  <si>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</si>
  <si>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</si>
  <si>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</si>
  <si>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</si>
  <si>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</si>
  <si>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</si>
  <si>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</si>
  <si>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</si>
  <si>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</si>
  <si>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</si>
  <si>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</si>
  <si>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</si>
  <si>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</si>
  <si>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</si>
  <si>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</si>
  <si>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</si>
  <si>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</si>
  <si>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</si>
  <si>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</si>
  <si>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</si>
  <si>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</si>
  <si>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</si>
  <si>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</si>
  <si>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</si>
  <si>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</si>
  <si>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</si>
  <si>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</si>
  <si>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</si>
  <si>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</si>
  <si>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</si>
  <si>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</si>
  <si>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</si>
  <si>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</si>
  <si>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</si>
  <si>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</si>
  <si>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</si>
  <si>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</si>
  <si>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</si>
  <si>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</si>
  <si>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</si>
  <si>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</si>
  <si>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</si>
  <si>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</si>
  <si>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</si>
  <si>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</si>
  <si>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</si>
  <si>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</si>
  <si>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</si>
  <si>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</si>
  <si>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</si>
  <si>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</si>
  <si>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</si>
  <si>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</si>
  <si>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</si>
  <si>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</si>
  <si>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</si>
  <si>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</si>
  <si>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</si>
  <si>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</si>
  <si>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</si>
  <si>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</si>
  <si>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</si>
  <si>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</si>
  <si>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</si>
  <si>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</si>
  <si>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</si>
  <si>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</si>
  <si>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</si>
  <si>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</si>
  <si>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</si>
  <si>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</si>
  <si>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</si>
  <si>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</si>
  <si>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</si>
  <si>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</si>
  <si>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</si>
  <si>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</si>
  <si>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</si>
  <si>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</si>
  <si>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</si>
  <si>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</si>
  <si>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</si>
  <si>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</si>
  <si>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</si>
  <si>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</si>
  <si>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</si>
  <si>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</si>
  <si>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</si>
  <si>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</si>
  <si>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</si>
  <si>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</si>
  <si>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</si>
  <si>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</si>
  <si>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</si>
  <si>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</si>
  <si>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</si>
  <si>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</si>
  <si>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</si>
  <si>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</si>
  <si>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</si>
  <si>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</si>
  <si>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</si>
  <si>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</si>
  <si>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</si>
  <si>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</si>
  <si>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</si>
  <si>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</si>
  <si>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</si>
  <si>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</si>
  <si>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</si>
  <si>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</si>
  <si>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</si>
  <si>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</si>
  <si>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</si>
  <si>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</si>
  <si>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</si>
  <si>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</si>
  <si>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</si>
  <si>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</si>
  <si>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</si>
  <si>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</si>
  <si>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</si>
  <si>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</si>
  <si>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</si>
  <si>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</si>
  <si>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</si>
  <si>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</si>
  <si>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</si>
  <si>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</si>
  <si>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</si>
  <si>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</si>
  <si>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</si>
  <si>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</si>
  <si>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</si>
  <si>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</si>
  <si>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</si>
  <si>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</si>
  <si>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</si>
  <si>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</si>
  <si>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</si>
  <si>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</si>
  <si>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</si>
  <si>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</si>
  <si>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</si>
  <si>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</si>
  <si>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</si>
  <si>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</si>
  <si>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</si>
  <si>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</si>
  <si>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</si>
  <si>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</si>
  <si>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</si>
  <si>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</si>
  <si>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</si>
  <si>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</si>
  <si>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</si>
  <si>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</si>
  <si>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</si>
  <si>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</si>
  <si>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</si>
  <si>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</si>
  <si>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</si>
  <si>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</si>
  <si>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</si>
  <si>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</si>
  <si>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</si>
  <si>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</si>
  <si>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</si>
  <si>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</si>
  <si>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</si>
  <si>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</si>
  <si>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</si>
  <si>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</si>
  <si>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</si>
  <si>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</si>
  <si>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</si>
  <si>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</si>
  <si>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</si>
  <si>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</si>
  <si>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</si>
  <si>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Répartition des émissions de HFC par secteur en Polynésie française</t>
  </si>
  <si>
    <t>TOTAL national</t>
  </si>
  <si>
    <t>Répartition des émissions de NOx par secteur en Polynésie française</t>
  </si>
  <si>
    <t>Répartition des émissions de COVNM par secteur en Polynésie française</t>
  </si>
  <si>
    <t>Répartition des émissions de CO par secteur en Polynésie française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</si>
  <si>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</si>
  <si>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</si>
  <si>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</si>
  <si>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</si>
  <si>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</si>
  <si>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</si>
  <si>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</si>
  <si>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</si>
  <si>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</si>
  <si>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</si>
  <si>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</si>
  <si>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</si>
  <si>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</si>
  <si>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</si>
  <si>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</si>
  <si>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</si>
  <si>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</si>
  <si>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</si>
  <si>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</si>
  <si>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</si>
  <si>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</si>
  <si>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</si>
  <si>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</si>
  <si>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</si>
  <si>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</si>
  <si>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</si>
  <si>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</si>
  <si>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</si>
  <si>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</si>
  <si>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</si>
  <si>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</si>
  <si>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</si>
  <si>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</si>
  <si>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</si>
  <si>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</si>
  <si>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</si>
  <si>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</si>
  <si>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Polynésie française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</si>
  <si>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en Polynésie française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</si>
  <si>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</si>
  <si>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</si>
  <si>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en Polynésie française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</si>
  <si>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en Polynésie française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</si>
  <si>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en Polynésie française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</si>
  <si>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en Polynésie française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</si>
  <si>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</si>
  <si>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Polynésie française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</si>
  <si>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en Polynésie française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</si>
  <si>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en Polynésie française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</si>
  <si>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</si>
  <si>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Polynésie française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</si>
  <si>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Polynésie française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</si>
  <si>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</si>
  <si>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Polynésie française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</si>
  <si>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en Polynésie française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</si>
  <si>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en Polynésie française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</si>
  <si>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</si>
  <si>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Polynésie française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</si>
  <si>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</si>
  <si>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en Polynésie française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</si>
  <si>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en Polynésie française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</si>
  <si>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</si>
  <si>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Polynésie française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</si>
  <si>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</si>
  <si>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Polynésie française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</si>
  <si>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en Polynésie française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</si>
  <si>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</si>
  <si>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</si>
  <si>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</si>
  <si>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</si>
  <si>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</si>
  <si>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</si>
  <si>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</si>
  <si>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</si>
  <si>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</si>
  <si>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</si>
  <si>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</si>
  <si>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</si>
  <si>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</si>
  <si>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</si>
  <si>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</si>
  <si>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</si>
  <si>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</si>
  <si>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</si>
  <si>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</si>
  <si>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</si>
  <si>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</si>
  <si>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</si>
  <si>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</si>
  <si>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</si>
  <si>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</si>
  <si>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</si>
  <si>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</si>
  <si>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</si>
  <si>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</si>
  <si>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</si>
  <si>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</si>
  <si>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</si>
  <si>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</si>
  <si>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</si>
  <si>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</si>
  <si>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</si>
  <si>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</si>
  <si>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</si>
  <si>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</si>
  <si>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</si>
  <si>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</si>
  <si>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</si>
  <si>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</si>
  <si>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</si>
  <si>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</si>
  <si>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</si>
  <si>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</si>
  <si>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</si>
  <si>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</si>
  <si>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</si>
  <si>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</si>
  <si>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</si>
  <si>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</si>
  <si>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</si>
  <si>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</si>
  <si>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</si>
  <si>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</si>
  <si>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</si>
  <si>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</si>
  <si>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</si>
  <si>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</si>
  <si>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</si>
  <si>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CH</t>
    </r>
    <r>
      <rPr>
        <b/>
        <vertAlign val="subscript"/>
        <sz val="20"/>
        <rFont val="Aptos"/>
        <family val="2"/>
      </rPr>
      <t>4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</si>
  <si>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</si>
  <si>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</si>
  <si>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</si>
  <si>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t>Total gaz à effet de serre (total 7 GES)*</t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</si>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</sst>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7" formatCode="0.0"/>
    <numFmt numFmtId="168" formatCode="_(&quot;$&quot;* #,##0_);_(&quot;$&quot;* \(#,##0\);_(&quot;$&quot;* &quot;-&quot;_);_(@_)"/>
    <numFmt numFmtId="169" formatCode="_-* #,##0.00\ &quot;F&quot;_-;\-* #,##0.00\ &quot;F&quot;_-;_-* &quot;-&quot;??\ &quot;F&quot;_-;_-@_-"/>
    <numFmt numFmtId="170" formatCode="_-* #,##0.00\ _F_-;\-* #,##0.00\ _F_-;_-* &quot;-&quot;??\ _F_-;_-@_-"/>
    <numFmt numFmtId="171" formatCode="#,##0.0000"/>
    <numFmt numFmtId="172" formatCode="#_.###_.###_.##0.0;\–_.#_.##0.0"/>
    <numFmt numFmtId="173" formatCode="_-* #,##0.00_E_U_R_-;\-* #,##0.00_E_U_R_-;_-* &quot;-&quot;??_E_U_R_-;_-@_-"/>
    <numFmt numFmtId="174" formatCode="#_.###_.###_.##0;&quot;–&quot;_.0"/>
    <numFmt numFmtId="175" formatCode="#_.###_.###_.##0_.&quot;**&quot;;\–_.#_.###_.###_.##0_.&quot;**&quot;"/>
    <numFmt numFmtId="176" formatCode="#_.###_.###_.##0_._*_*;\–_.#_.###_.###_.##0_._*_*"/>
    <numFmt numFmtId="177" formatCode="#_.###_.###_.##0.0;\–_.0.0"/>
    <numFmt numFmtId="178" formatCode="#_.###_.###_.##0;&quot;–&quot;_.#_.###_.###_.##0"/>
    <numFmt numFmtId="179" formatCode="_-* #,##0.00\ [$€-1]_-;\-* #,##0.00\ [$€-1]_-;_-* &quot;-&quot;??\ [$€-1]_-"/>
    <numFmt numFmtId="180" formatCode="_-* #,##0.00\ [$€]_-;\-* #,##0.00\ [$€]_-;_-* &quot;-&quot;??\ [$€]_-;_-@_-"/>
    <numFmt numFmtId="181" formatCode="#,##0.00&quot; F&quot;;[Red]\-#,##0.00&quot; F&quot;"/>
    <numFmt numFmtId="182" formatCode="_-* #,##0&quot;EUR&quot;_-;\-* #,##0&quot;EUR&quot;_-;_-* &quot;-&quot;&quot;EUR&quot;_-;_-@_-"/>
    <numFmt numFmtId="183" formatCode="_-* #,##0.00&quot;EUR&quot;_-;\-* #,##0.00&quot;EUR&quot;_-;_-* &quot;-&quot;??&quot;EUR&quot;_-;_-@_-"/>
    <numFmt numFmtId="184" formatCode="0.0%"/>
  </numFmts>
  <fonts count="159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1"/>
      <color indexed="8"/>
      <name val="Calibri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sz val="11"/>
      <name val="Aptos"/>
      <family val="2"/>
    </font>
    <font>
      <b/>
      <sz val="11"/>
      <name val="Aptos"/>
      <family val="2"/>
    </font>
    <font>
      <sz val="11"/>
      <color rgb="FFFF0000"/>
      <name val="Aptos"/>
      <family val="2"/>
    </font>
    <font>
      <b/>
      <sz val="10"/>
      <name val="Aptos"/>
      <family val="2"/>
    </font>
    <font>
      <i/>
      <sz val="10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b/>
      <sz val="9"/>
      <color theme="1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name val="Aptos"/>
      <family val="2"/>
    </font>
    <font>
      <sz val="14"/>
      <color theme="1"/>
      <name val="Aptos"/>
      <family val="2"/>
    </font>
    <font>
      <sz val="10"/>
      <color theme="0" tint="-0.34998626667073579"/>
      <name val="Aptos"/>
      <family val="2"/>
    </font>
    <font>
      <b/>
      <sz val="16"/>
      <name val="Aptos"/>
      <family val="2"/>
    </font>
    <font>
      <b/>
      <sz val="14"/>
      <color theme="0"/>
      <name val="Aptos"/>
      <family val="2"/>
    </font>
    <font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9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5">
    <xf numFmtId="0" fontId="0" fillId="0" borderId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1" fillId="0" borderId="0"/>
    <xf numFmtId="0" fontId="3" fillId="0" borderId="0"/>
    <xf numFmtId="0" fontId="12" fillId="0" borderId="0"/>
    <xf numFmtId="0" fontId="22" fillId="0" borderId="0" applyNumberFormat="0" applyFill="0" applyBorder="0" applyAlignment="0" applyProtection="0"/>
    <xf numFmtId="0" fontId="3" fillId="0" borderId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49" fontId="50" fillId="0" borderId="6" applyNumberFormat="0" applyFont="0" applyFill="0" applyBorder="0" applyProtection="0">
      <alignment horizontal="left" vertical="center" indent="2"/>
    </xf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49" fontId="50" fillId="0" borderId="11" applyNumberFormat="0" applyFont="0" applyFill="0" applyBorder="0" applyProtection="0">
      <alignment horizontal="left" vertical="center" indent="5"/>
    </xf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" fontId="51" fillId="0" borderId="5" applyFill="0" applyBorder="0" applyProtection="0">
      <alignment horizontal="right" vertical="center"/>
    </xf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2" fontId="6" fillId="0" borderId="0" applyFill="0" applyBorder="0" applyAlignment="0" applyProtection="0"/>
    <xf numFmtId="0" fontId="53" fillId="0" borderId="0" applyNumberFormat="0" applyFill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" fontId="6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" fontId="6" fillId="0" borderId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4" fontId="50" fillId="0" borderId="6" applyFill="0" applyBorder="0" applyProtection="0">
      <alignment horizontal="right" vertical="center"/>
    </xf>
    <xf numFmtId="0" fontId="57" fillId="5" borderId="0" applyNumberFormat="0" applyFont="0" applyBorder="0" applyAlignment="0" applyProtection="0"/>
    <xf numFmtId="171" fontId="50" fillId="30" borderId="6" applyNumberFormat="0" applyFont="0" applyBorder="0" applyAlignment="0" applyProtection="0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72" fontId="63" fillId="0" borderId="0" applyFont="0" applyFill="0" applyBorder="0" applyAlignment="0" applyProtection="0"/>
    <xf numFmtId="0" fontId="3" fillId="0" borderId="0"/>
    <xf numFmtId="0" fontId="32" fillId="14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14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38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17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39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12" fillId="13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4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12" fillId="11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2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2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5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5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40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42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2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22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7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15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40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16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165" fontId="3" fillId="45" borderId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42" fillId="51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32" fillId="49" borderId="0" applyNumberFormat="0" applyBorder="0" applyAlignment="0" applyProtection="0"/>
    <xf numFmtId="0" fontId="32" fillId="52" borderId="0" applyNumberFormat="0" applyBorder="0" applyAlignment="0" applyProtection="0"/>
    <xf numFmtId="0" fontId="42" fillId="5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32" fillId="46" borderId="0" applyNumberFormat="0" applyBorder="0" applyAlignment="0" applyProtection="0"/>
    <xf numFmtId="0" fontId="32" fillId="50" borderId="0" applyNumberFormat="0" applyBorder="0" applyAlignment="0" applyProtection="0"/>
    <xf numFmtId="0" fontId="42" fillId="50" borderId="0" applyNumberFormat="0" applyBorder="0" applyAlignment="0" applyProtection="0"/>
    <xf numFmtId="0" fontId="42" fillId="27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27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32" fillId="54" borderId="0" applyNumberFormat="0" applyBorder="0" applyAlignment="0" applyProtection="0"/>
    <xf numFmtId="0" fontId="32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32" fillId="49" borderId="0" applyNumberFormat="0" applyBorder="0" applyAlignment="0" applyProtection="0"/>
    <xf numFmtId="0" fontId="32" fillId="55" borderId="0" applyNumberFormat="0" applyBorder="0" applyAlignment="0" applyProtection="0"/>
    <xf numFmtId="0" fontId="42" fillId="55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51" fillId="28" borderId="0" applyBorder="0" applyAlignment="0"/>
    <xf numFmtId="0" fontId="50" fillId="28" borderId="0" applyBorder="0">
      <alignment horizontal="right" vertical="center"/>
    </xf>
    <xf numFmtId="4" fontId="50" fillId="3" borderId="0" applyBorder="0">
      <alignment horizontal="right" vertical="center"/>
    </xf>
    <xf numFmtId="4" fontId="50" fillId="3" borderId="0" applyBorder="0">
      <alignment horizontal="right" vertical="center"/>
    </xf>
    <xf numFmtId="0" fontId="64" fillId="3" borderId="6">
      <alignment horizontal="right" vertical="center"/>
    </xf>
    <xf numFmtId="0" fontId="65" fillId="3" borderId="6">
      <alignment horizontal="right" vertical="center"/>
    </xf>
    <xf numFmtId="0" fontId="64" fillId="32" borderId="6">
      <alignment horizontal="right" vertical="center"/>
    </xf>
    <xf numFmtId="0" fontId="64" fillId="32" borderId="6">
      <alignment horizontal="right" vertical="center"/>
    </xf>
    <xf numFmtId="0" fontId="64" fillId="32" borderId="23">
      <alignment horizontal="right" vertical="center"/>
    </xf>
    <xf numFmtId="0" fontId="64" fillId="32" borderId="11">
      <alignment horizontal="right" vertical="center"/>
    </xf>
    <xf numFmtId="0" fontId="64" fillId="32" borderId="26">
      <alignment horizontal="right" vertical="center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2" fillId="29" borderId="12" applyNumberFormat="0" applyAlignment="0" applyProtection="0"/>
    <xf numFmtId="0" fontId="66" fillId="40" borderId="12" applyNumberFormat="0" applyAlignment="0" applyProtection="0"/>
    <xf numFmtId="0" fontId="66" fillId="40" borderId="12" applyNumberFormat="0" applyAlignment="0" applyProtection="0"/>
    <xf numFmtId="0" fontId="66" fillId="40" borderId="12" applyNumberFormat="0" applyAlignment="0" applyProtection="0"/>
    <xf numFmtId="0" fontId="52" fillId="29" borderId="12" applyNumberFormat="0" applyAlignment="0" applyProtection="0"/>
    <xf numFmtId="0" fontId="66" fillId="40" borderId="12" applyNumberFormat="0" applyAlignment="0" applyProtection="0"/>
    <xf numFmtId="0" fontId="66" fillId="40" borderId="12" applyNumberFormat="0" applyAlignment="0" applyProtection="0"/>
    <xf numFmtId="0" fontId="52" fillId="29" borderId="12" applyNumberFormat="0" applyAlignment="0" applyProtection="0"/>
    <xf numFmtId="0" fontId="67" fillId="29" borderId="8" applyNumberFormat="0" applyAlignment="0" applyProtection="0"/>
    <xf numFmtId="0" fontId="67" fillId="29" borderId="8" applyNumberFormat="0" applyAlignment="0" applyProtection="0"/>
    <xf numFmtId="0" fontId="67" fillId="29" borderId="8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66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68" fillId="0" borderId="7"/>
    <xf numFmtId="0" fontId="43" fillId="0" borderId="13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43" fillId="0" borderId="13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69" fillId="0" borderId="27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9" fontId="3" fillId="21" borderId="6">
      <protection locked="0"/>
    </xf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64" fillId="0" borderId="0" applyNumberFormat="0">
      <alignment horizontal="right"/>
    </xf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50" fillId="32" borderId="25">
      <alignment horizontal="left" vertical="center" wrapText="1" indent="2"/>
    </xf>
    <xf numFmtId="0" fontId="50" fillId="0" borderId="25">
      <alignment horizontal="left" vertical="center" wrapText="1" indent="2"/>
    </xf>
    <xf numFmtId="0" fontId="50" fillId="3" borderId="11">
      <alignment horizontal="left" vertical="center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3" fontId="3" fillId="0" borderId="0" applyFont="0" applyFill="0" applyBorder="0" applyAlignment="0" applyProtection="0"/>
    <xf numFmtId="0" fontId="64" fillId="0" borderId="28">
      <alignment horizontal="left" vertical="top" wrapText="1"/>
    </xf>
    <xf numFmtId="174" fontId="34" fillId="0" borderId="29" applyFont="0" applyFill="0" applyBorder="0" applyAlignment="0" applyProtection="0">
      <alignment horizontal="right"/>
    </xf>
    <xf numFmtId="175" fontId="34" fillId="0" borderId="29" applyFont="0" applyFill="0" applyBorder="0" applyAlignment="0" applyProtection="0">
      <alignment horizontal="right"/>
    </xf>
    <xf numFmtId="176" fontId="34" fillId="0" borderId="29" applyFont="0" applyFill="0" applyBorder="0" applyAlignment="0" applyProtection="0">
      <alignment horizontal="right"/>
    </xf>
    <xf numFmtId="177" fontId="34" fillId="0" borderId="29" applyFont="0" applyFill="0" applyBorder="0" applyAlignment="0" applyProtection="0">
      <alignment horizontal="right"/>
    </xf>
    <xf numFmtId="178" fontId="34" fillId="0" borderId="29" applyFont="0" applyFill="0" applyBorder="0" applyAlignment="0" applyProtection="0">
      <alignment horizontal="right"/>
    </xf>
    <xf numFmtId="0" fontId="62" fillId="56" borderId="0" applyNumberFormat="0" applyBorder="0" applyAlignment="0" applyProtection="0"/>
    <xf numFmtId="0" fontId="62" fillId="57" borderId="0" applyNumberFormat="0" applyBorder="0" applyAlignment="0" applyProtection="0"/>
    <xf numFmtId="0" fontId="62" fillId="58" borderId="0" applyNumberFormat="0" applyBorder="0" applyAlignment="0" applyProtection="0"/>
    <xf numFmtId="0" fontId="3" fillId="0" borderId="24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1" fontId="70" fillId="0" borderId="3">
      <alignment horizontal="center"/>
    </xf>
    <xf numFmtId="0" fontId="44" fillId="16" borderId="12" applyNumberFormat="0" applyAlignment="0" applyProtection="0"/>
    <xf numFmtId="0" fontId="44" fillId="19" borderId="12" applyNumberFormat="0" applyAlignment="0" applyProtection="0"/>
    <xf numFmtId="0" fontId="44" fillId="19" borderId="12" applyNumberFormat="0" applyAlignment="0" applyProtection="0"/>
    <xf numFmtId="0" fontId="44" fillId="19" borderId="12" applyNumberFormat="0" applyAlignment="0" applyProtection="0"/>
    <xf numFmtId="0" fontId="44" fillId="16" borderId="12" applyNumberFormat="0" applyAlignment="0" applyProtection="0"/>
    <xf numFmtId="0" fontId="44" fillId="19" borderId="12" applyNumberFormat="0" applyAlignment="0" applyProtection="0"/>
    <xf numFmtId="0" fontId="44" fillId="19" borderId="12" applyNumberFormat="0" applyAlignment="0" applyProtection="0"/>
    <xf numFmtId="0" fontId="44" fillId="16" borderId="12" applyNumberFormat="0" applyAlignment="0" applyProtection="0"/>
    <xf numFmtId="0" fontId="25" fillId="16" borderId="8" applyNumberFormat="0" applyAlignment="0" applyProtection="0"/>
    <xf numFmtId="0" fontId="25" fillId="16" borderId="8" applyNumberFormat="0" applyAlignment="0" applyProtection="0"/>
    <xf numFmtId="0" fontId="25" fillId="16" borderId="8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7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7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179" fontId="41" fillId="0" borderId="0" applyFont="0" applyFill="0" applyBorder="0" applyAlignment="0" applyProtection="0"/>
    <xf numFmtId="44" fontId="3" fillId="0" borderId="0" applyFont="0" applyFill="0" applyBorder="0" applyAlignment="0" applyProtection="0"/>
    <xf numFmtId="179" fontId="41" fillId="0" borderId="0" applyFont="0" applyFill="0" applyBorder="0" applyAlignment="0" applyProtection="0"/>
    <xf numFmtId="180" fontId="41" fillId="0" borderId="0" applyFont="0" applyFill="0" applyBorder="0" applyAlignment="0" applyProtection="0"/>
    <xf numFmtId="167" fontId="3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0" fontId="4" fillId="0" borderId="0"/>
    <xf numFmtId="2" fontId="3" fillId="20" borderId="0">
      <protection locked="0"/>
    </xf>
    <xf numFmtId="3" fontId="20" fillId="0" borderId="1">
      <alignment horizontal="center"/>
      <protection locked="0"/>
    </xf>
    <xf numFmtId="3" fontId="3" fillId="28" borderId="4" applyNumberFormat="0" applyFill="0" applyBorder="0" applyAlignment="0">
      <protection locked="0"/>
    </xf>
    <xf numFmtId="4" fontId="50" fillId="0" borderId="0" applyBorder="0">
      <alignment horizontal="right" vertical="center"/>
    </xf>
    <xf numFmtId="0" fontId="50" fillId="0" borderId="6">
      <alignment horizontal="right" vertical="center"/>
    </xf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1" fontId="71" fillId="3" borderId="0" applyBorder="0">
      <alignment horizontal="right" vertical="center"/>
    </xf>
    <xf numFmtId="3" fontId="34" fillId="34" borderId="0" applyFill="0" applyBorder="0">
      <alignment vertical="center"/>
      <protection locked="0"/>
    </xf>
    <xf numFmtId="0" fontId="3" fillId="59" borderId="6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165" fontId="3" fillId="0" borderId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70" fontId="4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0" fontId="41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4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6" fillId="21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56" fillId="21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75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68" fillId="0" borderId="6">
      <alignment vertical="top" wrapText="1"/>
    </xf>
    <xf numFmtId="0" fontId="38" fillId="0" borderId="0"/>
    <xf numFmtId="0" fontId="7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41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" fillId="0" borderId="0"/>
    <xf numFmtId="0" fontId="3" fillId="0" borderId="0"/>
    <xf numFmtId="0" fontId="41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51" fillId="0" borderId="6" applyNumberFormat="0" applyFill="0" applyBorder="0" applyProtection="0">
      <alignment horizontal="left" vertical="center"/>
    </xf>
    <xf numFmtId="0" fontId="50" fillId="0" borderId="6" applyNumberFormat="0" applyFill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3" fillId="36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181" fontId="7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10" fontId="6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9" fillId="0" borderId="0"/>
    <xf numFmtId="4" fontId="38" fillId="4" borderId="30" applyNumberFormat="0" applyProtection="0">
      <alignment vertical="center"/>
    </xf>
    <xf numFmtId="4" fontId="40" fillId="4" borderId="30" applyNumberFormat="0" applyProtection="0">
      <alignment vertical="center"/>
    </xf>
    <xf numFmtId="4" fontId="34" fillId="4" borderId="30" applyNumberFormat="0" applyProtection="0">
      <alignment horizontal="left" vertical="center" indent="1"/>
    </xf>
    <xf numFmtId="0" fontId="19" fillId="4" borderId="30" applyNumberFormat="0" applyProtection="0">
      <alignment horizontal="left" vertical="top" indent="1"/>
    </xf>
    <xf numFmtId="4" fontId="34" fillId="60" borderId="0" applyNumberFormat="0" applyProtection="0">
      <alignment horizontal="left" vertical="center" indent="1"/>
    </xf>
    <xf numFmtId="4" fontId="34" fillId="2" borderId="30" applyNumberFormat="0" applyProtection="0">
      <alignment horizontal="right" vertical="center"/>
    </xf>
    <xf numFmtId="4" fontId="34" fillId="35" borderId="30" applyNumberFormat="0" applyProtection="0">
      <alignment horizontal="right" vertical="center"/>
    </xf>
    <xf numFmtId="4" fontId="34" fillId="61" borderId="30" applyNumberFormat="0" applyProtection="0">
      <alignment horizontal="right" vertical="center"/>
    </xf>
    <xf numFmtId="4" fontId="34" fillId="3" borderId="30" applyNumberFormat="0" applyProtection="0">
      <alignment horizontal="right" vertical="center"/>
    </xf>
    <xf numFmtId="4" fontId="34" fillId="62" borderId="30" applyNumberFormat="0" applyProtection="0">
      <alignment horizontal="right" vertical="center"/>
    </xf>
    <xf numFmtId="4" fontId="34" fillId="32" borderId="30" applyNumberFormat="0" applyProtection="0">
      <alignment horizontal="right" vertical="center"/>
    </xf>
    <xf numFmtId="4" fontId="34" fillId="63" borderId="30" applyNumberFormat="0" applyProtection="0">
      <alignment horizontal="right" vertical="center"/>
    </xf>
    <xf numFmtId="4" fontId="34" fillId="64" borderId="30" applyNumberFormat="0" applyProtection="0">
      <alignment horizontal="right" vertical="center"/>
    </xf>
    <xf numFmtId="4" fontId="34" fillId="65" borderId="30" applyNumberFormat="0" applyProtection="0">
      <alignment horizontal="right" vertical="center"/>
    </xf>
    <xf numFmtId="4" fontId="35" fillId="66" borderId="31" applyNumberFormat="0" applyProtection="0">
      <alignment horizontal="left" vertical="center" indent="1"/>
    </xf>
    <xf numFmtId="4" fontId="35" fillId="67" borderId="0" applyNumberFormat="0" applyProtection="0">
      <alignment horizontal="left" vertical="center" indent="1"/>
    </xf>
    <xf numFmtId="4" fontId="35" fillId="60" borderId="0" applyNumberFormat="0" applyProtection="0">
      <alignment horizontal="left" vertical="center" indent="1"/>
    </xf>
    <xf numFmtId="4" fontId="34" fillId="67" borderId="30" applyNumberFormat="0" applyProtection="0">
      <alignment horizontal="right" vertical="center"/>
    </xf>
    <xf numFmtId="4" fontId="78" fillId="67" borderId="0" applyNumberFormat="0" applyProtection="0">
      <alignment horizontal="left" vertical="center" indent="1"/>
    </xf>
    <xf numFmtId="4" fontId="78" fillId="60" borderId="0" applyNumberFormat="0" applyProtection="0">
      <alignment horizontal="left" vertical="center" indent="1"/>
    </xf>
    <xf numFmtId="0" fontId="3" fillId="60" borderId="30" applyNumberFormat="0" applyProtection="0">
      <alignment horizontal="left" vertical="center" indent="1"/>
    </xf>
    <xf numFmtId="0" fontId="3" fillId="60" borderId="30" applyNumberFormat="0" applyProtection="0">
      <alignment horizontal="left" vertical="top" indent="1"/>
    </xf>
    <xf numFmtId="0" fontId="3" fillId="68" borderId="30" applyNumberFormat="0" applyProtection="0">
      <alignment horizontal="left" vertical="center" indent="1"/>
    </xf>
    <xf numFmtId="0" fontId="3" fillId="68" borderId="30" applyNumberFormat="0" applyProtection="0">
      <alignment horizontal="left" vertical="top" indent="1"/>
    </xf>
    <xf numFmtId="0" fontId="3" fillId="67" borderId="30" applyNumberFormat="0" applyProtection="0">
      <alignment horizontal="left" vertical="center" indent="1"/>
    </xf>
    <xf numFmtId="0" fontId="3" fillId="67" borderId="30" applyNumberFormat="0" applyProtection="0">
      <alignment horizontal="left" vertical="top" indent="1"/>
    </xf>
    <xf numFmtId="0" fontId="3" fillId="37" borderId="30" applyNumberFormat="0" applyProtection="0">
      <alignment horizontal="left" vertical="center" indent="1"/>
    </xf>
    <xf numFmtId="0" fontId="3" fillId="37" borderId="30" applyNumberFormat="0" applyProtection="0">
      <alignment horizontal="left" vertical="top" indent="1"/>
    </xf>
    <xf numFmtId="4" fontId="34" fillId="37" borderId="30" applyNumberFormat="0" applyProtection="0">
      <alignment vertical="center"/>
    </xf>
    <xf numFmtId="4" fontId="79" fillId="37" borderId="30" applyNumberFormat="0" applyProtection="0">
      <alignment vertical="center"/>
    </xf>
    <xf numFmtId="4" fontId="35" fillId="67" borderId="32" applyNumberFormat="0" applyProtection="0">
      <alignment horizontal="left" vertical="center" indent="1"/>
    </xf>
    <xf numFmtId="0" fontId="2" fillId="33" borderId="30" applyNumberFormat="0" applyProtection="0">
      <alignment horizontal="left" vertical="top" indent="1"/>
    </xf>
    <xf numFmtId="4" fontId="34" fillId="37" borderId="30" applyNumberFormat="0" applyProtection="0">
      <alignment horizontal="right" vertical="center"/>
    </xf>
    <xf numFmtId="4" fontId="79" fillId="37" borderId="30" applyNumberFormat="0" applyProtection="0">
      <alignment horizontal="right" vertical="center"/>
    </xf>
    <xf numFmtId="4" fontId="35" fillId="67" borderId="30" applyNumberFormat="0" applyProtection="0">
      <alignment horizontal="center" vertical="center" wrapText="1"/>
    </xf>
    <xf numFmtId="0" fontId="2" fillId="68" borderId="30" applyNumberFormat="0" applyProtection="0">
      <alignment horizontal="left" vertical="top" indent="1"/>
    </xf>
    <xf numFmtId="4" fontId="80" fillId="68" borderId="32" applyNumberFormat="0" applyProtection="0">
      <alignment horizontal="left" vertical="center" indent="1"/>
    </xf>
    <xf numFmtId="4" fontId="81" fillId="37" borderId="30" applyNumberFormat="0" applyProtection="0">
      <alignment horizontal="right" vertical="center"/>
    </xf>
    <xf numFmtId="0" fontId="46" fillId="20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20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39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82" fillId="0" borderId="0">
      <alignment horizontal="right"/>
    </xf>
    <xf numFmtId="0" fontId="50" fillId="36" borderId="6"/>
    <xf numFmtId="0" fontId="47" fillId="29" borderId="15" applyNumberFormat="0" applyAlignment="0" applyProtection="0"/>
    <xf numFmtId="0" fontId="47" fillId="40" borderId="15" applyNumberFormat="0" applyAlignment="0" applyProtection="0"/>
    <xf numFmtId="0" fontId="47" fillId="40" borderId="15" applyNumberFormat="0" applyAlignment="0" applyProtection="0"/>
    <xf numFmtId="0" fontId="47" fillId="40" borderId="15" applyNumberFormat="0" applyAlignment="0" applyProtection="0"/>
    <xf numFmtId="0" fontId="47" fillId="29" borderId="15" applyNumberFormat="0" applyAlignment="0" applyProtection="0"/>
    <xf numFmtId="0" fontId="47" fillId="40" borderId="15" applyNumberFormat="0" applyAlignment="0" applyProtection="0"/>
    <xf numFmtId="0" fontId="47" fillId="40" borderId="15" applyNumberFormat="0" applyAlignment="0" applyProtection="0"/>
    <xf numFmtId="0" fontId="47" fillId="29" borderId="15" applyNumberFormat="0" applyAlignment="0" applyProtection="0"/>
    <xf numFmtId="0" fontId="26" fillId="29" borderId="9" applyNumberFormat="0" applyAlignment="0" applyProtection="0"/>
    <xf numFmtId="0" fontId="26" fillId="29" borderId="9" applyNumberFormat="0" applyAlignment="0" applyProtection="0"/>
    <xf numFmtId="0" fontId="26" fillId="29" borderId="9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3" fillId="0" borderId="0"/>
    <xf numFmtId="0" fontId="84" fillId="3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" fillId="59" borderId="6">
      <alignment horizontal="center" vertical="center" wrapText="1"/>
    </xf>
    <xf numFmtId="0" fontId="8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16" applyNumberFormat="0" applyFill="0" applyAlignment="0" applyProtection="0"/>
    <xf numFmtId="0" fontId="86" fillId="0" borderId="33" applyNumberFormat="0" applyFill="0" applyAlignment="0" applyProtection="0"/>
    <xf numFmtId="0" fontId="86" fillId="0" borderId="33" applyNumberFormat="0" applyFill="0" applyAlignment="0" applyProtection="0"/>
    <xf numFmtId="0" fontId="86" fillId="0" borderId="33" applyNumberFormat="0" applyFill="0" applyAlignment="0" applyProtection="0"/>
    <xf numFmtId="0" fontId="59" fillId="0" borderId="16" applyNumberFormat="0" applyFill="0" applyAlignment="0" applyProtection="0"/>
    <xf numFmtId="0" fontId="86" fillId="0" borderId="33" applyNumberFormat="0" applyFill="0" applyAlignment="0" applyProtection="0"/>
    <xf numFmtId="0" fontId="86" fillId="0" borderId="33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34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60" fillId="0" borderId="17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60" fillId="0" borderId="17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35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1" fillId="0" borderId="18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61" fillId="0" borderId="18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37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2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2" fillId="0" borderId="20" applyNumberFormat="0" applyFill="0" applyAlignment="0" applyProtection="0"/>
    <xf numFmtId="0" fontId="30" fillId="0" borderId="20" applyNumberFormat="0" applyFill="0" applyAlignment="0" applyProtection="0"/>
    <xf numFmtId="0" fontId="6" fillId="0" borderId="21" applyNumberFormat="0" applyFill="0" applyAlignment="0" applyProtection="0"/>
    <xf numFmtId="0" fontId="30" fillId="0" borderId="20" applyNumberFormat="0" applyFill="0" applyAlignment="0" applyProtection="0"/>
    <xf numFmtId="0" fontId="6" fillId="0" borderId="21" applyNumberFormat="0" applyFill="0" applyAlignment="0" applyProtection="0"/>
    <xf numFmtId="0" fontId="30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2" fillId="0" borderId="38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27" fillId="10" borderId="10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3" fillId="69" borderId="0" applyNumberFormat="0" applyFont="0" applyBorder="0" applyAlignment="0" applyProtection="0"/>
    <xf numFmtId="0" fontId="3" fillId="41" borderId="0" applyNumberFormat="0" applyFont="0" applyBorder="0" applyAlignment="0" applyProtection="0"/>
    <xf numFmtId="0" fontId="3" fillId="44" borderId="0" applyNumberFormat="0" applyFont="0" applyBorder="0" applyAlignment="0" applyProtection="0"/>
    <xf numFmtId="0" fontId="3" fillId="26" borderId="0" applyNumberFormat="0" applyFont="0" applyBorder="0" applyAlignment="0" applyProtection="0"/>
    <xf numFmtId="0" fontId="3" fillId="70" borderId="0" applyNumberFormat="0" applyFont="0" applyBorder="0" applyAlignment="0" applyProtection="0"/>
    <xf numFmtId="0" fontId="89" fillId="0" borderId="0" applyNumberFormat="0" applyFill="0" applyBorder="0" applyAlignment="0" applyProtection="0"/>
    <xf numFmtId="0" fontId="50" fillId="0" borderId="0"/>
    <xf numFmtId="0" fontId="90" fillId="0" borderId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4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2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49" borderId="0" applyNumberFormat="0" applyBorder="0" applyAlignment="0" applyProtection="0"/>
    <xf numFmtId="0" fontId="14" fillId="52" borderId="0" applyNumberFormat="0" applyBorder="0" applyAlignment="0" applyProtection="0"/>
    <xf numFmtId="0" fontId="14" fillId="46" borderId="0" applyNumberFormat="0" applyBorder="0" applyAlignment="0" applyProtection="0"/>
    <xf numFmtId="0" fontId="14" fillId="50" borderId="0" applyNumberFormat="0" applyBorder="0" applyAlignment="0" applyProtection="0"/>
    <xf numFmtId="0" fontId="14" fillId="54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5" borderId="0" applyNumberFormat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44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78">
    <xf numFmtId="0" fontId="0" fillId="0" borderId="0" xfId="0"/>
    <xf numFmtId="0" fontId="13" fillId="7" borderId="0" xfId="0" applyFont="1" applyFill="1"/>
    <xf numFmtId="0" fontId="15" fillId="7" borderId="0" xfId="0" applyFont="1" applyFill="1"/>
    <xf numFmtId="0" fontId="17" fillId="7" borderId="0" xfId="0" applyFont="1" applyFill="1"/>
    <xf numFmtId="0" fontId="18" fillId="7" borderId="0" xfId="0" applyFont="1" applyFill="1"/>
    <xf numFmtId="0" fontId="16" fillId="7" borderId="0" xfId="0" applyFont="1" applyFill="1"/>
    <xf numFmtId="0" fontId="0" fillId="7" borderId="0" xfId="0" applyFill="1"/>
    <xf numFmtId="0" fontId="0" fillId="0" borderId="0" xfId="0" applyAlignment="1">
      <alignment horizontal="right"/>
    </xf>
    <xf numFmtId="0" fontId="92" fillId="0" borderId="0" xfId="0" applyFont="1"/>
    <xf numFmtId="0" fontId="94" fillId="78" borderId="0" xfId="0" applyFont="1" applyFill="1"/>
    <xf numFmtId="0" fontId="94" fillId="79" borderId="0" xfId="0" applyFont="1" applyFill="1"/>
    <xf numFmtId="0" fontId="94" fillId="80" borderId="0" xfId="0" applyFont="1" applyFill="1"/>
    <xf numFmtId="0" fontId="92" fillId="7" borderId="0" xfId="0" applyFont="1" applyFill="1"/>
    <xf numFmtId="0" fontId="96" fillId="7" borderId="0" xfId="0" applyFont="1" applyFill="1"/>
    <xf numFmtId="0" fontId="95" fillId="7" borderId="0" xfId="0" applyFont="1" applyFill="1"/>
    <xf numFmtId="0" fontId="106" fillId="7" borderId="0" xfId="0" applyFont="1" applyFill="1"/>
    <xf numFmtId="0" fontId="93" fillId="7" borderId="0" xfId="0" applyFont="1" applyFill="1"/>
    <xf numFmtId="0" fontId="121" fillId="7" borderId="0" xfId="0" applyFont="1" applyFill="1"/>
    <xf numFmtId="0" fontId="95" fillId="7" borderId="0" xfId="0" applyFont="1" applyFill="1" applyAlignment="1">
      <alignment horizontal="left"/>
    </xf>
    <xf numFmtId="0" fontId="103" fillId="7" borderId="0" xfId="0" applyFont="1" applyFill="1" applyAlignment="1">
      <alignment horizontal="left"/>
    </xf>
    <xf numFmtId="0" fontId="123" fillId="7" borderId="0" xfId="0" applyFont="1" applyFill="1"/>
    <xf numFmtId="167" fontId="95" fillId="7" borderId="0" xfId="0" applyNumberFormat="1" applyFont="1" applyFill="1"/>
    <xf numFmtId="0" fontId="124" fillId="8" borderId="0" xfId="0" applyFont="1" applyFill="1"/>
    <xf numFmtId="0" fontId="125" fillId="8" borderId="0" xfId="0" applyFont="1" applyFill="1"/>
    <xf numFmtId="0" fontId="105" fillId="0" borderId="0" xfId="0" applyFont="1" applyAlignment="1">
      <alignment horizontal="center" vertical="center" wrapText="1"/>
    </xf>
    <xf numFmtId="0" fontId="98" fillId="0" borderId="6" xfId="0" applyFont="1" applyBorder="1" applyAlignment="1">
      <alignment horizontal="center"/>
    </xf>
    <xf numFmtId="0" fontId="114" fillId="7" borderId="0" xfId="0" applyFont="1" applyFill="1"/>
    <xf numFmtId="0" fontId="106" fillId="7" borderId="0" xfId="0" applyFont="1" applyFill="1" applyAlignment="1">
      <alignment horizontal="center" vertical="center"/>
    </xf>
    <xf numFmtId="0" fontId="114" fillId="7" borderId="6" xfId="0" applyFont="1" applyFill="1" applyBorder="1" applyAlignment="1">
      <alignment horizontal="center" vertical="center" wrapText="1"/>
    </xf>
    <xf numFmtId="0" fontId="98" fillId="0" borderId="6" xfId="0" applyFont="1" applyBorder="1"/>
    <xf numFmtId="3" fontId="96" fillId="0" borderId="6" xfId="0" applyNumberFormat="1" applyFont="1" applyBorder="1"/>
    <xf numFmtId="184" fontId="106" fillId="7" borderId="6" xfId="25" applyNumberFormat="1" applyFont="1" applyFill="1" applyBorder="1" applyAlignment="1">
      <alignment horizontal="center"/>
    </xf>
    <xf numFmtId="1" fontId="96" fillId="0" borderId="6" xfId="0" applyNumberFormat="1" applyFont="1" applyBorder="1"/>
    <xf numFmtId="9" fontId="106" fillId="7" borderId="6" xfId="25" applyFont="1" applyFill="1" applyBorder="1" applyAlignment="1">
      <alignment horizontal="center"/>
    </xf>
    <xf numFmtId="167" fontId="96" fillId="0" borderId="6" xfId="0" applyNumberFormat="1" applyFont="1" applyBorder="1"/>
    <xf numFmtId="0" fontId="106" fillId="74" borderId="6" xfId="0" applyFont="1" applyFill="1" applyBorder="1"/>
    <xf numFmtId="0" fontId="105" fillId="0" borderId="6" xfId="0" applyFont="1" applyBorder="1"/>
    <xf numFmtId="1" fontId="97" fillId="0" borderId="6" xfId="0" applyNumberFormat="1" applyFont="1" applyBorder="1"/>
    <xf numFmtId="0" fontId="128" fillId="7" borderId="0" xfId="0" applyFont="1" applyFill="1"/>
    <xf numFmtId="184" fontId="128" fillId="7" borderId="6" xfId="25" applyNumberFormat="1" applyFont="1" applyFill="1" applyBorder="1" applyAlignment="1">
      <alignment horizontal="center"/>
    </xf>
    <xf numFmtId="0" fontId="127" fillId="9" borderId="6" xfId="0" applyFont="1" applyFill="1" applyBorder="1"/>
    <xf numFmtId="9" fontId="128" fillId="7" borderId="6" xfId="25" applyFont="1" applyFill="1" applyBorder="1" applyAlignment="1">
      <alignment horizontal="center"/>
    </xf>
    <xf numFmtId="0" fontId="129" fillId="9" borderId="6" xfId="0" applyFont="1" applyFill="1" applyBorder="1"/>
    <xf numFmtId="0" fontId="130" fillId="0" borderId="0" xfId="0" applyFont="1" applyAlignment="1">
      <alignment horizontal="center"/>
    </xf>
    <xf numFmtId="0" fontId="125" fillId="7" borderId="0" xfId="0" applyFont="1" applyFill="1"/>
    <xf numFmtId="0" fontId="132" fillId="0" borderId="0" xfId="0" applyFont="1"/>
    <xf numFmtId="0" fontId="124" fillId="7" borderId="0" xfId="0" applyFont="1" applyFill="1"/>
    <xf numFmtId="0" fontId="116" fillId="7" borderId="0" xfId="0" applyFont="1" applyFill="1"/>
    <xf numFmtId="0" fontId="134" fillId="0" borderId="0" xfId="0" applyFont="1" applyAlignment="1">
      <alignment horizontal="right"/>
    </xf>
    <xf numFmtId="0" fontId="115" fillId="7" borderId="0" xfId="0" applyFont="1" applyFill="1"/>
    <xf numFmtId="4" fontId="96" fillId="0" borderId="6" xfId="0" applyNumberFormat="1" applyFont="1" applyBorder="1"/>
    <xf numFmtId="3" fontId="97" fillId="0" borderId="6" xfId="0" applyNumberFormat="1" applyFont="1" applyBorder="1"/>
    <xf numFmtId="167" fontId="97" fillId="0" borderId="6" xfId="0" applyNumberFormat="1" applyFont="1" applyBorder="1"/>
    <xf numFmtId="165" fontId="96" fillId="0" borderId="6" xfId="0" applyNumberFormat="1" applyFont="1" applyBorder="1"/>
    <xf numFmtId="3" fontId="106" fillId="7" borderId="0" xfId="0" applyNumberFormat="1" applyFont="1" applyFill="1"/>
    <xf numFmtId="165" fontId="97" fillId="0" borderId="6" xfId="0" applyNumberFormat="1" applyFont="1" applyBorder="1"/>
    <xf numFmtId="0" fontId="134" fillId="0" borderId="0" xfId="0" applyFont="1" applyAlignment="1">
      <alignment horizontal="center"/>
    </xf>
    <xf numFmtId="0" fontId="92" fillId="81" borderId="0" xfId="0" applyFont="1" applyFill="1"/>
    <xf numFmtId="0" fontId="92" fillId="79" borderId="0" xfId="0" applyFont="1" applyFill="1"/>
    <xf numFmtId="0" fontId="112" fillId="83" borderId="6" xfId="0" applyFont="1" applyFill="1" applyBorder="1"/>
    <xf numFmtId="0" fontId="139" fillId="84" borderId="6" xfId="0" applyFont="1" applyFill="1" applyBorder="1"/>
    <xf numFmtId="0" fontId="106" fillId="82" borderId="6" xfId="0" applyFont="1" applyFill="1" applyBorder="1"/>
    <xf numFmtId="0" fontId="106" fillId="76" borderId="6" xfId="0" applyFont="1" applyFill="1" applyBorder="1"/>
    <xf numFmtId="0" fontId="127" fillId="81" borderId="6" xfId="0" applyFont="1" applyFill="1" applyBorder="1"/>
    <xf numFmtId="0" fontId="128" fillId="79" borderId="6" xfId="0" applyFont="1" applyFill="1" applyBorder="1"/>
    <xf numFmtId="0" fontId="98" fillId="78" borderId="6" xfId="0" applyFont="1" applyFill="1" applyBorder="1"/>
    <xf numFmtId="3" fontId="98" fillId="78" borderId="6" xfId="0" applyNumberFormat="1" applyFont="1" applyFill="1" applyBorder="1"/>
    <xf numFmtId="0" fontId="139" fillId="77" borderId="6" xfId="0" applyFont="1" applyFill="1" applyBorder="1"/>
    <xf numFmtId="3" fontId="106" fillId="82" borderId="6" xfId="0" applyNumberFormat="1" applyFont="1" applyFill="1" applyBorder="1"/>
    <xf numFmtId="1" fontId="98" fillId="78" borderId="6" xfId="0" applyNumberFormat="1" applyFont="1" applyFill="1" applyBorder="1"/>
    <xf numFmtId="0" fontId="124" fillId="87" borderId="0" xfId="0" applyFont="1" applyFill="1"/>
    <xf numFmtId="0" fontId="110" fillId="88" borderId="0" xfId="0" applyFont="1" applyFill="1"/>
    <xf numFmtId="0" fontId="98" fillId="89" borderId="0" xfId="0" applyFont="1" applyFill="1"/>
    <xf numFmtId="0" fontId="112" fillId="89" borderId="0" xfId="0" applyFont="1" applyFill="1"/>
    <xf numFmtId="0" fontId="96" fillId="89" borderId="0" xfId="0" applyFont="1" applyFill="1"/>
    <xf numFmtId="0" fontId="98" fillId="89" borderId="0" xfId="0" applyFont="1" applyFill="1" applyAlignment="1">
      <alignment wrapText="1"/>
    </xf>
    <xf numFmtId="0" fontId="100" fillId="88" borderId="0" xfId="0" applyFont="1" applyFill="1"/>
    <xf numFmtId="0" fontId="96" fillId="90" borderId="0" xfId="0" applyFont="1" applyFill="1"/>
    <xf numFmtId="0" fontId="96" fillId="89" borderId="0" xfId="0" applyFont="1" applyFill="1" applyAlignment="1">
      <alignment wrapText="1"/>
    </xf>
    <xf numFmtId="0" fontId="106" fillId="7" borderId="0" xfId="0" applyFont="1" applyFill="1" applyAlignment="1">
      <alignment wrapText="1"/>
    </xf>
    <xf numFmtId="0" fontId="96" fillId="90" borderId="0" xfId="0" applyFont="1" applyFill="1" applyAlignment="1">
      <alignment wrapText="1"/>
    </xf>
    <xf numFmtId="0" fontId="141" fillId="89" borderId="0" xfId="29" applyFont="1" applyFill="1"/>
    <xf numFmtId="0" fontId="105" fillId="89" borderId="0" xfId="0" applyFont="1" applyFill="1" applyAlignment="1">
      <alignment horizontal="left"/>
    </xf>
    <xf numFmtId="0" fontId="142" fillId="89" borderId="0" xfId="0" applyFont="1" applyFill="1" applyAlignment="1">
      <alignment wrapText="1"/>
    </xf>
    <xf numFmtId="0" fontId="96" fillId="7" borderId="0" xfId="0" applyFont="1" applyFill="1" applyAlignment="1">
      <alignment vertical="top"/>
    </xf>
    <xf numFmtId="0" fontId="110" fillId="78" borderId="0" xfId="0" applyFont="1" applyFill="1"/>
    <xf numFmtId="0" fontId="92" fillId="7" borderId="0" xfId="0" applyFont="1" applyFill="1" applyAlignment="1">
      <alignment horizontal="justify" wrapText="1"/>
    </xf>
    <xf numFmtId="0" fontId="92" fillId="78" borderId="0" xfId="0" applyFont="1" applyFill="1"/>
    <xf numFmtId="0" fontId="143" fillId="7" borderId="0" xfId="0" applyFont="1" applyFill="1"/>
    <xf numFmtId="0" fontId="110" fillId="79" borderId="0" xfId="0" applyFont="1" applyFill="1"/>
    <xf numFmtId="0" fontId="145" fillId="91" borderId="39" xfId="0" applyFont="1" applyFill="1" applyBorder="1" applyAlignment="1">
      <alignment vertical="center" wrapText="1"/>
    </xf>
    <xf numFmtId="0" fontId="146" fillId="91" borderId="40" xfId="0" applyFont="1" applyFill="1" applyBorder="1" applyAlignment="1">
      <alignment horizontal="center" vertical="center" wrapText="1"/>
    </xf>
    <xf numFmtId="0" fontId="146" fillId="91" borderId="39" xfId="0" applyFont="1" applyFill="1" applyBorder="1" applyAlignment="1">
      <alignment horizontal="right" vertical="center" wrapText="1"/>
    </xf>
    <xf numFmtId="0" fontId="110" fillId="92" borderId="24" xfId="0" applyFont="1" applyFill="1" applyBorder="1" applyAlignment="1">
      <alignment horizontal="right" vertical="center" wrapText="1"/>
    </xf>
    <xf numFmtId="0" fontId="94" fillId="6" borderId="0" xfId="0" applyFont="1" applyFill="1" applyAlignment="1">
      <alignment horizontal="right" vertical="center" wrapText="1"/>
    </xf>
    <xf numFmtId="0" fontId="94" fillId="0" borderId="0" xfId="0" applyFont="1" applyAlignment="1">
      <alignment horizontal="right" vertical="center" wrapText="1"/>
    </xf>
    <xf numFmtId="0" fontId="94" fillId="0" borderId="0" xfId="0" applyFont="1" applyAlignment="1">
      <alignment vertical="center" wrapText="1"/>
    </xf>
    <xf numFmtId="0" fontId="94" fillId="6" borderId="43" xfId="0" applyFont="1" applyFill="1" applyBorder="1" applyAlignment="1">
      <alignment horizontal="right" vertical="center" wrapText="1"/>
    </xf>
    <xf numFmtId="0" fontId="94" fillId="0" borderId="24" xfId="0" applyFont="1" applyBorder="1" applyAlignment="1">
      <alignment vertical="center" wrapText="1"/>
    </xf>
    <xf numFmtId="0" fontId="94" fillId="0" borderId="0" xfId="0" quotePrefix="1" applyFont="1" applyAlignment="1">
      <alignment horizontal="right" vertical="center" wrapText="1"/>
    </xf>
    <xf numFmtId="0" fontId="94" fillId="0" borderId="24" xfId="0" applyFont="1" applyBorder="1" applyAlignment="1">
      <alignment horizontal="right" vertical="center" wrapText="1"/>
    </xf>
    <xf numFmtId="0" fontId="94" fillId="0" borderId="39" xfId="0" applyFont="1" applyBorder="1" applyAlignment="1">
      <alignment horizontal="right" vertical="center" wrapText="1"/>
    </xf>
    <xf numFmtId="0" fontId="94" fillId="0" borderId="39" xfId="0" applyFont="1" applyBorder="1" applyAlignment="1">
      <alignment vertical="center" wrapText="1"/>
    </xf>
    <xf numFmtId="0" fontId="91" fillId="84" borderId="24" xfId="0" applyFont="1" applyFill="1" applyBorder="1" applyAlignment="1">
      <alignment horizontal="right" vertical="center" wrapText="1"/>
    </xf>
    <xf numFmtId="0" fontId="94" fillId="72" borderId="0" xfId="0" applyFont="1" applyFill="1" applyAlignment="1">
      <alignment horizontal="right" vertical="center" wrapText="1"/>
    </xf>
    <xf numFmtId="0" fontId="94" fillId="85" borderId="24" xfId="0" applyFont="1" applyFill="1" applyBorder="1" applyAlignment="1">
      <alignment horizontal="right" vertical="center" wrapText="1"/>
    </xf>
    <xf numFmtId="0" fontId="94" fillId="72" borderId="43" xfId="0" applyFont="1" applyFill="1" applyBorder="1" applyAlignment="1">
      <alignment horizontal="right" vertical="center" wrapText="1"/>
    </xf>
    <xf numFmtId="0" fontId="94" fillId="0" borderId="24" xfId="0" quotePrefix="1" applyFont="1" applyBorder="1" applyAlignment="1">
      <alignment horizontal="right" vertical="center" wrapText="1"/>
    </xf>
    <xf numFmtId="0" fontId="150" fillId="82" borderId="0" xfId="0" applyFont="1" applyFill="1"/>
    <xf numFmtId="0" fontId="150" fillId="82" borderId="24" xfId="0" applyFont="1" applyFill="1" applyBorder="1"/>
    <xf numFmtId="0" fontId="101" fillId="0" borderId="0" xfId="0" applyFont="1" applyAlignment="1">
      <alignment vertical="center" wrapText="1"/>
    </xf>
    <xf numFmtId="0" fontId="101" fillId="0" borderId="0" xfId="0" quotePrefix="1" applyFont="1" applyAlignment="1">
      <alignment horizontal="right" vertical="center" wrapText="1"/>
    </xf>
    <xf numFmtId="0" fontId="150" fillId="0" borderId="0" xfId="0" applyFont="1" applyAlignment="1">
      <alignment horizontal="right" vertical="center" wrapText="1"/>
    </xf>
    <xf numFmtId="0" fontId="94" fillId="0" borderId="0" xfId="0" applyFont="1" applyAlignment="1">
      <alignment horizontal="right" vertical="center"/>
    </xf>
    <xf numFmtId="0" fontId="94" fillId="0" borderId="43" xfId="0" applyFont="1" applyBorder="1" applyAlignment="1">
      <alignment horizontal="right" vertical="center"/>
    </xf>
    <xf numFmtId="0" fontId="94" fillId="0" borderId="39" xfId="0" quotePrefix="1" applyFont="1" applyBorder="1" applyAlignment="1">
      <alignment horizontal="right" vertical="center" wrapText="1"/>
    </xf>
    <xf numFmtId="0" fontId="94" fillId="76" borderId="24" xfId="0" applyFont="1" applyFill="1" applyBorder="1" applyAlignment="1">
      <alignment horizontal="right" vertical="center" wrapText="1"/>
    </xf>
    <xf numFmtId="0" fontId="145" fillId="81" borderId="24" xfId="0" applyFont="1" applyFill="1" applyBorder="1" applyAlignment="1">
      <alignment horizontal="right" vertical="center" wrapText="1"/>
    </xf>
    <xf numFmtId="0" fontId="94" fillId="79" borderId="24" xfId="0" applyFont="1" applyFill="1" applyBorder="1" applyAlignment="1">
      <alignment horizontal="right" vertical="center" wrapText="1"/>
    </xf>
    <xf numFmtId="0" fontId="94" fillId="79" borderId="43" xfId="0" applyFont="1" applyFill="1" applyBorder="1" applyAlignment="1">
      <alignment horizontal="right" vertical="center" wrapText="1"/>
    </xf>
    <xf numFmtId="0" fontId="94" fillId="79" borderId="0" xfId="0" applyFont="1" applyFill="1" applyAlignment="1">
      <alignment horizontal="right" vertical="center" wrapText="1"/>
    </xf>
    <xf numFmtId="0" fontId="144" fillId="0" borderId="0" xfId="0" applyFont="1" applyAlignment="1">
      <alignment horizontal="center" vertical="center" wrapText="1"/>
    </xf>
    <xf numFmtId="0" fontId="92" fillId="7" borderId="2" xfId="0" applyFont="1" applyFill="1" applyBorder="1" applyAlignment="1">
      <alignment horizontal="justify" vertical="center" wrapText="1"/>
    </xf>
    <xf numFmtId="0" fontId="92" fillId="0" borderId="2" xfId="0" applyFont="1" applyBorder="1" applyAlignment="1">
      <alignment horizontal="justify" vertical="center" wrapText="1"/>
    </xf>
    <xf numFmtId="0" fontId="92" fillId="0" borderId="6" xfId="0" applyFont="1" applyBorder="1" applyAlignment="1">
      <alignment horizontal="center" vertical="center" wrapText="1"/>
    </xf>
    <xf numFmtId="0" fontId="152" fillId="7" borderId="3" xfId="0" applyFont="1" applyFill="1" applyBorder="1" applyAlignment="1">
      <alignment horizontal="center" vertical="center" wrapText="1"/>
    </xf>
    <xf numFmtId="0" fontId="99" fillId="7" borderId="3" xfId="0" applyFont="1" applyFill="1" applyBorder="1" applyAlignment="1">
      <alignment horizontal="center" vertical="center" wrapText="1"/>
    </xf>
    <xf numFmtId="0" fontId="152" fillId="7" borderId="5" xfId="0" applyFont="1" applyFill="1" applyBorder="1" applyAlignment="1">
      <alignment horizontal="center" vertical="center" wrapText="1"/>
    </xf>
    <xf numFmtId="0" fontId="99" fillId="7" borderId="5" xfId="0" applyFont="1" applyFill="1" applyBorder="1" applyAlignment="1">
      <alignment horizontal="center" vertical="center" wrapText="1"/>
    </xf>
    <xf numFmtId="0" fontId="152" fillId="7" borderId="6" xfId="0" applyFont="1" applyFill="1" applyBorder="1" applyAlignment="1">
      <alignment horizontal="center" vertical="center" wrapText="1"/>
    </xf>
    <xf numFmtId="0" fontId="156" fillId="7" borderId="6" xfId="0" applyFont="1" applyFill="1" applyBorder="1" applyAlignment="1">
      <alignment horizontal="center" vertical="center" wrapText="1"/>
    </xf>
    <xf numFmtId="0" fontId="100" fillId="7" borderId="6" xfId="0" applyFont="1" applyFill="1" applyBorder="1" applyAlignment="1">
      <alignment horizontal="center" vertical="center" wrapText="1"/>
    </xf>
    <xf numFmtId="0" fontId="152" fillId="0" borderId="6" xfId="0" applyFont="1" applyBorder="1" applyAlignment="1">
      <alignment horizontal="center" vertical="center" wrapText="1"/>
    </xf>
    <xf numFmtId="0" fontId="156" fillId="0" borderId="6" xfId="0" applyFont="1" applyBorder="1" applyAlignment="1">
      <alignment horizontal="center" vertical="center" wrapText="1"/>
    </xf>
    <xf numFmtId="0" fontId="100" fillId="0" borderId="6" xfId="0" applyFont="1" applyBorder="1" applyAlignment="1">
      <alignment horizontal="center" vertical="center" wrapText="1"/>
    </xf>
    <xf numFmtId="0" fontId="152" fillId="0" borderId="6" xfId="0" applyFont="1" applyBorder="1" applyAlignment="1">
      <alignment vertical="center" wrapText="1"/>
    </xf>
    <xf numFmtId="3" fontId="152" fillId="0" borderId="6" xfId="0" applyNumberFormat="1" applyFont="1" applyBorder="1" applyAlignment="1">
      <alignment horizontal="center" vertical="center" wrapText="1"/>
    </xf>
    <xf numFmtId="3" fontId="156" fillId="0" borderId="6" xfId="0" applyNumberFormat="1" applyFont="1" applyBorder="1" applyAlignment="1">
      <alignment horizontal="center" vertical="center" wrapText="1"/>
    </xf>
    <xf numFmtId="3" fontId="100" fillId="0" borderId="6" xfId="0" applyNumberFormat="1" applyFont="1" applyBorder="1" applyAlignment="1">
      <alignment horizontal="center" vertical="center" wrapText="1"/>
    </xf>
    <xf numFmtId="0" fontId="93" fillId="0" borderId="6" xfId="0" applyFont="1" applyBorder="1" applyAlignment="1">
      <alignment horizontal="center" vertical="center" wrapText="1"/>
    </xf>
    <xf numFmtId="0" fontId="157" fillId="0" borderId="6" xfId="0" applyFont="1" applyBorder="1" applyAlignment="1">
      <alignment horizontal="center" vertical="center" wrapText="1"/>
    </xf>
    <xf numFmtId="0" fontId="121" fillId="93" borderId="0" xfId="0" applyFont="1" applyFill="1" applyAlignment="1">
      <alignment horizontal="center" vertical="center"/>
    </xf>
    <xf numFmtId="0" fontId="117" fillId="79" borderId="0" xfId="0" applyFont="1" applyFill="1" applyAlignment="1">
      <alignment horizontal="center"/>
    </xf>
    <xf numFmtId="0" fontId="119" fillId="79" borderId="0" xfId="0" applyFont="1" applyFill="1"/>
    <xf numFmtId="0" fontId="120" fillId="79" borderId="0" xfId="0" applyFont="1" applyFill="1"/>
    <xf numFmtId="0" fontId="121" fillId="79" borderId="0" xfId="0" applyFont="1" applyFill="1"/>
    <xf numFmtId="0" fontId="122" fillId="79" borderId="0" xfId="0" applyFont="1" applyFill="1" applyAlignment="1">
      <alignment vertical="top"/>
    </xf>
    <xf numFmtId="184" fontId="114" fillId="78" borderId="6" xfId="25" applyNumberFormat="1" applyFont="1" applyFill="1" applyBorder="1" applyAlignment="1">
      <alignment horizontal="center"/>
    </xf>
    <xf numFmtId="167" fontId="98" fillId="78" borderId="6" xfId="0" applyNumberFormat="1" applyFont="1" applyFill="1" applyBorder="1"/>
    <xf numFmtId="0" fontId="117" fillId="79" borderId="0" xfId="0" applyFont="1" applyFill="1" applyAlignment="1">
      <alignment horizontal="left"/>
    </xf>
    <xf numFmtId="0" fontId="92" fillId="7" borderId="0" xfId="0" applyFont="1" applyFill="1" applyAlignment="1">
      <alignment horizontal="justify" wrapText="1"/>
    </xf>
    <xf numFmtId="0" fontId="143" fillId="7" borderId="0" xfId="0" applyFont="1" applyFill="1" applyAlignment="1">
      <alignment horizontal="justify" wrapText="1"/>
    </xf>
    <xf numFmtId="0" fontId="99" fillId="7" borderId="0" xfId="0" applyFont="1" applyFill="1" applyAlignment="1">
      <alignment horizontal="justify" wrapText="1"/>
    </xf>
    <xf numFmtId="0" fontId="136" fillId="75" borderId="0" xfId="0" applyFont="1" applyFill="1" applyAlignment="1">
      <alignment horizontal="center" vertical="center"/>
    </xf>
    <xf numFmtId="0" fontId="99" fillId="7" borderId="0" xfId="0" applyFont="1" applyFill="1" applyAlignment="1">
      <alignment horizontal="justify" vertical="center" wrapText="1"/>
    </xf>
    <xf numFmtId="0" fontId="94" fillId="6" borderId="43" xfId="0" applyFont="1" applyFill="1" applyBorder="1" applyAlignment="1">
      <alignment vertical="center" wrapText="1"/>
    </xf>
    <xf numFmtId="0" fontId="94" fillId="72" borderId="43" xfId="0" applyFont="1" applyFill="1" applyBorder="1" applyAlignment="1">
      <alignment vertical="center" wrapText="1"/>
    </xf>
    <xf numFmtId="0" fontId="137" fillId="73" borderId="44" xfId="0" applyFont="1" applyFill="1" applyBorder="1" applyAlignment="1">
      <alignment vertical="center" wrapText="1"/>
    </xf>
    <xf numFmtId="0" fontId="148" fillId="73" borderId="44" xfId="0" applyFont="1" applyFill="1" applyBorder="1" applyAlignment="1">
      <alignment vertical="center" wrapText="1"/>
    </xf>
    <xf numFmtId="0" fontId="111" fillId="71" borderId="44" xfId="0" applyFont="1" applyFill="1" applyBorder="1" applyAlignment="1">
      <alignment vertical="center" wrapText="1"/>
    </xf>
    <xf numFmtId="0" fontId="150" fillId="71" borderId="44" xfId="0" applyFont="1" applyFill="1" applyBorder="1" applyAlignment="1">
      <alignment vertical="center" wrapText="1"/>
    </xf>
    <xf numFmtId="0" fontId="94" fillId="79" borderId="44" xfId="0" applyFont="1" applyFill="1" applyBorder="1" applyAlignment="1">
      <alignment vertical="center" wrapText="1"/>
    </xf>
    <xf numFmtId="0" fontId="94" fillId="79" borderId="43" xfId="0" applyFont="1" applyFill="1" applyBorder="1" applyAlignment="1">
      <alignment vertical="center" wrapText="1"/>
    </xf>
    <xf numFmtId="0" fontId="137" fillId="77" borderId="42" xfId="0" applyFont="1" applyFill="1" applyBorder="1" applyAlignment="1">
      <alignment vertical="center" wrapText="1"/>
    </xf>
    <xf numFmtId="0" fontId="148" fillId="77" borderId="42" xfId="0" applyFont="1" applyFill="1" applyBorder="1" applyAlignment="1">
      <alignment vertical="center" wrapText="1"/>
    </xf>
    <xf numFmtId="0" fontId="147" fillId="81" borderId="44" xfId="0" applyFont="1" applyFill="1" applyBorder="1" applyAlignment="1">
      <alignment vertical="center" wrapText="1"/>
    </xf>
    <xf numFmtId="0" fontId="94" fillId="86" borderId="43" xfId="0" applyFont="1" applyFill="1" applyBorder="1" applyAlignment="1">
      <alignment vertical="center" wrapText="1"/>
    </xf>
    <xf numFmtId="0" fontId="147" fillId="76" borderId="42" xfId="0" applyFont="1" applyFill="1" applyBorder="1" applyAlignment="1">
      <alignment vertical="center" wrapText="1"/>
    </xf>
    <xf numFmtId="0" fontId="147" fillId="85" borderId="24" xfId="0" applyFont="1" applyFill="1" applyBorder="1" applyAlignment="1">
      <alignment vertical="center" wrapText="1"/>
    </xf>
    <xf numFmtId="0" fontId="148" fillId="84" borderId="42" xfId="0" applyFont="1" applyFill="1" applyBorder="1" applyAlignment="1">
      <alignment vertical="center" wrapText="1"/>
    </xf>
    <xf numFmtId="0" fontId="144" fillId="0" borderId="39" xfId="0" applyFont="1" applyBorder="1" applyAlignment="1">
      <alignment horizontal="right" vertical="center" wrapText="1" indent="1"/>
    </xf>
    <xf numFmtId="0" fontId="110" fillId="0" borderId="41" xfId="0" applyFont="1" applyBorder="1" applyAlignment="1">
      <alignment vertical="center" wrapText="1"/>
    </xf>
    <xf numFmtId="0" fontId="110" fillId="0" borderId="39" xfId="0" applyFont="1" applyBorder="1" applyAlignment="1">
      <alignment vertical="center" wrapText="1"/>
    </xf>
    <xf numFmtId="0" fontId="147" fillId="92" borderId="42" xfId="0" applyFont="1" applyFill="1" applyBorder="1" applyAlignment="1">
      <alignment vertical="center" wrapText="1"/>
    </xf>
    <xf numFmtId="0" fontId="93" fillId="7" borderId="2" xfId="0" applyFont="1" applyFill="1" applyBorder="1" applyAlignment="1">
      <alignment horizontal="center" vertical="center" wrapText="1"/>
    </xf>
    <xf numFmtId="0" fontId="92" fillId="0" borderId="6" xfId="0" applyFont="1" applyBorder="1" applyAlignment="1">
      <alignment horizontal="center" vertical="center" wrapText="1"/>
    </xf>
    <xf numFmtId="0" fontId="102" fillId="7" borderId="0" xfId="0" applyFont="1" applyFill="1" applyAlignment="1">
      <alignment horizontal="left"/>
    </xf>
    <xf numFmtId="0" fontId="95" fillId="7" borderId="0" xfId="0" applyFont="1" applyFill="1" applyAlignment="1">
      <alignment horizontal="left"/>
    </xf>
  </cellXfs>
  <cellStyles count="4415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C80441"/>
      <color rgb="FFD60093"/>
      <color rgb="FFCC0066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83069134981335E-2"/>
          <c:y val="2.670262622689893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#,##0</c:formatCode>
                <c:ptCount val="34"/>
                <c:pt idx="0">
                  <c:v>160.74702619783605</c:v>
                </c:pt>
                <c:pt idx="1">
                  <c:v>163.89567048461905</c:v>
                </c:pt>
                <c:pt idx="2">
                  <c:v>183.17077596552525</c:v>
                </c:pt>
                <c:pt idx="3">
                  <c:v>194.13113364872441</c:v>
                </c:pt>
                <c:pt idx="4">
                  <c:v>203.84074315804583</c:v>
                </c:pt>
                <c:pt idx="5">
                  <c:v>194.61833447872885</c:v>
                </c:pt>
                <c:pt idx="6">
                  <c:v>190.6359390286845</c:v>
                </c:pt>
                <c:pt idx="7">
                  <c:v>181.89518515002283</c:v>
                </c:pt>
                <c:pt idx="8">
                  <c:v>194.49647635929708</c:v>
                </c:pt>
                <c:pt idx="9">
                  <c:v>255.11550558240771</c:v>
                </c:pt>
                <c:pt idx="10">
                  <c:v>282.04256582087623</c:v>
                </c:pt>
                <c:pt idx="11">
                  <c:v>311.85196378470607</c:v>
                </c:pt>
                <c:pt idx="12">
                  <c:v>364.2835532899536</c:v>
                </c:pt>
                <c:pt idx="13">
                  <c:v>370.56770486463193</c:v>
                </c:pt>
                <c:pt idx="14">
                  <c:v>363.5080710526189</c:v>
                </c:pt>
                <c:pt idx="15">
                  <c:v>378.17591715489726</c:v>
                </c:pt>
                <c:pt idx="16">
                  <c:v>382.27521882948417</c:v>
                </c:pt>
                <c:pt idx="17">
                  <c:v>396.36184501865898</c:v>
                </c:pt>
                <c:pt idx="18">
                  <c:v>402.85994465366161</c:v>
                </c:pt>
                <c:pt idx="19">
                  <c:v>420.21643837026932</c:v>
                </c:pt>
                <c:pt idx="20">
                  <c:v>367.17820319585104</c:v>
                </c:pt>
                <c:pt idx="21">
                  <c:v>361.76843951451553</c:v>
                </c:pt>
                <c:pt idx="22">
                  <c:v>366.00519193032471</c:v>
                </c:pt>
                <c:pt idx="23">
                  <c:v>367.11833840659824</c:v>
                </c:pt>
                <c:pt idx="24">
                  <c:v>342.75226750325857</c:v>
                </c:pt>
                <c:pt idx="25">
                  <c:v>353.99284928869986</c:v>
                </c:pt>
                <c:pt idx="26">
                  <c:v>343.15896936640462</c:v>
                </c:pt>
                <c:pt idx="27">
                  <c:v>349.67105099616333</c:v>
                </c:pt>
                <c:pt idx="28">
                  <c:v>350.28737756694528</c:v>
                </c:pt>
                <c:pt idx="29">
                  <c:v>352.44825728473165</c:v>
                </c:pt>
                <c:pt idx="30">
                  <c:v>359.43304827935037</c:v>
                </c:pt>
                <c:pt idx="31">
                  <c:v>331.64376090300499</c:v>
                </c:pt>
                <c:pt idx="32">
                  <c:v>301.12137694548016</c:v>
                </c:pt>
                <c:pt idx="33">
                  <c:v>336.19184181085552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0.0</c:formatCode>
                <c:ptCount val="34"/>
                <c:pt idx="0" formatCode="0">
                  <c:v>0</c:v>
                </c:pt>
                <c:pt idx="1">
                  <c:v>2.1671354712349458</c:v>
                </c:pt>
                <c:pt idx="2">
                  <c:v>5.6345522252108573</c:v>
                </c:pt>
                <c:pt idx="3">
                  <c:v>10.835677356174726</c:v>
                </c:pt>
                <c:pt idx="4" formatCode="0">
                  <c:v>0</c:v>
                </c:pt>
                <c:pt idx="5" formatCode="0">
                  <c:v>0</c:v>
                </c:pt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15" formatCode="0">
                  <c:v>0</c:v>
                </c:pt>
                <c:pt idx="16" formatCode="0">
                  <c:v>0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29" formatCode="0">
                  <c:v>0</c:v>
                </c:pt>
                <c:pt idx="30" formatCode="0">
                  <c:v>0</c:v>
                </c:pt>
                <c:pt idx="31" formatCode="0">
                  <c:v>0</c:v>
                </c:pt>
                <c:pt idx="32" formatCode="0">
                  <c:v>0</c:v>
                </c:pt>
                <c:pt idx="33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0</c:formatCode>
                <c:ptCount val="34"/>
                <c:pt idx="0">
                  <c:v>28.331632761324983</c:v>
                </c:pt>
                <c:pt idx="1">
                  <c:v>27.954805128735003</c:v>
                </c:pt>
                <c:pt idx="2">
                  <c:v>27.861252626482379</c:v>
                </c:pt>
                <c:pt idx="3">
                  <c:v>26.902321095469603</c:v>
                </c:pt>
                <c:pt idx="4">
                  <c:v>30.19033730064692</c:v>
                </c:pt>
                <c:pt idx="5">
                  <c:v>60.217555110224495</c:v>
                </c:pt>
                <c:pt idx="6">
                  <c:v>21.20569193130844</c:v>
                </c:pt>
                <c:pt idx="7">
                  <c:v>19.888658620024636</c:v>
                </c:pt>
                <c:pt idx="8">
                  <c:v>20.351095765086008</c:v>
                </c:pt>
                <c:pt idx="9">
                  <c:v>22.354708114907286</c:v>
                </c:pt>
                <c:pt idx="10">
                  <c:v>22.751184003997096</c:v>
                </c:pt>
                <c:pt idx="11">
                  <c:v>22.932638887861959</c:v>
                </c:pt>
                <c:pt idx="12">
                  <c:v>21.178029675901858</c:v>
                </c:pt>
                <c:pt idx="13">
                  <c:v>23.365604964217994</c:v>
                </c:pt>
                <c:pt idx="14">
                  <c:v>24.966633476914716</c:v>
                </c:pt>
                <c:pt idx="15">
                  <c:v>24.833353618628959</c:v>
                </c:pt>
                <c:pt idx="16">
                  <c:v>24.826011235672002</c:v>
                </c:pt>
                <c:pt idx="17">
                  <c:v>25.222680005408446</c:v>
                </c:pt>
                <c:pt idx="18">
                  <c:v>26.263259927048832</c:v>
                </c:pt>
                <c:pt idx="19">
                  <c:v>24.519177390985057</c:v>
                </c:pt>
                <c:pt idx="20">
                  <c:v>27.319580977318619</c:v>
                </c:pt>
                <c:pt idx="21">
                  <c:v>31.417197971900144</c:v>
                </c:pt>
                <c:pt idx="22">
                  <c:v>29.772045087874147</c:v>
                </c:pt>
                <c:pt idx="23">
                  <c:v>33.093953165407854</c:v>
                </c:pt>
                <c:pt idx="24">
                  <c:v>29.030014766111105</c:v>
                </c:pt>
                <c:pt idx="25">
                  <c:v>28.561074977103178</c:v>
                </c:pt>
                <c:pt idx="26">
                  <c:v>23.221671767305548</c:v>
                </c:pt>
                <c:pt idx="27">
                  <c:v>23.937554047025941</c:v>
                </c:pt>
                <c:pt idx="28">
                  <c:v>28.359318842162452</c:v>
                </c:pt>
                <c:pt idx="29">
                  <c:v>25.221513675202903</c:v>
                </c:pt>
                <c:pt idx="30">
                  <c:v>23.962873076361451</c:v>
                </c:pt>
                <c:pt idx="31">
                  <c:v>27.98004368533978</c:v>
                </c:pt>
                <c:pt idx="32">
                  <c:v>29.51208905037273</c:v>
                </c:pt>
                <c:pt idx="33">
                  <c:v>25.260197208117706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504.93051633359551</c:v>
                </c:pt>
                <c:pt idx="1">
                  <c:v>467.09744261702133</c:v>
                </c:pt>
                <c:pt idx="2">
                  <c:v>471.99003727218394</c:v>
                </c:pt>
                <c:pt idx="3">
                  <c:v>463.58443024245355</c:v>
                </c:pt>
                <c:pt idx="4">
                  <c:v>487.07554161883877</c:v>
                </c:pt>
                <c:pt idx="5">
                  <c:v>481.73210053435412</c:v>
                </c:pt>
                <c:pt idx="6">
                  <c:v>484.43955633709237</c:v>
                </c:pt>
                <c:pt idx="7">
                  <c:v>510.86836009856358</c:v>
                </c:pt>
                <c:pt idx="8">
                  <c:v>521.91445105154014</c:v>
                </c:pt>
                <c:pt idx="9">
                  <c:v>545.29063118737167</c:v>
                </c:pt>
                <c:pt idx="10">
                  <c:v>554.14069551402906</c:v>
                </c:pt>
                <c:pt idx="11">
                  <c:v>540.88014139058157</c:v>
                </c:pt>
                <c:pt idx="12">
                  <c:v>613.72459765674091</c:v>
                </c:pt>
                <c:pt idx="13">
                  <c:v>620.7937936785047</c:v>
                </c:pt>
                <c:pt idx="14">
                  <c:v>657.83234944645062</c:v>
                </c:pt>
                <c:pt idx="15">
                  <c:v>649.40406145060342</c:v>
                </c:pt>
                <c:pt idx="16">
                  <c:v>622.8185966376949</c:v>
                </c:pt>
                <c:pt idx="17">
                  <c:v>596.59618872472095</c:v>
                </c:pt>
                <c:pt idx="18">
                  <c:v>548.95888892732842</c:v>
                </c:pt>
                <c:pt idx="19">
                  <c:v>516.0599346460923</c:v>
                </c:pt>
                <c:pt idx="20">
                  <c:v>533.22380078043375</c:v>
                </c:pt>
                <c:pt idx="21">
                  <c:v>509.80806709950508</c:v>
                </c:pt>
                <c:pt idx="22">
                  <c:v>497.63010605244881</c:v>
                </c:pt>
                <c:pt idx="23">
                  <c:v>500.59282909651387</c:v>
                </c:pt>
                <c:pt idx="24">
                  <c:v>487.21471103440894</c:v>
                </c:pt>
                <c:pt idx="25">
                  <c:v>499.58236890181706</c:v>
                </c:pt>
                <c:pt idx="26">
                  <c:v>540.63599416802674</c:v>
                </c:pt>
                <c:pt idx="27">
                  <c:v>530.80500247794964</c:v>
                </c:pt>
                <c:pt idx="28">
                  <c:v>535.34328103439418</c:v>
                </c:pt>
                <c:pt idx="29">
                  <c:v>543.88466104320025</c:v>
                </c:pt>
                <c:pt idx="30">
                  <c:v>496.97655995260124</c:v>
                </c:pt>
                <c:pt idx="31">
                  <c:v>523.52331645247773</c:v>
                </c:pt>
                <c:pt idx="32">
                  <c:v>580.10893421168919</c:v>
                </c:pt>
                <c:pt idx="33">
                  <c:v>586.81074941768986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189972588204089"/>
          <c:w val="1"/>
          <c:h val="0.1381002741179591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C53-4D7F-BAC5-052B77B371C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C53-4D7F-BAC5-052B77B371C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C53-4D7F-BAC5-052B77B371C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C53-4D7F-BAC5-052B77B371C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C53-4D7F-BAC5-052B77B371C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C53-4D7F-BAC5-052B77B371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C53-4D7F-BAC5-052B77B371C4}"/>
              </c:ext>
            </c:extLst>
          </c:dPt>
          <c:dLbls>
            <c:dLbl>
              <c:idx val="0"/>
              <c:layout>
                <c:manualLayout>
                  <c:x val="-0.26519743952536556"/>
                  <c:y val="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865304252524153"/>
                      <c:h val="0.183055762865272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1C53-4D7F-BAC5-052B77B371C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53-4D7F-BAC5-052B77B371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53-4D7F-BAC5-052B77B371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53-4D7F-BAC5-052B77B371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C53-4D7F-BAC5-052B77B371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C53-4D7F-BAC5-052B77B371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 formatCode="#,##0.00">
                  <c:v>0.30525000000000002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C53-4D7F-BAC5-052B77B37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64057938883349E-2"/>
          <c:y val="2.6428317071433664E-2"/>
          <c:w val="0.88956157407407421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#,##0</c:formatCode>
                <c:ptCount val="34"/>
                <c:pt idx="0">
                  <c:v>234.76900832000001</c:v>
                </c:pt>
                <c:pt idx="1">
                  <c:v>240.49292176000003</c:v>
                </c:pt>
                <c:pt idx="2">
                  <c:v>268.18676206224001</c:v>
                </c:pt>
                <c:pt idx="3">
                  <c:v>284.38132576000004</c:v>
                </c:pt>
                <c:pt idx="4">
                  <c:v>298.45541900159992</c:v>
                </c:pt>
                <c:pt idx="5">
                  <c:v>285.10184445120001</c:v>
                </c:pt>
                <c:pt idx="6">
                  <c:v>279.32501501519999</c:v>
                </c:pt>
                <c:pt idx="7">
                  <c:v>266.77146771072</c:v>
                </c:pt>
                <c:pt idx="8">
                  <c:v>285.26355512927995</c:v>
                </c:pt>
                <c:pt idx="9">
                  <c:v>373.83590532959994</c:v>
                </c:pt>
                <c:pt idx="10">
                  <c:v>413.47010087057356</c:v>
                </c:pt>
                <c:pt idx="11">
                  <c:v>457.34987458666222</c:v>
                </c:pt>
                <c:pt idx="12">
                  <c:v>533.75305428835418</c:v>
                </c:pt>
                <c:pt idx="13">
                  <c:v>543.28214689615322</c:v>
                </c:pt>
                <c:pt idx="14">
                  <c:v>533.32383665557109</c:v>
                </c:pt>
                <c:pt idx="15">
                  <c:v>555.08088871464383</c:v>
                </c:pt>
                <c:pt idx="16">
                  <c:v>562.47822422494642</c:v>
                </c:pt>
                <c:pt idx="17">
                  <c:v>583.95194880463157</c:v>
                </c:pt>
                <c:pt idx="18">
                  <c:v>592.5902803399199</c:v>
                </c:pt>
                <c:pt idx="19">
                  <c:v>617.23651556836182</c:v>
                </c:pt>
                <c:pt idx="20">
                  <c:v>539.94106764400419</c:v>
                </c:pt>
                <c:pt idx="21">
                  <c:v>542.92441254423466</c:v>
                </c:pt>
                <c:pt idx="22">
                  <c:v>549.17717160283189</c:v>
                </c:pt>
                <c:pt idx="23">
                  <c:v>551.01861760242195</c:v>
                </c:pt>
                <c:pt idx="24">
                  <c:v>515.67874523036721</c:v>
                </c:pt>
                <c:pt idx="25">
                  <c:v>532.1101532142626</c:v>
                </c:pt>
                <c:pt idx="26">
                  <c:v>516.46152473649647</c:v>
                </c:pt>
                <c:pt idx="27">
                  <c:v>526.55376183595183</c:v>
                </c:pt>
                <c:pt idx="28">
                  <c:v>527.112886596914</c:v>
                </c:pt>
                <c:pt idx="29">
                  <c:v>530.51455492503374</c:v>
                </c:pt>
                <c:pt idx="30">
                  <c:v>540.62785503315763</c:v>
                </c:pt>
                <c:pt idx="31">
                  <c:v>510.7224116039921</c:v>
                </c:pt>
                <c:pt idx="32">
                  <c:v>465.2442908253721</c:v>
                </c:pt>
                <c:pt idx="33">
                  <c:v>517.98162119058418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D-484F-AA48-54DAE31C6F61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ED-484F-AA48-54DAE31C6F61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#,##0</c:formatCode>
                <c:ptCount val="34"/>
                <c:pt idx="0">
                  <c:v>46846.818382967031</c:v>
                </c:pt>
                <c:pt idx="1">
                  <c:v>47789.835525233881</c:v>
                </c:pt>
                <c:pt idx="2">
                  <c:v>49314.245311049657</c:v>
                </c:pt>
                <c:pt idx="3">
                  <c:v>50724.35862561065</c:v>
                </c:pt>
                <c:pt idx="4">
                  <c:v>51701.213836544892</c:v>
                </c:pt>
                <c:pt idx="5">
                  <c:v>52369.068618992322</c:v>
                </c:pt>
                <c:pt idx="6">
                  <c:v>53898.041159713459</c:v>
                </c:pt>
                <c:pt idx="7">
                  <c:v>55012.116139651458</c:v>
                </c:pt>
                <c:pt idx="8">
                  <c:v>56556.739895228951</c:v>
                </c:pt>
                <c:pt idx="9">
                  <c:v>57091.486821769475</c:v>
                </c:pt>
                <c:pt idx="10">
                  <c:v>57504.571839594828</c:v>
                </c:pt>
                <c:pt idx="11">
                  <c:v>59243.453815771296</c:v>
                </c:pt>
                <c:pt idx="12">
                  <c:v>59430.029586400684</c:v>
                </c:pt>
                <c:pt idx="13">
                  <c:v>58989.766994402409</c:v>
                </c:pt>
                <c:pt idx="14">
                  <c:v>57037.765592137635</c:v>
                </c:pt>
                <c:pt idx="15">
                  <c:v>57203.821472306103</c:v>
                </c:pt>
                <c:pt idx="16">
                  <c:v>56193.922946475323</c:v>
                </c:pt>
                <c:pt idx="17">
                  <c:v>54180.525349497475</c:v>
                </c:pt>
                <c:pt idx="18">
                  <c:v>58566.586785881293</c:v>
                </c:pt>
                <c:pt idx="19">
                  <c:v>60938.380830585797</c:v>
                </c:pt>
                <c:pt idx="20">
                  <c:v>67884.895313858622</c:v>
                </c:pt>
                <c:pt idx="21">
                  <c:v>73116.339616383237</c:v>
                </c:pt>
                <c:pt idx="22">
                  <c:v>80372.27849708384</c:v>
                </c:pt>
                <c:pt idx="23">
                  <c:v>88095.121075763614</c:v>
                </c:pt>
                <c:pt idx="24">
                  <c:v>97334.000032973039</c:v>
                </c:pt>
                <c:pt idx="25">
                  <c:v>106099.60979046504</c:v>
                </c:pt>
                <c:pt idx="26">
                  <c:v>113511.03172761545</c:v>
                </c:pt>
                <c:pt idx="27">
                  <c:v>112773.63637921427</c:v>
                </c:pt>
                <c:pt idx="28">
                  <c:v>114279.37314816813</c:v>
                </c:pt>
                <c:pt idx="29">
                  <c:v>124954.36805541981</c:v>
                </c:pt>
                <c:pt idx="30">
                  <c:v>135600.09914377745</c:v>
                </c:pt>
                <c:pt idx="31">
                  <c:v>137489.63903239052</c:v>
                </c:pt>
                <c:pt idx="32">
                  <c:v>138102.97930164263</c:v>
                </c:pt>
                <c:pt idx="33">
                  <c:v>137120.33157214912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ED-484F-AA48-54DAE31C6F61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30436.930224092557</c:v>
                </c:pt>
                <c:pt idx="1">
                  <c:v>31092.368994567438</c:v>
                </c:pt>
                <c:pt idx="2">
                  <c:v>31715.696071488801</c:v>
                </c:pt>
                <c:pt idx="3">
                  <c:v>32317.005506993759</c:v>
                </c:pt>
                <c:pt idx="4">
                  <c:v>32924.78403112416</c:v>
                </c:pt>
                <c:pt idx="5">
                  <c:v>33611.531667425596</c:v>
                </c:pt>
                <c:pt idx="6">
                  <c:v>34006.832244343284</c:v>
                </c:pt>
                <c:pt idx="7">
                  <c:v>34577.739983936786</c:v>
                </c:pt>
                <c:pt idx="8">
                  <c:v>35208.145425381597</c:v>
                </c:pt>
                <c:pt idx="9">
                  <c:v>35818.346518463601</c:v>
                </c:pt>
                <c:pt idx="10">
                  <c:v>36474.130849267996</c:v>
                </c:pt>
                <c:pt idx="11">
                  <c:v>37146.772235232842</c:v>
                </c:pt>
                <c:pt idx="12">
                  <c:v>37785.205029194796</c:v>
                </c:pt>
                <c:pt idx="13">
                  <c:v>38410.275298200933</c:v>
                </c:pt>
                <c:pt idx="14">
                  <c:v>38907.938955531063</c:v>
                </c:pt>
                <c:pt idx="15">
                  <c:v>39389.389869531056</c:v>
                </c:pt>
                <c:pt idx="16">
                  <c:v>39859.426065531057</c:v>
                </c:pt>
                <c:pt idx="17">
                  <c:v>40649.074365531058</c:v>
                </c:pt>
                <c:pt idx="18">
                  <c:v>40809.181576800001</c:v>
                </c:pt>
                <c:pt idx="19">
                  <c:v>41322.338630719991</c:v>
                </c:pt>
                <c:pt idx="20">
                  <c:v>41812.760352629855</c:v>
                </c:pt>
                <c:pt idx="21">
                  <c:v>41884.969651189116</c:v>
                </c:pt>
                <c:pt idx="22">
                  <c:v>42007.872468377223</c:v>
                </c:pt>
                <c:pt idx="23">
                  <c:v>42140.175813287948</c:v>
                </c:pt>
                <c:pt idx="24">
                  <c:v>42365.298470600275</c:v>
                </c:pt>
                <c:pt idx="25">
                  <c:v>42567.082817767601</c:v>
                </c:pt>
                <c:pt idx="26">
                  <c:v>42863.197708495711</c:v>
                </c:pt>
                <c:pt idx="27">
                  <c:v>43110.90868813674</c:v>
                </c:pt>
                <c:pt idx="28">
                  <c:v>43246.756925421651</c:v>
                </c:pt>
                <c:pt idx="29">
                  <c:v>43377.188512284789</c:v>
                </c:pt>
                <c:pt idx="30">
                  <c:v>43485.001357676774</c:v>
                </c:pt>
                <c:pt idx="31">
                  <c:v>43602.224706731075</c:v>
                </c:pt>
                <c:pt idx="32">
                  <c:v>43622.802832067071</c:v>
                </c:pt>
                <c:pt idx="33">
                  <c:v>43680.8573356407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ED-484F-AA48-54DAE31C6F61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33948.228258622141</c:v>
                </c:pt>
                <c:pt idx="1">
                  <c:v>35426.505003323953</c:v>
                </c:pt>
                <c:pt idx="2">
                  <c:v>37075.669591388258</c:v>
                </c:pt>
                <c:pt idx="3">
                  <c:v>38945.985789298138</c:v>
                </c:pt>
                <c:pt idx="4">
                  <c:v>40828.978344468953</c:v>
                </c:pt>
                <c:pt idx="5">
                  <c:v>44553.824253708452</c:v>
                </c:pt>
                <c:pt idx="6">
                  <c:v>42307.608592910503</c:v>
                </c:pt>
                <c:pt idx="7">
                  <c:v>41298.017644635416</c:v>
                </c:pt>
                <c:pt idx="8">
                  <c:v>40261.201521979303</c:v>
                </c:pt>
                <c:pt idx="9">
                  <c:v>39177.19268030153</c:v>
                </c:pt>
                <c:pt idx="10">
                  <c:v>37761.480508462744</c:v>
                </c:pt>
                <c:pt idx="11">
                  <c:v>37197.562369588355</c:v>
                </c:pt>
                <c:pt idx="12">
                  <c:v>36685.275582829083</c:v>
                </c:pt>
                <c:pt idx="13">
                  <c:v>35947.415098413068</c:v>
                </c:pt>
                <c:pt idx="14">
                  <c:v>35206.137743003223</c:v>
                </c:pt>
                <c:pt idx="15">
                  <c:v>34448.989706442095</c:v>
                </c:pt>
                <c:pt idx="16">
                  <c:v>33663.894960729849</c:v>
                </c:pt>
                <c:pt idx="17">
                  <c:v>31660.465491702616</c:v>
                </c:pt>
                <c:pt idx="18">
                  <c:v>29674.874452048472</c:v>
                </c:pt>
                <c:pt idx="19">
                  <c:v>27535.584756040673</c:v>
                </c:pt>
                <c:pt idx="20">
                  <c:v>25606.473695652316</c:v>
                </c:pt>
                <c:pt idx="21">
                  <c:v>24258.777749491292</c:v>
                </c:pt>
                <c:pt idx="22">
                  <c:v>22819.694934319043</c:v>
                </c:pt>
                <c:pt idx="23">
                  <c:v>21077.609546429601</c:v>
                </c:pt>
                <c:pt idx="24">
                  <c:v>20528.836885514258</c:v>
                </c:pt>
                <c:pt idx="25">
                  <c:v>19986.884377980055</c:v>
                </c:pt>
                <c:pt idx="26">
                  <c:v>19995.737744641527</c:v>
                </c:pt>
                <c:pt idx="27">
                  <c:v>19525.174121082899</c:v>
                </c:pt>
                <c:pt idx="28">
                  <c:v>19344.206875838161</c:v>
                </c:pt>
                <c:pt idx="29">
                  <c:v>19956.767865253234</c:v>
                </c:pt>
                <c:pt idx="30">
                  <c:v>20505.473841467166</c:v>
                </c:pt>
                <c:pt idx="31">
                  <c:v>21308.359362373059</c:v>
                </c:pt>
                <c:pt idx="32">
                  <c:v>21989.221250976694</c:v>
                </c:pt>
                <c:pt idx="33">
                  <c:v>22493.423818189691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ED-484F-AA48-54DAE31C6F61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#\ ##0.0</c:formatCode>
                <c:ptCount val="34"/>
                <c:pt idx="0">
                  <c:v>3256.9350579321294</c:v>
                </c:pt>
                <c:pt idx="1">
                  <c:v>3163.333593026563</c:v>
                </c:pt>
                <c:pt idx="2">
                  <c:v>3213.6190249395295</c:v>
                </c:pt>
                <c:pt idx="3">
                  <c:v>3220.2970370835292</c:v>
                </c:pt>
                <c:pt idx="4">
                  <c:v>3126.8664650160222</c:v>
                </c:pt>
                <c:pt idx="5">
                  <c:v>2999.9902021734947</c:v>
                </c:pt>
                <c:pt idx="6">
                  <c:v>2933.1926963330875</c:v>
                </c:pt>
                <c:pt idx="7">
                  <c:v>2886.8229753759292</c:v>
                </c:pt>
                <c:pt idx="8">
                  <c:v>2778.0165727793583</c:v>
                </c:pt>
                <c:pt idx="9">
                  <c:v>2696.0690472427968</c:v>
                </c:pt>
                <c:pt idx="10">
                  <c:v>2547.8533125344752</c:v>
                </c:pt>
                <c:pt idx="11">
                  <c:v>2323.8371785241061</c:v>
                </c:pt>
                <c:pt idx="12">
                  <c:v>2261.2814228263119</c:v>
                </c:pt>
                <c:pt idx="13">
                  <c:v>2091.4789581971313</c:v>
                </c:pt>
                <c:pt idx="14">
                  <c:v>2112.0272616305983</c:v>
                </c:pt>
                <c:pt idx="15">
                  <c:v>1939.9854375728396</c:v>
                </c:pt>
                <c:pt idx="16">
                  <c:v>1744.006529557905</c:v>
                </c:pt>
                <c:pt idx="17">
                  <c:v>1572.6104672530748</c:v>
                </c:pt>
                <c:pt idx="18">
                  <c:v>1349.5575744170606</c:v>
                </c:pt>
                <c:pt idx="19">
                  <c:v>1212.802381541185</c:v>
                </c:pt>
                <c:pt idx="20">
                  <c:v>1197.7509944676033</c:v>
                </c:pt>
                <c:pt idx="21">
                  <c:v>1123.9121025017946</c:v>
                </c:pt>
                <c:pt idx="22">
                  <c:v>1083.4224012551897</c:v>
                </c:pt>
                <c:pt idx="23">
                  <c:v>1059.2880687294441</c:v>
                </c:pt>
                <c:pt idx="24">
                  <c:v>1008.2309040570995</c:v>
                </c:pt>
                <c:pt idx="25">
                  <c:v>1026.2794292549904</c:v>
                </c:pt>
                <c:pt idx="26">
                  <c:v>1080.7068521141741</c:v>
                </c:pt>
                <c:pt idx="27">
                  <c:v>1028.8606845377462</c:v>
                </c:pt>
                <c:pt idx="28">
                  <c:v>998.99536428326542</c:v>
                </c:pt>
                <c:pt idx="29">
                  <c:v>963.69034580668585</c:v>
                </c:pt>
                <c:pt idx="30">
                  <c:v>855.78544059768376</c:v>
                </c:pt>
                <c:pt idx="31">
                  <c:v>894.5522034948001</c:v>
                </c:pt>
                <c:pt idx="32">
                  <c:v>1001.5849578853085</c:v>
                </c:pt>
                <c:pt idx="33">
                  <c:v>1014.2228216536324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ED-484F-AA48-54DAE31C6F61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ED-484F-AA48-54DAE31C6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28128338437433"/>
          <c:w val="1"/>
          <c:h val="0.1371871661562566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15F-455C-8DAF-516297AA304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15F-455C-8DAF-516297AA304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15F-455C-8DAF-516297AA304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15F-455C-8DAF-516297AA304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15F-455C-8DAF-516297AA304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15F-455C-8DAF-516297AA304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15F-455C-8DAF-516297AA304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5F-455C-8DAF-516297AA30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5F-455C-8DAF-516297AA3048}"/>
                </c:ext>
              </c:extLst>
            </c:dLbl>
            <c:dLbl>
              <c:idx val="2"/>
              <c:layout>
                <c:manualLayout>
                  <c:x val="5.2732877080371839E-2"/>
                  <c:y val="-4.71421854506760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5F-455C-8DAF-516297AA3048}"/>
                </c:ext>
              </c:extLst>
            </c:dLbl>
            <c:dLbl>
              <c:idx val="3"/>
              <c:layout>
                <c:manualLayout>
                  <c:x val="-6.2058462906243436E-2"/>
                  <c:y val="4.71421854506759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5F-455C-8DAF-516297AA3048}"/>
                </c:ext>
              </c:extLst>
            </c:dLbl>
            <c:dLbl>
              <c:idx val="4"/>
              <c:layout>
                <c:manualLayout>
                  <c:x val="-5.4465075154730327E-2"/>
                  <c:y val="-4.4903034752410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5F-455C-8DAF-516297AA3048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5F-455C-8DAF-516297AA30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5F-455C-8DAF-516297AA304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234.76900832000001</c:v>
                </c:pt>
                <c:pt idx="1">
                  <c:v>0</c:v>
                </c:pt>
                <c:pt idx="2">
                  <c:v>46846.818382967031</c:v>
                </c:pt>
                <c:pt idx="3">
                  <c:v>30436.930224092557</c:v>
                </c:pt>
                <c:pt idx="4">
                  <c:v>33948.228258622141</c:v>
                </c:pt>
                <c:pt idx="5" formatCode="#\ ##0.0">
                  <c:v>3256.9350579321294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5F-455C-8DAF-516297AA304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1.0311064184312334E-2"/>
          <c:w val="0.47173357428682067"/>
          <c:h val="0.960307764643773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57-42E4-B6B2-5BF6FC6C46D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57-42E4-B6B2-5BF6FC6C46D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57-42E4-B6B2-5BF6FC6C46D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57-42E4-B6B2-5BF6FC6C46D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57-42E4-B6B2-5BF6FC6C46D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57-42E4-B6B2-5BF6FC6C46D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57-42E4-B6B2-5BF6FC6C46D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57-42E4-B6B2-5BF6FC6C46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57-42E4-B6B2-5BF6FC6C46D3}"/>
                </c:ext>
              </c:extLst>
            </c:dLbl>
            <c:dLbl>
              <c:idx val="2"/>
              <c:layout>
                <c:manualLayout>
                  <c:x val="0.13440213828486672"/>
                  <c:y val="-9.16653795018889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57-42E4-B6B2-5BF6FC6C46D3}"/>
                </c:ext>
              </c:extLst>
            </c:dLbl>
            <c:dLbl>
              <c:idx val="3"/>
              <c:layout>
                <c:manualLayout>
                  <c:x val="-0.13666811783853017"/>
                  <c:y val="0.100522997905409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57-42E4-B6B2-5BF6FC6C46D3}"/>
                </c:ext>
              </c:extLst>
            </c:dLbl>
            <c:dLbl>
              <c:idx val="4"/>
              <c:layout>
                <c:manualLayout>
                  <c:x val="-0.13666811783853014"/>
                  <c:y val="-0.1014504783200550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57-42E4-B6B2-5BF6FC6C46D3}"/>
                </c:ext>
              </c:extLst>
            </c:dLbl>
            <c:dLbl>
              <c:idx val="5"/>
              <c:layout>
                <c:manualLayout>
                  <c:x val="-5.3674480565296598E-3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57-42E4-B6B2-5BF6FC6C46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557-42E4-B6B2-5BF6FC6C46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413.47010087057356</c:v>
                </c:pt>
                <c:pt idx="1">
                  <c:v>0</c:v>
                </c:pt>
                <c:pt idx="2">
                  <c:v>57504.571839594828</c:v>
                </c:pt>
                <c:pt idx="3">
                  <c:v>36474.130849267996</c:v>
                </c:pt>
                <c:pt idx="4">
                  <c:v>37761.480508462744</c:v>
                </c:pt>
                <c:pt idx="5" formatCode="#\ ##0.0">
                  <c:v>2547.8533125344752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57-42E4-B6B2-5BF6FC6C4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C4-4728-B80E-94F2EDAEF58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C4-4728-B80E-94F2EDAEF58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C4-4728-B80E-94F2EDAEF58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C4-4728-B80E-94F2EDAEF58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C4-4728-B80E-94F2EDAEF58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C4-4728-B80E-94F2EDAEF586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C4-4728-B80E-94F2EDAEF58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C4-4728-B80E-94F2EDAEF5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C4-4728-B80E-94F2EDAEF586}"/>
                </c:ext>
              </c:extLst>
            </c:dLbl>
            <c:dLbl>
              <c:idx val="2"/>
              <c:layout>
                <c:manualLayout>
                  <c:x val="0.12088978771549269"/>
                  <c:y val="0.219996910804533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C4-4728-B80E-94F2EDAEF586}"/>
                </c:ext>
              </c:extLst>
            </c:dLbl>
            <c:dLbl>
              <c:idx val="3"/>
              <c:layout>
                <c:manualLayout>
                  <c:x val="-0.16067446587172821"/>
                  <c:y val="7.34867633748449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C4-4728-B80E-94F2EDAEF586}"/>
                </c:ext>
              </c:extLst>
            </c:dLbl>
            <c:dLbl>
              <c:idx val="4"/>
              <c:layout>
                <c:manualLayout>
                  <c:x val="-0.13661686278579441"/>
                  <c:y val="-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C4-4728-B80E-94F2EDAEF586}"/>
                </c:ext>
              </c:extLst>
            </c:dLbl>
            <c:dLbl>
              <c:idx val="5"/>
              <c:layout>
                <c:manualLayout>
                  <c:x val="-5.3674480565296598E-3"/>
                  <c:y val="-0.117155398098691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C4-4728-B80E-94F2EDAEF58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C4-4728-B80E-94F2EDAEF5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539.94106764400419</c:v>
                </c:pt>
                <c:pt idx="1">
                  <c:v>0</c:v>
                </c:pt>
                <c:pt idx="2">
                  <c:v>67884.895313858622</c:v>
                </c:pt>
                <c:pt idx="3">
                  <c:v>41812.760352629855</c:v>
                </c:pt>
                <c:pt idx="4">
                  <c:v>25606.473695652316</c:v>
                </c:pt>
                <c:pt idx="5" formatCode="#\ ##0.0">
                  <c:v>1197.7509944676033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C4-4728-B80E-94F2EDAEF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A4-4127-A941-93F7AAD0681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A4-4127-A941-93F7AAD0681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A4-4127-A941-93F7AAD0681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A4-4127-A941-93F7AAD0681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A4-4127-A941-93F7AAD0681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A4-4127-A941-93F7AAD0681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A4-4127-A941-93F7AAD0681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A4-4127-A941-93F7AAD068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A4-4127-A941-93F7AAD06810}"/>
                </c:ext>
              </c:extLst>
            </c:dLbl>
            <c:dLbl>
              <c:idx val="2"/>
              <c:layout>
                <c:manualLayout>
                  <c:x val="0.14465314883201744"/>
                  <c:y val="6.41657656513221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A4-4127-A941-93F7AAD06810}"/>
                </c:ext>
              </c:extLst>
            </c:dLbl>
            <c:dLbl>
              <c:idx val="3"/>
              <c:layout>
                <c:manualLayout>
                  <c:x val="-0.14460189377928184"/>
                  <c:y val="-6.4011305877988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A4-4127-A941-93F7AAD06810}"/>
                </c:ext>
              </c:extLst>
            </c:dLbl>
            <c:dLbl>
              <c:idx val="4"/>
              <c:layout>
                <c:manualLayout>
                  <c:x val="-7.2326574416008788E-2"/>
                  <c:y val="-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A4-4127-A941-93F7AAD06810}"/>
                </c:ext>
              </c:extLst>
            </c:dLbl>
            <c:dLbl>
              <c:idx val="5"/>
              <c:layout>
                <c:manualLayout>
                  <c:x val="0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A4-4127-A941-93F7AAD068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A4-4127-A941-93F7AAD068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('CH4'!$AJ$7:$AJ$12,'CH4'!$AJ$15)</c:f>
              <c:numCache>
                <c:formatCode>#,##0</c:formatCode>
                <c:ptCount val="7"/>
                <c:pt idx="0">
                  <c:v>517.98162119058418</c:v>
                </c:pt>
                <c:pt idx="1">
                  <c:v>0</c:v>
                </c:pt>
                <c:pt idx="2">
                  <c:v>137120.33157214912</c:v>
                </c:pt>
                <c:pt idx="3">
                  <c:v>43680.8573356407</c:v>
                </c:pt>
                <c:pt idx="4">
                  <c:v>22493.423818189691</c:v>
                </c:pt>
                <c:pt idx="5" formatCode="#\ ##0.0">
                  <c:v>1014.2228216536324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A4-4127-A941-93F7AAD06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787754498762E-2"/>
          <c:y val="2.670262622689893E-2"/>
          <c:w val="0.89740108024691356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#,##0</c:formatCode>
                <c:ptCount val="34"/>
                <c:pt idx="0">
                  <c:v>833.22036435000007</c:v>
                </c:pt>
                <c:pt idx="1">
                  <c:v>853.53514642500011</c:v>
                </c:pt>
                <c:pt idx="2">
                  <c:v>951.82355285482515</c:v>
                </c:pt>
                <c:pt idx="3">
                  <c:v>1009.2997945500001</c:v>
                </c:pt>
                <c:pt idx="4">
                  <c:v>1059.2502594029997</c:v>
                </c:pt>
                <c:pt idx="5">
                  <c:v>1011.8569925834998</c:v>
                </c:pt>
                <c:pt idx="6">
                  <c:v>991.35440596912497</c:v>
                </c:pt>
                <c:pt idx="7">
                  <c:v>946.80052156260001</c:v>
                </c:pt>
                <c:pt idx="8">
                  <c:v>1012.43092110615</c:v>
                </c:pt>
                <c:pt idx="9">
                  <c:v>1326.78368186175</c:v>
                </c:pt>
                <c:pt idx="10">
                  <c:v>1467.4496883576157</c:v>
                </c:pt>
                <c:pt idx="11">
                  <c:v>1623.1837066803414</c:v>
                </c:pt>
                <c:pt idx="12">
                  <c:v>1894.3467774966136</c:v>
                </c:pt>
                <c:pt idx="13">
                  <c:v>1928.1665481359012</c:v>
                </c:pt>
                <c:pt idx="14">
                  <c:v>1892.8234381302639</c:v>
                </c:pt>
                <c:pt idx="15">
                  <c:v>1970.0415470006333</c:v>
                </c:pt>
                <c:pt idx="16">
                  <c:v>1996.2954832983596</c:v>
                </c:pt>
                <c:pt idx="17">
                  <c:v>2072.5080325878662</c:v>
                </c:pt>
                <c:pt idx="18">
                  <c:v>2103.1663967421264</c:v>
                </c:pt>
                <c:pt idx="19">
                  <c:v>2190.6385262359272</c:v>
                </c:pt>
                <c:pt idx="20">
                  <c:v>1916.3086998972472</c:v>
                </c:pt>
                <c:pt idx="21">
                  <c:v>1886.7494105922613</c:v>
                </c:pt>
                <c:pt idx="22">
                  <c:v>1908.5436224296932</c:v>
                </c:pt>
                <c:pt idx="23">
                  <c:v>1914.6816115800241</c:v>
                </c:pt>
                <c:pt idx="24">
                  <c:v>1788.7796181167055</c:v>
                </c:pt>
                <c:pt idx="25">
                  <c:v>1846.6989455595483</c:v>
                </c:pt>
                <c:pt idx="26">
                  <c:v>1790.8422864531908</c:v>
                </c:pt>
                <c:pt idx="27">
                  <c:v>1826.3427172302759</c:v>
                </c:pt>
                <c:pt idx="28">
                  <c:v>1828.0091109131547</c:v>
                </c:pt>
                <c:pt idx="29">
                  <c:v>1839.684496274115</c:v>
                </c:pt>
                <c:pt idx="30">
                  <c:v>1875.2596819257158</c:v>
                </c:pt>
                <c:pt idx="31">
                  <c:v>1768.8040590409541</c:v>
                </c:pt>
                <c:pt idx="32">
                  <c:v>1607.079335741834</c:v>
                </c:pt>
                <c:pt idx="33">
                  <c:v>1794.2497716362252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B-4253-A117-0FD7728AA448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#,##0</c:formatCode>
                <c:ptCount val="34"/>
                <c:pt idx="0">
                  <c:v>418.78375807351813</c:v>
                </c:pt>
                <c:pt idx="1">
                  <c:v>467.36776799024454</c:v>
                </c:pt>
                <c:pt idx="2">
                  <c:v>468.42196528811047</c:v>
                </c:pt>
                <c:pt idx="3">
                  <c:v>488.57988732064899</c:v>
                </c:pt>
                <c:pt idx="4">
                  <c:v>502.91373368686442</c:v>
                </c:pt>
                <c:pt idx="5">
                  <c:v>520.75526790755976</c:v>
                </c:pt>
                <c:pt idx="6">
                  <c:v>523.1870331550092</c:v>
                </c:pt>
                <c:pt idx="7">
                  <c:v>520.4240932884793</c:v>
                </c:pt>
                <c:pt idx="8">
                  <c:v>544.53697791237505</c:v>
                </c:pt>
                <c:pt idx="9">
                  <c:v>536.35797742684633</c:v>
                </c:pt>
                <c:pt idx="10">
                  <c:v>542.186427260389</c:v>
                </c:pt>
                <c:pt idx="11">
                  <c:v>551.11371829763357</c:v>
                </c:pt>
                <c:pt idx="12">
                  <c:v>564.11402020055152</c:v>
                </c:pt>
                <c:pt idx="13">
                  <c:v>580.13610113028983</c:v>
                </c:pt>
                <c:pt idx="14">
                  <c:v>598.89074798806223</c:v>
                </c:pt>
                <c:pt idx="15">
                  <c:v>604.33948514108272</c:v>
                </c:pt>
                <c:pt idx="16">
                  <c:v>589.12465651039554</c:v>
                </c:pt>
                <c:pt idx="17">
                  <c:v>613.257722176323</c:v>
                </c:pt>
                <c:pt idx="18">
                  <c:v>608.71299578296725</c:v>
                </c:pt>
                <c:pt idx="19">
                  <c:v>641.17032096822254</c:v>
                </c:pt>
                <c:pt idx="20">
                  <c:v>658.46412899849327</c:v>
                </c:pt>
                <c:pt idx="21">
                  <c:v>649.36831827702815</c:v>
                </c:pt>
                <c:pt idx="22">
                  <c:v>637.86055385807538</c:v>
                </c:pt>
                <c:pt idx="23">
                  <c:v>619.35012934726967</c:v>
                </c:pt>
                <c:pt idx="24">
                  <c:v>621.81196194127961</c:v>
                </c:pt>
                <c:pt idx="25">
                  <c:v>610.20092283797771</c:v>
                </c:pt>
                <c:pt idx="26">
                  <c:v>590.44371655306111</c:v>
                </c:pt>
                <c:pt idx="27">
                  <c:v>578.44248916317429</c:v>
                </c:pt>
                <c:pt idx="28">
                  <c:v>595.00311102964349</c:v>
                </c:pt>
                <c:pt idx="29">
                  <c:v>583.94229363174952</c:v>
                </c:pt>
                <c:pt idx="30">
                  <c:v>592.09965609267783</c:v>
                </c:pt>
                <c:pt idx="31">
                  <c:v>594.65665013356841</c:v>
                </c:pt>
                <c:pt idx="32">
                  <c:v>604.32217287101378</c:v>
                </c:pt>
                <c:pt idx="33">
                  <c:v>600.20519115818206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2B-4253-A117-0FD7728AA448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2642.0428687066897</c:v>
                </c:pt>
                <c:pt idx="1">
                  <c:v>3078.9663955912706</c:v>
                </c:pt>
                <c:pt idx="2">
                  <c:v>3294.2802327398549</c:v>
                </c:pt>
                <c:pt idx="3">
                  <c:v>3734.4480896593905</c:v>
                </c:pt>
                <c:pt idx="4">
                  <c:v>3172.8060557419622</c:v>
                </c:pt>
                <c:pt idx="5">
                  <c:v>3286.5519352479637</c:v>
                </c:pt>
                <c:pt idx="6">
                  <c:v>3306.0690384067402</c:v>
                </c:pt>
                <c:pt idx="7">
                  <c:v>3294.1461657006525</c:v>
                </c:pt>
                <c:pt idx="8">
                  <c:v>3454.6458593258208</c:v>
                </c:pt>
                <c:pt idx="9">
                  <c:v>3409.4405022775049</c:v>
                </c:pt>
                <c:pt idx="10">
                  <c:v>3448.3309086635695</c:v>
                </c:pt>
                <c:pt idx="11">
                  <c:v>3512.4594091372742</c:v>
                </c:pt>
                <c:pt idx="12">
                  <c:v>3602.9247574727478</c:v>
                </c:pt>
                <c:pt idx="13">
                  <c:v>3713.1707752444945</c:v>
                </c:pt>
                <c:pt idx="14">
                  <c:v>3987.973596559551</c:v>
                </c:pt>
                <c:pt idx="15">
                  <c:v>4029.491879363472</c:v>
                </c:pt>
                <c:pt idx="16">
                  <c:v>3932.6872798098848</c:v>
                </c:pt>
                <c:pt idx="17">
                  <c:v>4103.6299769906082</c:v>
                </c:pt>
                <c:pt idx="18">
                  <c:v>4078.7209239105218</c:v>
                </c:pt>
                <c:pt idx="19">
                  <c:v>4293.1109142610612</c:v>
                </c:pt>
                <c:pt idx="20">
                  <c:v>4409.8319205651915</c:v>
                </c:pt>
                <c:pt idx="21">
                  <c:v>4355.7485879449923</c:v>
                </c:pt>
                <c:pt idx="22">
                  <c:v>4314.9350985435731</c:v>
                </c:pt>
                <c:pt idx="23">
                  <c:v>4199.3785751327305</c:v>
                </c:pt>
                <c:pt idx="24">
                  <c:v>4232.4827461969262</c:v>
                </c:pt>
                <c:pt idx="25">
                  <c:v>4165.3830459879182</c:v>
                </c:pt>
                <c:pt idx="26">
                  <c:v>4039.2561765629539</c:v>
                </c:pt>
                <c:pt idx="27">
                  <c:v>3953.3324960425543</c:v>
                </c:pt>
                <c:pt idx="28">
                  <c:v>4050.9623658554669</c:v>
                </c:pt>
                <c:pt idx="29">
                  <c:v>3975.0508788866609</c:v>
                </c:pt>
                <c:pt idx="30">
                  <c:v>4025.144776794129</c:v>
                </c:pt>
                <c:pt idx="31">
                  <c:v>4204.7365379978364</c:v>
                </c:pt>
                <c:pt idx="32">
                  <c:v>4431.6635004848631</c:v>
                </c:pt>
                <c:pt idx="33">
                  <c:v>4404.8356750741123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2B-4253-A117-0FD7728AA448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390.1407448897499</c:v>
                </c:pt>
                <c:pt idx="1">
                  <c:v>396.69386239078739</c:v>
                </c:pt>
                <c:pt idx="2">
                  <c:v>402.80218314075671</c:v>
                </c:pt>
                <c:pt idx="3">
                  <c:v>408.23219715435516</c:v>
                </c:pt>
                <c:pt idx="4">
                  <c:v>415.7602282173093</c:v>
                </c:pt>
                <c:pt idx="5">
                  <c:v>491.58024154374846</c:v>
                </c:pt>
                <c:pt idx="6">
                  <c:v>425.1751127412993</c:v>
                </c:pt>
                <c:pt idx="7">
                  <c:v>429.00048606016162</c:v>
                </c:pt>
                <c:pt idx="8">
                  <c:v>435.79906686009213</c:v>
                </c:pt>
                <c:pt idx="9">
                  <c:v>444.16142407790335</c:v>
                </c:pt>
                <c:pt idx="10">
                  <c:v>451.96107246218617</c:v>
                </c:pt>
                <c:pt idx="11">
                  <c:v>458.90563256128502</c:v>
                </c:pt>
                <c:pt idx="12">
                  <c:v>463.64897301753996</c:v>
                </c:pt>
                <c:pt idx="13">
                  <c:v>472.19740716426497</c:v>
                </c:pt>
                <c:pt idx="14">
                  <c:v>466.24512818566478</c:v>
                </c:pt>
                <c:pt idx="15">
                  <c:v>470.5928766655129</c:v>
                </c:pt>
                <c:pt idx="16">
                  <c:v>463.05439831413196</c:v>
                </c:pt>
                <c:pt idx="17">
                  <c:v>476.95816992957418</c:v>
                </c:pt>
                <c:pt idx="18">
                  <c:v>460.46836440609195</c:v>
                </c:pt>
                <c:pt idx="19">
                  <c:v>478.25377250707618</c:v>
                </c:pt>
                <c:pt idx="20">
                  <c:v>497.2174460730381</c:v>
                </c:pt>
                <c:pt idx="21">
                  <c:v>512.13826766017166</c:v>
                </c:pt>
                <c:pt idx="22">
                  <c:v>525.37838058758223</c:v>
                </c:pt>
                <c:pt idx="23">
                  <c:v>541.15494104355537</c:v>
                </c:pt>
                <c:pt idx="24">
                  <c:v>551.43990623987781</c:v>
                </c:pt>
                <c:pt idx="25">
                  <c:v>541.3310360103352</c:v>
                </c:pt>
                <c:pt idx="26">
                  <c:v>536.42252399651079</c:v>
                </c:pt>
                <c:pt idx="27">
                  <c:v>532.48686121533569</c:v>
                </c:pt>
                <c:pt idx="28">
                  <c:v>532.19136690789469</c:v>
                </c:pt>
                <c:pt idx="29">
                  <c:v>545.87194378578954</c:v>
                </c:pt>
                <c:pt idx="30">
                  <c:v>568.10576380566135</c:v>
                </c:pt>
                <c:pt idx="31">
                  <c:v>567.04396897318486</c:v>
                </c:pt>
                <c:pt idx="32">
                  <c:v>562.77500526161316</c:v>
                </c:pt>
                <c:pt idx="33">
                  <c:v>551.61528969994004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2B-4253-A117-0FD7728AA448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25051.374264396894</c:v>
                </c:pt>
                <c:pt idx="1">
                  <c:v>26197.726224534385</c:v>
                </c:pt>
                <c:pt idx="2">
                  <c:v>27308.46876900431</c:v>
                </c:pt>
                <c:pt idx="3">
                  <c:v>27415.019398230514</c:v>
                </c:pt>
                <c:pt idx="4">
                  <c:v>27858.315171382947</c:v>
                </c:pt>
                <c:pt idx="5">
                  <c:v>28422.663737416238</c:v>
                </c:pt>
                <c:pt idx="6">
                  <c:v>26827.59174454787</c:v>
                </c:pt>
                <c:pt idx="7">
                  <c:v>26934.308961493443</c:v>
                </c:pt>
                <c:pt idx="8">
                  <c:v>26573.021878461917</c:v>
                </c:pt>
                <c:pt idx="9">
                  <c:v>26704.010353568719</c:v>
                </c:pt>
                <c:pt idx="10">
                  <c:v>26080.754271375081</c:v>
                </c:pt>
                <c:pt idx="11">
                  <c:v>25134.250504708114</c:v>
                </c:pt>
                <c:pt idx="12">
                  <c:v>25356.042024737308</c:v>
                </c:pt>
                <c:pt idx="13">
                  <c:v>22934.557217812977</c:v>
                </c:pt>
                <c:pt idx="14">
                  <c:v>25656.941083962178</c:v>
                </c:pt>
                <c:pt idx="15">
                  <c:v>23649.143745484078</c:v>
                </c:pt>
                <c:pt idx="16">
                  <c:v>22792.815407556616</c:v>
                </c:pt>
                <c:pt idx="17">
                  <c:v>24214.556721005323</c:v>
                </c:pt>
                <c:pt idx="18">
                  <c:v>22983.73906639999</c:v>
                </c:pt>
                <c:pt idx="19">
                  <c:v>21483.81340969745</c:v>
                </c:pt>
                <c:pt idx="20">
                  <c:v>21250.785284509635</c:v>
                </c:pt>
                <c:pt idx="21">
                  <c:v>20056.867442770737</c:v>
                </c:pt>
                <c:pt idx="22">
                  <c:v>21104.827550753347</c:v>
                </c:pt>
                <c:pt idx="23">
                  <c:v>20859.869609647314</c:v>
                </c:pt>
                <c:pt idx="24">
                  <c:v>22746.131431283862</c:v>
                </c:pt>
                <c:pt idx="25">
                  <c:v>21142.319078292399</c:v>
                </c:pt>
                <c:pt idx="26">
                  <c:v>19612.358291193057</c:v>
                </c:pt>
                <c:pt idx="27">
                  <c:v>20746.63646699259</c:v>
                </c:pt>
                <c:pt idx="28">
                  <c:v>19939.235854399496</c:v>
                </c:pt>
                <c:pt idx="29">
                  <c:v>20651.153730660335</c:v>
                </c:pt>
                <c:pt idx="30">
                  <c:v>19881.21206216974</c:v>
                </c:pt>
                <c:pt idx="31">
                  <c:v>21059.915498893864</c:v>
                </c:pt>
                <c:pt idx="32">
                  <c:v>18450.091678174078</c:v>
                </c:pt>
                <c:pt idx="33">
                  <c:v>19833.204753861577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2B-4253-A117-0FD7728AA448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3575.4573770534425</c:v>
                </c:pt>
                <c:pt idx="1">
                  <c:v>3299.5694405220934</c:v>
                </c:pt>
                <c:pt idx="2">
                  <c:v>3385.6698223076733</c:v>
                </c:pt>
                <c:pt idx="3">
                  <c:v>3522.463944130091</c:v>
                </c:pt>
                <c:pt idx="4">
                  <c:v>4306.7410725545215</c:v>
                </c:pt>
                <c:pt idx="5">
                  <c:v>5457.8204770145458</c:v>
                </c:pt>
                <c:pt idx="6">
                  <c:v>6964.6737905433438</c:v>
                </c:pt>
                <c:pt idx="7">
                  <c:v>8599.5857344809883</c:v>
                </c:pt>
                <c:pt idx="8">
                  <c:v>9596.1883017667133</c:v>
                </c:pt>
                <c:pt idx="9">
                  <c:v>5095.3734857504051</c:v>
                </c:pt>
                <c:pt idx="10">
                  <c:v>5250.1664310072347</c:v>
                </c:pt>
                <c:pt idx="11">
                  <c:v>5221.1171343965771</c:v>
                </c:pt>
                <c:pt idx="12">
                  <c:v>5659.7035689474342</c:v>
                </c:pt>
                <c:pt idx="13">
                  <c:v>5782.0421195668123</c:v>
                </c:pt>
                <c:pt idx="14">
                  <c:v>6303.986066851081</c:v>
                </c:pt>
                <c:pt idx="15">
                  <c:v>6154.058176241324</c:v>
                </c:pt>
                <c:pt idx="16">
                  <c:v>5892.8152203734408</c:v>
                </c:pt>
                <c:pt idx="17">
                  <c:v>5620.9534657346667</c:v>
                </c:pt>
                <c:pt idx="18">
                  <c:v>5147.2671784570821</c:v>
                </c:pt>
                <c:pt idx="19">
                  <c:v>4000.3661650924505</c:v>
                </c:pt>
                <c:pt idx="20">
                  <c:v>4077.6423042883225</c:v>
                </c:pt>
                <c:pt idx="21">
                  <c:v>3916.001999680042</c:v>
                </c:pt>
                <c:pt idx="22">
                  <c:v>3780.6452123170466</c:v>
                </c:pt>
                <c:pt idx="23">
                  <c:v>3839.0244680430055</c:v>
                </c:pt>
                <c:pt idx="24">
                  <c:v>3782.6215287577029</c:v>
                </c:pt>
                <c:pt idx="25">
                  <c:v>3878.4693545233622</c:v>
                </c:pt>
                <c:pt idx="26">
                  <c:v>4163.7011703476546</c:v>
                </c:pt>
                <c:pt idx="27">
                  <c:v>4046.5818721275045</c:v>
                </c:pt>
                <c:pt idx="28">
                  <c:v>4070.8774093608281</c:v>
                </c:pt>
                <c:pt idx="29">
                  <c:v>4025.3099535693391</c:v>
                </c:pt>
                <c:pt idx="30">
                  <c:v>3644.1998873339016</c:v>
                </c:pt>
                <c:pt idx="31">
                  <c:v>3779.5865847750802</c:v>
                </c:pt>
                <c:pt idx="32">
                  <c:v>4218.7706643033098</c:v>
                </c:pt>
                <c:pt idx="33">
                  <c:v>4207.3799757163079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2B-4253-A117-0FD7728AA448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82B-4253-A117-0FD7728AA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5123636042090367"/>
          <c:w val="1"/>
          <c:h val="0.148763639579096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D2D-46CC-A6E4-5BA729EB17B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D2D-46CC-A6E4-5BA729EB17B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D2D-46CC-A6E4-5BA729EB17B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D2D-46CC-A6E4-5BA729EB17B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D2D-46CC-A6E4-5BA729EB17B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D2D-46CC-A6E4-5BA729EB17B5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D2D-46CC-A6E4-5BA729EB17B5}"/>
              </c:ext>
            </c:extLst>
          </c:dPt>
          <c:dLbls>
            <c:dLbl>
              <c:idx val="0"/>
              <c:layout>
                <c:manualLayout>
                  <c:x val="6.4528995494402622E-3"/>
                  <c:y val="-7.0425212779542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2D-46CC-A6E4-5BA729EB17B5}"/>
                </c:ext>
              </c:extLst>
            </c:dLbl>
            <c:dLbl>
              <c:idx val="1"/>
              <c:layout>
                <c:manualLayout>
                  <c:x val="2.5811598197761049E-2"/>
                  <c:y val="-0.1099520294590634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2D-46CC-A6E4-5BA729EB17B5}"/>
                </c:ext>
              </c:extLst>
            </c:dLbl>
            <c:dLbl>
              <c:idx val="2"/>
              <c:layout>
                <c:manualLayout>
                  <c:x val="2.5811598197761049E-2"/>
                  <c:y val="-6.8720018411914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2D-46CC-A6E4-5BA729EB17B5}"/>
                </c:ext>
              </c:extLst>
            </c:dLbl>
            <c:dLbl>
              <c:idx val="3"/>
              <c:layout>
                <c:manualLayout>
                  <c:x val="3.7418433698362515E-2"/>
                  <c:y val="-5.32019199759894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2D-46CC-A6E4-5BA729EB17B5}"/>
                </c:ext>
              </c:extLst>
            </c:dLbl>
            <c:dLbl>
              <c:idx val="4"/>
              <c:layout>
                <c:manualLayout>
                  <c:x val="-0.10193101494301723"/>
                  <c:y val="2.81294079799387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2D-46CC-A6E4-5BA729EB17B5}"/>
                </c:ext>
              </c:extLst>
            </c:dLbl>
            <c:dLbl>
              <c:idx val="5"/>
              <c:layout>
                <c:manualLayout>
                  <c:x val="-1.8840951390008354E-2"/>
                  <c:y val="-7.51833307211970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2D-46CC-A6E4-5BA729EB17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2D-46CC-A6E4-5BA729EB17B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>
                  <c:v>833.22036435000007</c:v>
                </c:pt>
                <c:pt idx="1">
                  <c:v>418.78375807351813</c:v>
                </c:pt>
                <c:pt idx="2">
                  <c:v>2642.0428687066897</c:v>
                </c:pt>
                <c:pt idx="3">
                  <c:v>390.1407448897499</c:v>
                </c:pt>
                <c:pt idx="4">
                  <c:v>25051.374264396894</c:v>
                </c:pt>
                <c:pt idx="5">
                  <c:v>3575.4573770534425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2D-46CC-A6E4-5BA729EB17B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1263146606834998E-2"/>
          <c:w val="0.47173357428682067"/>
          <c:h val="0.955069744038142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0B-4AD4-898E-7CF9217C1EC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0B-4AD4-898E-7CF9217C1EC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0B-4AD4-898E-7CF9217C1EC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0B-4AD4-898E-7CF9217C1EC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0B-4AD4-898E-7CF9217C1EC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0B-4AD4-898E-7CF9217C1EC6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0B-4AD4-898E-7CF9217C1EC6}"/>
              </c:ext>
            </c:extLst>
          </c:dPt>
          <c:dLbls>
            <c:dLbl>
              <c:idx val="0"/>
              <c:layout>
                <c:manualLayout>
                  <c:x val="0"/>
                  <c:y val="-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0B-4AD4-898E-7CF9217C1EC6}"/>
                </c:ext>
              </c:extLst>
            </c:dLbl>
            <c:dLbl>
              <c:idx val="1"/>
              <c:layout>
                <c:manualLayout>
                  <c:x val="7.426224362981948E-2"/>
                  <c:y val="-0.138972654845922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0B-4AD4-898E-7CF9217C1EC6}"/>
                </c:ext>
              </c:extLst>
            </c:dLbl>
            <c:dLbl>
              <c:idx val="2"/>
              <c:layout>
                <c:manualLayout>
                  <c:x val="0.1144436738609354"/>
                  <c:y val="-0.120259925483985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0B-4AD4-898E-7CF9217C1EC6}"/>
                </c:ext>
              </c:extLst>
            </c:dLbl>
            <c:dLbl>
              <c:idx val="3"/>
              <c:layout>
                <c:manualLayout>
                  <c:x val="0.13642576370028561"/>
                  <c:y val="-6.96425916328996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0B-4AD4-898E-7CF9217C1EC6}"/>
                </c:ext>
              </c:extLst>
            </c:dLbl>
            <c:dLbl>
              <c:idx val="4"/>
              <c:layout>
                <c:manualLayout>
                  <c:x val="0.34550904493486179"/>
                  <c:y val="2.2721465722200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0B-4AD4-898E-7CF9217C1EC6}"/>
                </c:ext>
              </c:extLst>
            </c:dLbl>
            <c:dLbl>
              <c:idx val="5"/>
              <c:layout>
                <c:manualLayout>
                  <c:x val="-8.1601840625893832E-2"/>
                  <c:y val="-0.13042179066514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0B-4AD4-898E-7CF9217C1EC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0B-4AD4-898E-7CF9217C1E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>
                  <c:v>1467.4496883576157</c:v>
                </c:pt>
                <c:pt idx="1">
                  <c:v>542.186427260389</c:v>
                </c:pt>
                <c:pt idx="2">
                  <c:v>3448.3309086635695</c:v>
                </c:pt>
                <c:pt idx="3">
                  <c:v>451.96107246218617</c:v>
                </c:pt>
                <c:pt idx="4">
                  <c:v>26080.754271375081</c:v>
                </c:pt>
                <c:pt idx="5">
                  <c:v>5250.1664310072347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0B-4AD4-898E-7CF9217C1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D8-4189-8290-3CE9F426D40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6D8-4189-8290-3CE9F426D40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6D8-4189-8290-3CE9F426D40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6D8-4189-8290-3CE9F426D40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6D8-4189-8290-3CE9F426D40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6D8-4189-8290-3CE9F426D40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6D8-4189-8290-3CE9F426D404}"/>
              </c:ext>
            </c:extLst>
          </c:dPt>
          <c:dLbls>
            <c:dLbl>
              <c:idx val="0"/>
              <c:layout>
                <c:manualLayout>
                  <c:x val="2.3360914035784885E-2"/>
                  <c:y val="-0.147605079561218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D8-4189-8290-3CE9F426D404}"/>
                </c:ext>
              </c:extLst>
            </c:dLbl>
            <c:dLbl>
              <c:idx val="1"/>
              <c:layout>
                <c:manualLayout>
                  <c:x val="9.0657532720972475E-2"/>
                  <c:y val="-0.125979267745190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D8-4189-8290-3CE9F426D404}"/>
                </c:ext>
              </c:extLst>
            </c:dLbl>
            <c:dLbl>
              <c:idx val="2"/>
              <c:layout>
                <c:manualLayout>
                  <c:x val="0.13148376417107291"/>
                  <c:y val="-7.44272357330415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D8-4189-8290-3CE9F426D404}"/>
                </c:ext>
              </c:extLst>
            </c:dLbl>
            <c:dLbl>
              <c:idx val="3"/>
              <c:layout>
                <c:manualLayout>
                  <c:x val="0.13520133744048718"/>
                  <c:y val="-1.66325748444214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D8-4189-8290-3CE9F426D404}"/>
                </c:ext>
              </c:extLst>
            </c:dLbl>
            <c:dLbl>
              <c:idx val="4"/>
              <c:layout>
                <c:manualLayout>
                  <c:x val="-0.21697972324802639"/>
                  <c:y val="5.72432250623252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D8-4189-8290-3CE9F426D404}"/>
                </c:ext>
              </c:extLst>
            </c:dLbl>
            <c:dLbl>
              <c:idx val="5"/>
              <c:layout>
                <c:manualLayout>
                  <c:x val="-4.174312739348441E-2"/>
                  <c:y val="-0.1497487502472078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D8-4189-8290-3CE9F426D4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6D8-4189-8290-3CE9F426D4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>
                  <c:v>1916.3086998972472</c:v>
                </c:pt>
                <c:pt idx="1">
                  <c:v>658.46412899849327</c:v>
                </c:pt>
                <c:pt idx="2">
                  <c:v>4409.8319205651915</c:v>
                </c:pt>
                <c:pt idx="3">
                  <c:v>497.2174460730381</c:v>
                </c:pt>
                <c:pt idx="4">
                  <c:v>21250.785284509635</c:v>
                </c:pt>
                <c:pt idx="5">
                  <c:v>4077.6423042883225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6D8-4189-8290-3CE9F426D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66028694123"/>
          <c:y val="0.2519186828234168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BCC-4716-A48B-1AAAE1031CF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BCC-4716-A48B-1AAAE1031CF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BCC-4716-A48B-1AAAE1031CF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BCC-4716-A48B-1AAAE1031CF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BCC-4716-A48B-1AAAE1031CF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BCC-4716-A48B-1AAAE1031CF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BCC-4716-A48B-1AAAE1031CF8}"/>
              </c:ext>
            </c:extLst>
          </c:dPt>
          <c:dLbls>
            <c:dLbl>
              <c:idx val="0"/>
              <c:layout>
                <c:manualLayout>
                  <c:x val="4.1944497364577379E-2"/>
                  <c:y val="-6.60205066444497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CC-4716-A48B-1AAAE1031C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2.902178869802589E-2"/>
                      <c:h val="1.50498643997117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BCC-4716-A48B-1AAAE1031C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CC-4716-A48B-1AAAE1031CF8}"/>
                </c:ext>
              </c:extLst>
            </c:dLbl>
            <c:dLbl>
              <c:idx val="3"/>
              <c:layout>
                <c:manualLayout>
                  <c:x val="5.1065892892907451E-2"/>
                  <c:y val="-3.356045170709978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BCC-4716-A48B-1AAAE1031C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BCC-4716-A48B-1AAAE1031CF8}"/>
                </c:ext>
              </c:extLst>
            </c:dLbl>
            <c:dLbl>
              <c:idx val="5"/>
              <c:layout>
                <c:manualLayout>
                  <c:x val="-5.8076095944962353E-2"/>
                  <c:y val="4.12320110471487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BCC-4716-A48B-1AAAE1031C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BCC-4716-A48B-1AAAE1031C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,##0">
                  <c:v>160.74702619783605</c:v>
                </c:pt>
                <c:pt idx="1">
                  <c:v>0</c:v>
                </c:pt>
                <c:pt idx="2">
                  <c:v>0</c:v>
                </c:pt>
                <c:pt idx="3">
                  <c:v>28.331632761324983</c:v>
                </c:pt>
                <c:pt idx="4">
                  <c:v>0</c:v>
                </c:pt>
                <c:pt idx="5" formatCode="#,##0">
                  <c:v>504.93051633359551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01-415C-AA80-171FE27F3E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0787105395573668E-2"/>
          <c:w val="0.47173357428682067"/>
          <c:h val="0.955069744038142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28-4498-8034-E28803105FC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E28-4498-8034-E28803105FC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E28-4498-8034-E28803105FC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E28-4498-8034-E28803105FC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E28-4498-8034-E28803105FC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E28-4498-8034-E28803105FC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E28-4498-8034-E28803105FCB}"/>
              </c:ext>
            </c:extLst>
          </c:dPt>
          <c:dLbls>
            <c:dLbl>
              <c:idx val="0"/>
              <c:layout>
                <c:manualLayout>
                  <c:x val="3.2841833235041751E-2"/>
                  <c:y val="-0.128277398204513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28-4498-8034-E28803105FCB}"/>
                </c:ext>
              </c:extLst>
            </c:dLbl>
            <c:dLbl>
              <c:idx val="1"/>
              <c:layout>
                <c:manualLayout>
                  <c:x val="9.0979616941250313E-2"/>
                  <c:y val="-0.1225313502815642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28-4498-8034-E28803105FCB}"/>
                </c:ext>
              </c:extLst>
            </c:dLbl>
            <c:dLbl>
              <c:idx val="2"/>
              <c:layout>
                <c:manualLayout>
                  <c:x val="0.12344747812484971"/>
                  <c:y val="-0.1110933875337970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28-4498-8034-E28803105FCB}"/>
                </c:ext>
              </c:extLst>
            </c:dLbl>
            <c:dLbl>
              <c:idx val="3"/>
              <c:layout>
                <c:manualLayout>
                  <c:x val="0.14393431253685934"/>
                  <c:y val="-2.338549839260871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28-4498-8034-E28803105FCB}"/>
                </c:ext>
              </c:extLst>
            </c:dLbl>
            <c:dLbl>
              <c:idx val="4"/>
              <c:layout>
                <c:manualLayout>
                  <c:x val="-0.13758438100348538"/>
                  <c:y val="0.112242452763458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28-4498-8034-E28803105FCB}"/>
                </c:ext>
              </c:extLst>
            </c:dLbl>
            <c:dLbl>
              <c:idx val="5"/>
              <c:layout>
                <c:manualLayout>
                  <c:x val="-9.7402950772369351E-2"/>
                  <c:y val="-0.120259925483985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28-4498-8034-E28803105F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E28-4498-8034-E28803105F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(N2O!$AJ$7:$AJ$12,N2O!$AJ$15)</c:f>
              <c:numCache>
                <c:formatCode>#,##0</c:formatCode>
                <c:ptCount val="7"/>
                <c:pt idx="0">
                  <c:v>1794.2497716362252</c:v>
                </c:pt>
                <c:pt idx="1">
                  <c:v>600.20519115818206</c:v>
                </c:pt>
                <c:pt idx="2">
                  <c:v>4404.8356750741123</c:v>
                </c:pt>
                <c:pt idx="3">
                  <c:v>551.61528969994004</c:v>
                </c:pt>
                <c:pt idx="4">
                  <c:v>19833.204753861577</c:v>
                </c:pt>
                <c:pt idx="5">
                  <c:v>4207.3799757163079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E28-4498-8034-E28803105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06706573550605E-2"/>
          <c:y val="2.670262622689893E-2"/>
          <c:w val="0.89667314814814814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0.43676082526363696</c:v>
                </c:pt>
                <c:pt idx="6" formatCode="#\ ##0.0">
                  <c:v>2.0068185548743052</c:v>
                </c:pt>
                <c:pt idx="7" formatCode="#\ ##0.0">
                  <c:v>3.6731174094722041</c:v>
                </c:pt>
                <c:pt idx="8" formatCode="#,##0">
                  <c:v>5.4798844208964175</c:v>
                </c:pt>
                <c:pt idx="9" formatCode="#,##0">
                  <c:v>7.3872965554518455</c:v>
                </c:pt>
                <c:pt idx="10" formatCode="#,##0">
                  <c:v>9.3699488971569274</c:v>
                </c:pt>
                <c:pt idx="11" formatCode="#,##0">
                  <c:v>12.377659002743624</c:v>
                </c:pt>
                <c:pt idx="12" formatCode="#,##0">
                  <c:v>15.115267128245122</c:v>
                </c:pt>
                <c:pt idx="13" formatCode="#,##0">
                  <c:v>17.881285969262919</c:v>
                </c:pt>
                <c:pt idx="14" formatCode="#,##0">
                  <c:v>19.948416190146002</c:v>
                </c:pt>
                <c:pt idx="15" formatCode="#,##0">
                  <c:v>22.271973464311774</c:v>
                </c:pt>
                <c:pt idx="16" formatCode="#,##0">
                  <c:v>27.340889234641974</c:v>
                </c:pt>
                <c:pt idx="17" formatCode="#,##0">
                  <c:v>26.822628248422237</c:v>
                </c:pt>
                <c:pt idx="18" formatCode="#,##0">
                  <c:v>25.796932035396789</c:v>
                </c:pt>
                <c:pt idx="19" formatCode="#,##0">
                  <c:v>24.546111726254189</c:v>
                </c:pt>
                <c:pt idx="20" formatCode="#,##0">
                  <c:v>23.05912885983647</c:v>
                </c:pt>
                <c:pt idx="21" formatCode="#,##0">
                  <c:v>24.998211056502882</c:v>
                </c:pt>
                <c:pt idx="22" formatCode="#,##0">
                  <c:v>23.275903726725041</c:v>
                </c:pt>
                <c:pt idx="23" formatCode="#,##0">
                  <c:v>21.766985437681413</c:v>
                </c:pt>
                <c:pt idx="24" formatCode="#,##0">
                  <c:v>18.47028306777462</c:v>
                </c:pt>
                <c:pt idx="25" formatCode="#,##0">
                  <c:v>16.1877612841093</c:v>
                </c:pt>
                <c:pt idx="26" formatCode="#,##0">
                  <c:v>15.072225850119082</c:v>
                </c:pt>
                <c:pt idx="27" formatCode="#,##0">
                  <c:v>13.806530952277507</c:v>
                </c:pt>
                <c:pt idx="28" formatCode="#,##0">
                  <c:v>10.845086000488342</c:v>
                </c:pt>
                <c:pt idx="29" formatCode="#,##0">
                  <c:v>8.6207967009817263</c:v>
                </c:pt>
                <c:pt idx="30" formatCode="#,##0">
                  <c:v>7.186046662355035</c:v>
                </c:pt>
                <c:pt idx="31" formatCode="#,##0">
                  <c:v>5.5228455913208947</c:v>
                </c:pt>
                <c:pt idx="32" formatCode="#,##0">
                  <c:v>4.9057136442723062</c:v>
                </c:pt>
                <c:pt idx="33" formatCode="#,##0">
                  <c:v>4.2688553999385919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</c:v>
                </c:pt>
                <c:pt idx="4" formatCode="#,##0">
                  <c:v>64.233246454319215</c:v>
                </c:pt>
                <c:pt idx="5" formatCode="#,##0">
                  <c:v>436.02178426681996</c:v>
                </c:pt>
                <c:pt idx="6" formatCode="#,##0">
                  <c:v>834.3356821466158</c:v>
                </c:pt>
                <c:pt idx="7" formatCode="#,##0">
                  <c:v>894.5025402591242</c:v>
                </c:pt>
                <c:pt idx="8" formatCode="#,##0">
                  <c:v>1030.9093582906407</c:v>
                </c:pt>
                <c:pt idx="9" formatCode="#,##0">
                  <c:v>1217.0904342915096</c:v>
                </c:pt>
                <c:pt idx="10" formatCode="#,##0">
                  <c:v>1445.3731051806535</c:v>
                </c:pt>
                <c:pt idx="11" formatCode="#,##0">
                  <c:v>1778.906307505119</c:v>
                </c:pt>
                <c:pt idx="12" formatCode="#,##0">
                  <c:v>2080.4261721371295</c:v>
                </c:pt>
                <c:pt idx="13" formatCode="#,##0">
                  <c:v>2721.5138826768589</c:v>
                </c:pt>
                <c:pt idx="14" formatCode="#,##0">
                  <c:v>3096.1535647626952</c:v>
                </c:pt>
                <c:pt idx="15" formatCode="#,##0">
                  <c:v>3588.4009930227853</c:v>
                </c:pt>
                <c:pt idx="16" formatCode="#,##0">
                  <c:v>3504.875024583333</c:v>
                </c:pt>
                <c:pt idx="17" formatCode="#,##0">
                  <c:v>3892.4810203765837</c:v>
                </c:pt>
                <c:pt idx="18" formatCode="#,##0">
                  <c:v>3902.5881654697182</c:v>
                </c:pt>
                <c:pt idx="19" formatCode="#,##0">
                  <c:v>3680.0907874375921</c:v>
                </c:pt>
                <c:pt idx="20" formatCode="#,##0">
                  <c:v>3972.6429199964978</c:v>
                </c:pt>
                <c:pt idx="21" formatCode="#,##0">
                  <c:v>4436.7216955396052</c:v>
                </c:pt>
                <c:pt idx="22" formatCode="#,##0">
                  <c:v>4511.6808357741756</c:v>
                </c:pt>
                <c:pt idx="23" formatCode="#,##0">
                  <c:v>4825.2760016586471</c:v>
                </c:pt>
                <c:pt idx="24" formatCode="#,##0">
                  <c:v>5164.404587083759</c:v>
                </c:pt>
                <c:pt idx="25" formatCode="#,##0">
                  <c:v>5644.1442301370289</c:v>
                </c:pt>
                <c:pt idx="26" formatCode="#,##0">
                  <c:v>6136.652194553868</c:v>
                </c:pt>
                <c:pt idx="27" formatCode="#,##0">
                  <c:v>6843.5169733110342</c:v>
                </c:pt>
                <c:pt idx="28" formatCode="#,##0">
                  <c:v>6791.459454377009</c:v>
                </c:pt>
                <c:pt idx="29" formatCode="#,##0">
                  <c:v>8899.9874914877819</c:v>
                </c:pt>
                <c:pt idx="30" formatCode="#,##0">
                  <c:v>8064.3463680257591</c:v>
                </c:pt>
                <c:pt idx="31" formatCode="#,##0">
                  <c:v>8397.0814326664131</c:v>
                </c:pt>
                <c:pt idx="32" formatCode="#,##0">
                  <c:v>8790.7810716928252</c:v>
                </c:pt>
                <c:pt idx="33" formatCode="#,##0">
                  <c:v>8580.8550697916326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  <c:pt idx="3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454.41443323693852</c:v>
                </c:pt>
                <c:pt idx="5" formatCode="#,##0">
                  <c:v>2766.0287126391445</c:v>
                </c:pt>
                <c:pt idx="6" formatCode="#,##0">
                  <c:v>5156.2631238135873</c:v>
                </c:pt>
                <c:pt idx="7" formatCode="#,##0">
                  <c:v>5279.4112145686377</c:v>
                </c:pt>
                <c:pt idx="8" formatCode="#,##0">
                  <c:v>5432.4000308921186</c:v>
                </c:pt>
                <c:pt idx="9" formatCode="#,##0">
                  <c:v>5594.3023238701035</c:v>
                </c:pt>
                <c:pt idx="10" formatCode="#,##0">
                  <c:v>5365.4986961431277</c:v>
                </c:pt>
                <c:pt idx="11" formatCode="#,##0">
                  <c:v>5630.9700946294142</c:v>
                </c:pt>
                <c:pt idx="12" formatCode="#,##0">
                  <c:v>5818.6626723469708</c:v>
                </c:pt>
                <c:pt idx="13" formatCode="#,##0">
                  <c:v>7467.9130803599992</c:v>
                </c:pt>
                <c:pt idx="14" formatCode="#,##0">
                  <c:v>8313.956999020229</c:v>
                </c:pt>
                <c:pt idx="15" formatCode="#,##0">
                  <c:v>8990.5153816361981</c:v>
                </c:pt>
                <c:pt idx="16" formatCode="#,##0">
                  <c:v>9393.4098043584345</c:v>
                </c:pt>
                <c:pt idx="17" formatCode="#,##0">
                  <c:v>10345.841946943805</c:v>
                </c:pt>
                <c:pt idx="18" formatCode="#,##0">
                  <c:v>10844.367258570399</c:v>
                </c:pt>
                <c:pt idx="19" formatCode="#,##0">
                  <c:v>10497.381303055074</c:v>
                </c:pt>
                <c:pt idx="20" formatCode="#,##0">
                  <c:v>12747.801229329974</c:v>
                </c:pt>
                <c:pt idx="21" formatCode="#,##0">
                  <c:v>13898.760933485371</c:v>
                </c:pt>
                <c:pt idx="22" formatCode="#,##0">
                  <c:v>14580.189869858961</c:v>
                </c:pt>
                <c:pt idx="23" formatCode="#,##0">
                  <c:v>16049.383160906549</c:v>
                </c:pt>
                <c:pt idx="24" formatCode="#,##0">
                  <c:v>17487.019763110125</c:v>
                </c:pt>
                <c:pt idx="25" formatCode="#,##0">
                  <c:v>18870.934851914702</c:v>
                </c:pt>
                <c:pt idx="26" formatCode="#,##0">
                  <c:v>20624.12212392535</c:v>
                </c:pt>
                <c:pt idx="27" formatCode="#,##0">
                  <c:v>22422.609475112964</c:v>
                </c:pt>
                <c:pt idx="28" formatCode="#,##0">
                  <c:v>19963.818120520169</c:v>
                </c:pt>
                <c:pt idx="29" formatCode="#,##0">
                  <c:v>20843.949801177005</c:v>
                </c:pt>
                <c:pt idx="30" formatCode="#,##0">
                  <c:v>21708.98367596239</c:v>
                </c:pt>
                <c:pt idx="31" formatCode="#,##0">
                  <c:v>22874.149420576967</c:v>
                </c:pt>
                <c:pt idx="32" formatCode="#,##0">
                  <c:v>24059.756051793869</c:v>
                </c:pt>
                <c:pt idx="33" formatCode="#,##0">
                  <c:v>24246.481128506799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\ ##0.0">
                  <c:v>0.10937314550311925</c:v>
                </c:pt>
                <c:pt idx="10" formatCode="#\ ##0.0">
                  <c:v>0.4628155166742226</c:v>
                </c:pt>
                <c:pt idx="11" formatCode="#\ ##0.0">
                  <c:v>0.74052597696128686</c:v>
                </c:pt>
                <c:pt idx="12" formatCode="#,##0">
                  <c:v>1.4308199577394767</c:v>
                </c:pt>
                <c:pt idx="13" formatCode="#,##0">
                  <c:v>2.7596255581696529</c:v>
                </c:pt>
                <c:pt idx="14" formatCode="#,##0">
                  <c:v>3.486449958966741</c:v>
                </c:pt>
                <c:pt idx="15" formatCode="#,##0">
                  <c:v>3.9841254549354623</c:v>
                </c:pt>
                <c:pt idx="16" formatCode="#,##0">
                  <c:v>3.9043760662748634</c:v>
                </c:pt>
                <c:pt idx="17" formatCode="#,##0">
                  <c:v>4.7890624487594877</c:v>
                </c:pt>
                <c:pt idx="18" formatCode="#,##0">
                  <c:v>6.6015104774458209</c:v>
                </c:pt>
                <c:pt idx="19" formatCode="#,##0">
                  <c:v>7.8328910693286184</c:v>
                </c:pt>
                <c:pt idx="20" formatCode="#,##0">
                  <c:v>12.016426448201258</c:v>
                </c:pt>
                <c:pt idx="21" formatCode="#,##0">
                  <c:v>17.018794981504612</c:v>
                </c:pt>
                <c:pt idx="22" formatCode="#,##0">
                  <c:v>20.304860725003042</c:v>
                </c:pt>
                <c:pt idx="23" formatCode="#,##0">
                  <c:v>23.330630539814535</c:v>
                </c:pt>
                <c:pt idx="24" formatCode="#,##0">
                  <c:v>28.198114365306363</c:v>
                </c:pt>
                <c:pt idx="25" formatCode="#,##0">
                  <c:v>32.568507013359643</c:v>
                </c:pt>
                <c:pt idx="26" formatCode="#,##0">
                  <c:v>39.166185787468649</c:v>
                </c:pt>
                <c:pt idx="27" formatCode="#,##0">
                  <c:v>54.160627559348256</c:v>
                </c:pt>
                <c:pt idx="28" formatCode="#,##0">
                  <c:v>67.236914899741805</c:v>
                </c:pt>
                <c:pt idx="29" formatCode="#,##0">
                  <c:v>82.512018468073862</c:v>
                </c:pt>
                <c:pt idx="30" formatCode="#,##0">
                  <c:v>113.11466501157994</c:v>
                </c:pt>
                <c:pt idx="31" formatCode="#,##0">
                  <c:v>144.82320198521566</c:v>
                </c:pt>
                <c:pt idx="32" formatCode="#,##0">
                  <c:v>194.39698899565616</c:v>
                </c:pt>
                <c:pt idx="33" formatCode="#,##0">
                  <c:v>248.05534689523773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6.2920919698813558</c:v>
                </c:pt>
                <c:pt idx="5" formatCode="#,##0">
                  <c:v>41.938302438655619</c:v>
                </c:pt>
                <c:pt idx="6" formatCode="#,##0">
                  <c:v>87.536313678202745</c:v>
                </c:pt>
                <c:pt idx="7" formatCode="#,##0">
                  <c:v>122.44293737251995</c:v>
                </c:pt>
                <c:pt idx="8" formatCode="#,##0">
                  <c:v>273.83414266520595</c:v>
                </c:pt>
                <c:pt idx="9" formatCode="#,##0">
                  <c:v>571.08755091515945</c:v>
                </c:pt>
                <c:pt idx="10" formatCode="#,##0">
                  <c:v>1100.2146757307073</c:v>
                </c:pt>
                <c:pt idx="11" formatCode="#,##0">
                  <c:v>1790.5188982722862</c:v>
                </c:pt>
                <c:pt idx="12" formatCode="#,##0">
                  <c:v>2614.3936741174143</c:v>
                </c:pt>
                <c:pt idx="13" formatCode="#,##0">
                  <c:v>3879.0493602592665</c:v>
                </c:pt>
                <c:pt idx="14" formatCode="#,##0">
                  <c:v>4933.5279988412321</c:v>
                </c:pt>
                <c:pt idx="15" formatCode="#,##0">
                  <c:v>6095.5186084180768</c:v>
                </c:pt>
                <c:pt idx="16" formatCode="#,##0">
                  <c:v>6709.0934144425801</c:v>
                </c:pt>
                <c:pt idx="17" formatCode="#,##0">
                  <c:v>9048.8747503973264</c:v>
                </c:pt>
                <c:pt idx="18" formatCode="#,##0">
                  <c:v>9222.645694349616</c:v>
                </c:pt>
                <c:pt idx="19" formatCode="#,##0">
                  <c:v>7709.7991252082129</c:v>
                </c:pt>
                <c:pt idx="20" formatCode="#,##0">
                  <c:v>7808.3754440308549</c:v>
                </c:pt>
                <c:pt idx="21" formatCode="#,##0">
                  <c:v>7970.4484946531411</c:v>
                </c:pt>
                <c:pt idx="22" formatCode="#,##0">
                  <c:v>7652.9428740394906</c:v>
                </c:pt>
                <c:pt idx="23" formatCode="#,##0">
                  <c:v>7695.5120228688475</c:v>
                </c:pt>
                <c:pt idx="24" formatCode="#,##0">
                  <c:v>7691.4785271078399</c:v>
                </c:pt>
                <c:pt idx="25" formatCode="#,##0">
                  <c:v>7779.629663939415</c:v>
                </c:pt>
                <c:pt idx="26" formatCode="#,##0">
                  <c:v>8236.8173473531533</c:v>
                </c:pt>
                <c:pt idx="27" formatCode="#,##0">
                  <c:v>8709.5935863175528</c:v>
                </c:pt>
                <c:pt idx="28" formatCode="#,##0">
                  <c:v>8463.7222388411355</c:v>
                </c:pt>
                <c:pt idx="29" formatCode="#,##0">
                  <c:v>6926.8191423129647</c:v>
                </c:pt>
                <c:pt idx="30" formatCode="#,##0">
                  <c:v>8311.3363854067829</c:v>
                </c:pt>
                <c:pt idx="31" formatCode="#,##0">
                  <c:v>8486.3006548368739</c:v>
                </c:pt>
                <c:pt idx="32" formatCode="#,##0">
                  <c:v>8696.3329127975267</c:v>
                </c:pt>
                <c:pt idx="33" formatCode="#,##0">
                  <c:v>8779.4922692319287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6302755057798131E-3"/>
          <c:y val="0.90049022902113363"/>
          <c:w val="0.99736972449422023"/>
          <c:h val="9.9509770978866388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1994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07-4150-AF87-F8D0FCC7B80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07-4150-AF87-F8D0FCC7B80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07-4150-AF87-F8D0FCC7B80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07-4150-AF87-F8D0FCC7B80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07-4150-AF87-F8D0FCC7B80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07-4150-AF87-F8D0FCC7B8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07-4150-AF87-F8D0FCC7B80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07-4150-AF87-F8D0FCC7B807}"/>
                </c:ext>
              </c:extLst>
            </c:dLbl>
            <c:dLbl>
              <c:idx val="1"/>
              <c:layout>
                <c:manualLayout>
                  <c:x val="2.2834141790133409E-2"/>
                  <c:y val="-6.9376551815159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07-4150-AF87-F8D0FCC7B8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7-4150-AF87-F8D0FCC7B807}"/>
                </c:ext>
              </c:extLst>
            </c:dLbl>
            <c:dLbl>
              <c:idx val="3"/>
              <c:layout>
                <c:manualLayout>
                  <c:x val="-4.656857716488122E-2"/>
                  <c:y val="6.14238342310832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07-4150-AF87-F8D0FCC7B8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7-4150-AF87-F8D0FCC7B807}"/>
                </c:ext>
              </c:extLst>
            </c:dLbl>
            <c:dLbl>
              <c:idx val="5"/>
              <c:layout>
                <c:manualLayout>
                  <c:x val="0"/>
                  <c:y val="-6.9856694411998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07-4150-AF87-F8D0FCC7B807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07-4150-AF87-F8D0FCC7B80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#,##0</c:formatCode>
                <c:ptCount val="6"/>
                <c:pt idx="0" formatCode="0">
                  <c:v>0</c:v>
                </c:pt>
                <c:pt idx="1">
                  <c:v>64.233246454319215</c:v>
                </c:pt>
                <c:pt idx="2">
                  <c:v>0</c:v>
                </c:pt>
                <c:pt idx="3">
                  <c:v>454.41443323693852</c:v>
                </c:pt>
                <c:pt idx="4">
                  <c:v>0</c:v>
                </c:pt>
                <c:pt idx="5">
                  <c:v>6.2920919698813558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07-4150-AF87-F8D0FCC7B8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1.0311064184312334E-2"/>
          <c:w val="0.47173357428682067"/>
          <c:h val="0.955069744038142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F0-48DF-8CB7-C3E67CCA148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F0-48DF-8CB7-C3E67CCA148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F0-48DF-8CB7-C3E67CCA148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F0-48DF-8CB7-C3E67CCA148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F0-48DF-8CB7-C3E67CCA148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F0-48DF-8CB7-C3E67CCA14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3F0-48DF-8CB7-C3E67CCA148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F0-48DF-8CB7-C3E67CCA148F}"/>
                </c:ext>
              </c:extLst>
            </c:dLbl>
            <c:dLbl>
              <c:idx val="1"/>
              <c:layout>
                <c:manualLayout>
                  <c:x val="7.6842714062614614E-2"/>
                  <c:y val="-0.132874380897801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F0-48DF-8CB7-C3E67CCA148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F0-48DF-8CB7-C3E67CCA148F}"/>
                </c:ext>
              </c:extLst>
            </c:dLbl>
            <c:dLbl>
              <c:idx val="3"/>
              <c:layout>
                <c:manualLayout>
                  <c:x val="-0.15711192331737892"/>
                  <c:y val="7.5187986205443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F0-48DF-8CB7-C3E67CCA148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F0-48DF-8CB7-C3E67CCA148F}"/>
                </c:ext>
              </c:extLst>
            </c:dLbl>
            <c:dLbl>
              <c:idx val="5"/>
              <c:layout>
                <c:manualLayout>
                  <c:x val="-2.7928308735126542E-2"/>
                  <c:y val="-0.1510529970248449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F0-48DF-8CB7-C3E67CCA148F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F0-48DF-8CB7-C3E67CCA14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9.3699488971569274</c:v>
                </c:pt>
                <c:pt idx="1">
                  <c:v>1445.3731051806535</c:v>
                </c:pt>
                <c:pt idx="2">
                  <c:v>0</c:v>
                </c:pt>
                <c:pt idx="3">
                  <c:v>5365.4986961431277</c:v>
                </c:pt>
                <c:pt idx="4" formatCode="#\ ##0.0">
                  <c:v>0.4628155166742226</c:v>
                </c:pt>
                <c:pt idx="5">
                  <c:v>1100.2146757307073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3F0-48DF-8CB7-C3E67CCA1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27C-8D80-B799E2F5D91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27C-8D80-B799E2F5D91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27C-8D80-B799E2F5D91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27C-8D80-B799E2F5D91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7F9-427C-8D80-B799E2F5D91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7F9-427C-8D80-B799E2F5D91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7F9-427C-8D80-B799E2F5D91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F9-427C-8D80-B799E2F5D913}"/>
                </c:ext>
              </c:extLst>
            </c:dLbl>
            <c:dLbl>
              <c:idx val="1"/>
              <c:layout>
                <c:manualLayout>
                  <c:x val="0.10030644804599873"/>
                  <c:y val="-0.104225389456380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F9-427C-8D80-B799E2F5D91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7F9-427C-8D80-B799E2F5D913}"/>
                </c:ext>
              </c:extLst>
            </c:dLbl>
            <c:dLbl>
              <c:idx val="3"/>
              <c:layout>
                <c:manualLayout>
                  <c:x val="0.19001029391632179"/>
                  <c:y val="5.51264561410596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7F9-427C-8D80-B799E2F5D91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F9-427C-8D80-B799E2F5D913}"/>
                </c:ext>
              </c:extLst>
            </c:dLbl>
            <c:dLbl>
              <c:idx val="5"/>
              <c:layout>
                <c:manualLayout>
                  <c:x val="-0.13336808517360127"/>
                  <c:y val="-8.21625600432304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7F9-427C-8D80-B799E2F5D91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7F9-427C-8D80-B799E2F5D9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23.05912885983647</c:v>
                </c:pt>
                <c:pt idx="1">
                  <c:v>3972.6429199964978</c:v>
                </c:pt>
                <c:pt idx="2">
                  <c:v>0</c:v>
                </c:pt>
                <c:pt idx="3">
                  <c:v>12747.801229329974</c:v>
                </c:pt>
                <c:pt idx="4">
                  <c:v>12.016426448201258</c:v>
                </c:pt>
                <c:pt idx="5">
                  <c:v>7808.3754440308549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F9-427C-8D80-B799E2F5D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9EF-4699-8948-B9A218795AD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9EF-4699-8948-B9A218795AD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EF-4699-8948-B9A218795AD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9EF-4699-8948-B9A218795AD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9EF-4699-8948-B9A218795AD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9EF-4699-8948-B9A218795A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9EF-4699-8948-B9A218795A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EF-4699-8948-B9A218795ADA}"/>
                </c:ext>
              </c:extLst>
            </c:dLbl>
            <c:dLbl>
              <c:idx val="1"/>
              <c:layout>
                <c:manualLayout>
                  <c:x val="0.13374193072799839"/>
                  <c:y val="-8.01733765049079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EF-4699-8948-B9A218795A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EF-4699-8948-B9A218795ADA}"/>
                </c:ext>
              </c:extLst>
            </c:dLbl>
            <c:dLbl>
              <c:idx val="3"/>
              <c:layout>
                <c:manualLayout>
                  <c:x val="0.13207794311575036"/>
                  <c:y val="0.129736104755484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EF-4699-8948-B9A218795A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EF-4699-8948-B9A218795ADA}"/>
                </c:ext>
              </c:extLst>
            </c:dLbl>
            <c:dLbl>
              <c:idx val="5"/>
              <c:layout>
                <c:manualLayout>
                  <c:x val="-8.3588706704999016E-2"/>
                  <c:y val="-0.1202600647573619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EF-4699-8948-B9A218795ADA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9EF-4699-8948-B9A218795A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#,##0</c:formatCode>
                <c:ptCount val="6"/>
                <c:pt idx="0">
                  <c:v>4.2688553999385919</c:v>
                </c:pt>
                <c:pt idx="1">
                  <c:v>8580.8550697916326</c:v>
                </c:pt>
                <c:pt idx="2">
                  <c:v>0</c:v>
                </c:pt>
                <c:pt idx="3">
                  <c:v>24246.481128506799</c:v>
                </c:pt>
                <c:pt idx="4">
                  <c:v>248.05534689523773</c:v>
                </c:pt>
                <c:pt idx="5">
                  <c:v>8779.4922692319287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EF-4699-8948-B9A218795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69970069815E-2"/>
          <c:y val="2.670262622689893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0</c:formatCode>
                <c:ptCount val="34"/>
                <c:pt idx="0">
                  <c:v>549.38597873291712</c:v>
                </c:pt>
                <c:pt idx="1">
                  <c:v>552.81964109999774</c:v>
                </c:pt>
                <c:pt idx="2">
                  <c:v>556.25330346707847</c:v>
                </c:pt>
                <c:pt idx="3">
                  <c:v>559.68696583415931</c:v>
                </c:pt>
                <c:pt idx="4">
                  <c:v>563.12062820123981</c:v>
                </c:pt>
                <c:pt idx="5">
                  <c:v>566.55429056832077</c:v>
                </c:pt>
                <c:pt idx="6">
                  <c:v>544.6551550271613</c:v>
                </c:pt>
                <c:pt idx="7">
                  <c:v>522.45080505337262</c:v>
                </c:pt>
                <c:pt idx="8">
                  <c:v>499.9412406469545</c:v>
                </c:pt>
                <c:pt idx="9">
                  <c:v>486.16814490871104</c:v>
                </c:pt>
                <c:pt idx="10">
                  <c:v>472.3950491704677</c:v>
                </c:pt>
                <c:pt idx="11">
                  <c:v>458.62195343222436</c:v>
                </c:pt>
                <c:pt idx="12">
                  <c:v>444.84885769398119</c:v>
                </c:pt>
                <c:pt idx="13">
                  <c:v>431.0757619557379</c:v>
                </c:pt>
                <c:pt idx="14">
                  <c:v>417.30266621749456</c:v>
                </c:pt>
                <c:pt idx="15">
                  <c:v>403.52957047925128</c:v>
                </c:pt>
                <c:pt idx="16">
                  <c:v>395.29450285068418</c:v>
                </c:pt>
                <c:pt idx="17">
                  <c:v>387.05943522211714</c:v>
                </c:pt>
                <c:pt idx="18">
                  <c:v>378.38309223122195</c:v>
                </c:pt>
                <c:pt idx="19">
                  <c:v>368.35511679263351</c:v>
                </c:pt>
                <c:pt idx="20">
                  <c:v>296.90878487596973</c:v>
                </c:pt>
                <c:pt idx="21">
                  <c:v>235.77629387494454</c:v>
                </c:pt>
                <c:pt idx="22">
                  <c:v>233.19195655398687</c:v>
                </c:pt>
                <c:pt idx="23">
                  <c:v>204.60307888014043</c:v>
                </c:pt>
                <c:pt idx="24">
                  <c:v>174.50359345416157</c:v>
                </c:pt>
                <c:pt idx="25">
                  <c:v>186.67709171656961</c:v>
                </c:pt>
                <c:pt idx="26">
                  <c:v>197.14530105976411</c:v>
                </c:pt>
                <c:pt idx="27">
                  <c:v>169.6662813889254</c:v>
                </c:pt>
                <c:pt idx="28">
                  <c:v>172.88555745967378</c:v>
                </c:pt>
                <c:pt idx="29">
                  <c:v>167.25003911221074</c:v>
                </c:pt>
                <c:pt idx="30">
                  <c:v>178.39203471346465</c:v>
                </c:pt>
                <c:pt idx="31">
                  <c:v>157.67980218489231</c:v>
                </c:pt>
                <c:pt idx="32">
                  <c:v>161.6828183743242</c:v>
                </c:pt>
                <c:pt idx="33">
                  <c:v>151.32032203065009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0</c:formatCode>
                <c:ptCount val="34"/>
                <c:pt idx="0">
                  <c:v>400.95452615246847</c:v>
                </c:pt>
                <c:pt idx="1">
                  <c:v>407.55211397656609</c:v>
                </c:pt>
                <c:pt idx="2">
                  <c:v>413.69671455707874</c:v>
                </c:pt>
                <c:pt idx="3">
                  <c:v>419.79324903797141</c:v>
                </c:pt>
                <c:pt idx="4">
                  <c:v>426.06059288338537</c:v>
                </c:pt>
                <c:pt idx="5">
                  <c:v>431.93205088885139</c:v>
                </c:pt>
                <c:pt idx="6">
                  <c:v>436.65916103599665</c:v>
                </c:pt>
                <c:pt idx="7">
                  <c:v>441.88743816956429</c:v>
                </c:pt>
                <c:pt idx="8">
                  <c:v>375.28651135488502</c:v>
                </c:pt>
                <c:pt idx="9">
                  <c:v>232.80599130868671</c:v>
                </c:pt>
                <c:pt idx="10">
                  <c:v>86.710651656367986</c:v>
                </c:pt>
                <c:pt idx="11">
                  <c:v>12.199639671306532</c:v>
                </c:pt>
                <c:pt idx="12">
                  <c:v>11.833266444060213</c:v>
                </c:pt>
                <c:pt idx="13">
                  <c:v>11.466893216813892</c:v>
                </c:pt>
                <c:pt idx="14">
                  <c:v>11.100519989567571</c:v>
                </c:pt>
                <c:pt idx="15">
                  <c:v>10.734146762321249</c:v>
                </c:pt>
                <c:pt idx="16">
                  <c:v>10.515088653599015</c:v>
                </c:pt>
                <c:pt idx="17">
                  <c:v>10.296030544876785</c:v>
                </c:pt>
                <c:pt idx="18">
                  <c:v>10.06523422699134</c:v>
                </c:pt>
                <c:pt idx="19" formatCode="0.0">
                  <c:v>9.7984836144924312</c:v>
                </c:pt>
                <c:pt idx="20" formatCode="0.0">
                  <c:v>7.8979651183828175</c:v>
                </c:pt>
                <c:pt idx="21" formatCode="0.0">
                  <c:v>6.2718014407818252</c:v>
                </c:pt>
                <c:pt idx="22" formatCode="0.0">
                  <c:v>6.2030564017167649</c:v>
                </c:pt>
                <c:pt idx="23" formatCode="0.0">
                  <c:v>5.4425738220717212</c:v>
                </c:pt>
                <c:pt idx="24" formatCode="0.0">
                  <c:v>4.6419081022111266</c:v>
                </c:pt>
                <c:pt idx="25" formatCode="0.0">
                  <c:v>4.9657310052126551</c:v>
                </c:pt>
                <c:pt idx="26" formatCode="0.0">
                  <c:v>5.2441921234278546</c:v>
                </c:pt>
                <c:pt idx="27" formatCode="0.0">
                  <c:v>4.5132324822764476</c:v>
                </c:pt>
                <c:pt idx="28" formatCode="0.0">
                  <c:v>4.5988673014813974</c:v>
                </c:pt>
                <c:pt idx="29" formatCode="0.0">
                  <c:v>4.4489588797724799</c:v>
                </c:pt>
                <c:pt idx="30" formatCode="0.0">
                  <c:v>4.7453431468955918</c:v>
                </c:pt>
                <c:pt idx="31" formatCode="0.0">
                  <c:v>4.1943844068137377</c:v>
                </c:pt>
                <c:pt idx="32" formatCode="0.0">
                  <c:v>4.3008672185151902</c:v>
                </c:pt>
                <c:pt idx="33" formatCode="0.0">
                  <c:v>4.0252181342488003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9625112742063839"/>
          <c:w val="1"/>
          <c:h val="0.1037488725793615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6C8-4A01-9C71-B1CC3446024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6C8-4A01-9C71-B1CC3446024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6C8-4A01-9C71-B1CC3446024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6C8-4A01-9C71-B1CC3446024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6C8-4A01-9C71-B1CC3446024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6C8-4A01-9C71-B1CC344602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6C8-4A01-9C71-B1CC34460242}"/>
              </c:ext>
            </c:extLst>
          </c:dPt>
          <c:dLbls>
            <c:dLbl>
              <c:idx val="0"/>
              <c:layout>
                <c:manualLayout>
                  <c:x val="5.8076095944962353E-2"/>
                  <c:y val="3.0364147557932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C8-4A01-9C71-B1CC3446024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C8-4A01-9C71-B1CC344602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C8-4A01-9C71-B1CC34460242}"/>
                </c:ext>
              </c:extLst>
            </c:dLbl>
            <c:dLbl>
              <c:idx val="3"/>
              <c:layout>
                <c:manualLayout>
                  <c:x val="-6.4030999799717644E-2"/>
                  <c:y val="-3.20694718260482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C8-4A01-9C71-B1CC344602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C8-4A01-9C71-B1CC344602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C8-4A01-9C71-B1CC34460242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C8-4A01-9C71-B1CC3446024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>
                  <c:v>549.38597873291712</c:v>
                </c:pt>
                <c:pt idx="1">
                  <c:v>0</c:v>
                </c:pt>
                <c:pt idx="2">
                  <c:v>0</c:v>
                </c:pt>
                <c:pt idx="3">
                  <c:v>400.95452615246847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C8-4A01-9C71-B1CC3446024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"/>
          <c:w val="0.47173357428682067"/>
          <c:h val="0.960307764643773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E9-428B-995E-48A3969BA6A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E9-428B-995E-48A3969BA6A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E9-428B-995E-48A3969BA6A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E9-428B-995E-48A3969BA6A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E9-428B-995E-48A3969BA6A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E9-428B-995E-48A3969BA6A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4E9-428B-995E-48A3969BA6AE}"/>
              </c:ext>
            </c:extLst>
          </c:dPt>
          <c:dLbls>
            <c:dLbl>
              <c:idx val="0"/>
              <c:layout>
                <c:manualLayout>
                  <c:x val="0.14081028543369367"/>
                  <c:y val="8.81907563765180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E9-428B-995E-48A3969BA6A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E9-428B-995E-48A3969BA6A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E9-428B-995E-48A3969BA6AE}"/>
                </c:ext>
              </c:extLst>
            </c:dLbl>
            <c:dLbl>
              <c:idx val="3"/>
              <c:layout>
                <c:manualLayout>
                  <c:x val="-9.2321422929896105E-2"/>
                  <c:y val="-0.122249248295684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E9-428B-995E-48A3969BA6A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E9-428B-995E-48A3969BA6A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E9-428B-995E-48A3969BA6AE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E9-428B-995E-48A3969BA6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472.3950491704677</c:v>
                </c:pt>
                <c:pt idx="1">
                  <c:v>0</c:v>
                </c:pt>
                <c:pt idx="2">
                  <c:v>0</c:v>
                </c:pt>
                <c:pt idx="3">
                  <c:v>86.710651656367986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E9-428B-995E-48A3969BA6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B8-413F-89EE-35AC42B2295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B8-413F-89EE-35AC42B2295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B8-413F-89EE-35AC42B2295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B8-413F-89EE-35AC42B2295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B8-413F-89EE-35AC42B2295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B8-413F-89EE-35AC42B2295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B8-413F-89EE-35AC42B2295F}"/>
              </c:ext>
            </c:extLst>
          </c:dPt>
          <c:dLbls>
            <c:dLbl>
              <c:idx val="0"/>
              <c:layout>
                <c:manualLayout>
                  <c:x val="0"/>
                  <c:y val="0.120260064757361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B8-413F-89EE-35AC42B229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B8-413F-89EE-35AC42B229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B8-413F-89EE-35AC42B2295F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B8-413F-89EE-35AC42B2295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B8-413F-89EE-35AC42B2295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B8-413F-89EE-35AC42B2295F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B8-413F-89EE-35AC42B229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296.90878487596973</c:v>
                </c:pt>
                <c:pt idx="1">
                  <c:v>0</c:v>
                </c:pt>
                <c:pt idx="2">
                  <c:v>0</c:v>
                </c:pt>
                <c:pt idx="3" formatCode="0.0">
                  <c:v>7.8979651183828175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B8-413F-89EE-35AC42B22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C2-497A-9B1D-D70A1B7AFA1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C2-497A-9B1D-D70A1B7AFA1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C2-497A-9B1D-D70A1B7AFA1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C2-497A-9B1D-D70A1B7AFA1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C2-497A-9B1D-D70A1B7AFA1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8C2-497A-9B1D-D70A1B7AFA1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8C2-497A-9B1D-D70A1B7AFA1D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-8.01733765049079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C2-497A-9B1D-D70A1B7AFA1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C2-497A-9B1D-D70A1B7AFA1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C2-497A-9B1D-D70A1B7AFA1D}"/>
                </c:ext>
              </c:extLst>
            </c:dLbl>
            <c:dLbl>
              <c:idx val="3"/>
              <c:layout>
                <c:manualLayout>
                  <c:x val="0.12468645828851153"/>
                  <c:y val="7.6443874082083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C2-497A-9B1D-D70A1B7AFA1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C2-497A-9B1D-D70A1B7AFA1D}"/>
                </c:ext>
              </c:extLst>
            </c:dLbl>
            <c:dLbl>
              <c:idx val="5"/>
              <c:layout>
                <c:manualLayout>
                  <c:x val="-0.15045967206899821"/>
                  <c:y val="5.61213635534355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8C2-497A-9B1D-D70A1B7AFA1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8C2-497A-9B1D-D70A1B7AFA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282.04256582087623</c:v>
                </c:pt>
                <c:pt idx="1">
                  <c:v>0</c:v>
                </c:pt>
                <c:pt idx="2">
                  <c:v>0</c:v>
                </c:pt>
                <c:pt idx="3">
                  <c:v>22.751184003997096</c:v>
                </c:pt>
                <c:pt idx="4">
                  <c:v>0</c:v>
                </c:pt>
                <c:pt idx="5" formatCode="#,##0">
                  <c:v>554.14069551402906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4C-4E0D-8847-8EC13640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0B-4E3A-94E3-4F23863C94F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B0B-4E3A-94E3-4F23863C94F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0B-4E3A-94E3-4F23863C94F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B0B-4E3A-94E3-4F23863C94F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B0B-4E3A-94E3-4F23863C94F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B0B-4E3A-94E3-4F23863C94F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B0B-4E3A-94E3-4F23863C94FE}"/>
              </c:ext>
            </c:extLst>
          </c:dPt>
          <c:dLbls>
            <c:dLbl>
              <c:idx val="0"/>
              <c:layout>
                <c:manualLayout>
                  <c:x val="3.2467861183599393E-2"/>
                  <c:y val="0.130575528663836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0B-4E3A-94E3-4F23863C94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0B-4E3A-94E3-4F23863C94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0B-4E3A-94E3-4F23863C94FE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0B-4E3A-94E3-4F23863C94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0B-4E3A-94E3-4F23863C94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0B-4E3A-94E3-4F23863C94F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B0B-4E3A-94E3-4F23863C94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0</c:formatCode>
                <c:ptCount val="6"/>
                <c:pt idx="0">
                  <c:v>151.32032203065009</c:v>
                </c:pt>
                <c:pt idx="1">
                  <c:v>0</c:v>
                </c:pt>
                <c:pt idx="2">
                  <c:v>0</c:v>
                </c:pt>
                <c:pt idx="3" formatCode="0.0">
                  <c:v>4.0252181342488003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0B-4E3A-94E3-4F23863C9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69970069815E-2"/>
          <c:y val="2.670262622689893E-2"/>
          <c:w val="0.9045126701246019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0</c:formatCode>
                <c:ptCount val="34"/>
                <c:pt idx="0">
                  <c:v>162.36440154923898</c:v>
                </c:pt>
                <c:pt idx="1">
                  <c:v>165.54251819390404</c:v>
                </c:pt>
                <c:pt idx="2">
                  <c:v>184.9470395839094</c:v>
                </c:pt>
                <c:pt idx="3">
                  <c:v>195.98450173486859</c:v>
                </c:pt>
                <c:pt idx="4">
                  <c:v>205.76156946465167</c:v>
                </c:pt>
                <c:pt idx="5">
                  <c:v>196.48228436715715</c:v>
                </c:pt>
                <c:pt idx="6">
                  <c:v>192.45328042325087</c:v>
                </c:pt>
                <c:pt idx="7">
                  <c:v>183.63488106175899</c:v>
                </c:pt>
                <c:pt idx="8">
                  <c:v>196.29959196060037</c:v>
                </c:pt>
                <c:pt idx="9">
                  <c:v>257.30968061106324</c:v>
                </c:pt>
                <c:pt idx="10">
                  <c:v>284.40525060817203</c:v>
                </c:pt>
                <c:pt idx="11">
                  <c:v>314.40349697840804</c:v>
                </c:pt>
                <c:pt idx="12">
                  <c:v>367.1716172465608</c:v>
                </c:pt>
                <c:pt idx="13">
                  <c:v>373.48811060758896</c:v>
                </c:pt>
                <c:pt idx="14">
                  <c:v>366.37146940981239</c:v>
                </c:pt>
                <c:pt idx="15">
                  <c:v>381.12684113455612</c:v>
                </c:pt>
                <c:pt idx="16">
                  <c:v>385.25662792909282</c:v>
                </c:pt>
                <c:pt idx="17">
                  <c:v>399.43218706352201</c:v>
                </c:pt>
                <c:pt idx="18">
                  <c:v>405.95988135501028</c:v>
                </c:pt>
                <c:pt idx="19">
                  <c:v>423.41721464059248</c:v>
                </c:pt>
                <c:pt idx="20">
                  <c:v>369.95442087712809</c:v>
                </c:pt>
                <c:pt idx="21">
                  <c:v>364.45888784258347</c:v>
                </c:pt>
                <c:pt idx="22">
                  <c:v>368.71938058463797</c:v>
                </c:pt>
                <c:pt idx="23">
                  <c:v>369.81040870009849</c:v>
                </c:pt>
                <c:pt idx="24">
                  <c:v>345.24969974312756</c:v>
                </c:pt>
                <c:pt idx="25">
                  <c:v>356.57452324047432</c:v>
                </c:pt>
                <c:pt idx="26">
                  <c:v>345.67849070450421</c:v>
                </c:pt>
                <c:pt idx="27">
                  <c:v>352.20742028757076</c:v>
                </c:pt>
                <c:pt idx="28">
                  <c:v>352.8262302079155</c:v>
                </c:pt>
                <c:pt idx="29">
                  <c:v>354.99432717174398</c:v>
                </c:pt>
                <c:pt idx="30">
                  <c:v>362.03451389768509</c:v>
                </c:pt>
                <c:pt idx="31">
                  <c:v>334.08649002142613</c:v>
                </c:pt>
                <c:pt idx="32">
                  <c:v>303.36028910406594</c:v>
                </c:pt>
                <c:pt idx="33">
                  <c:v>338.65966238111292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0.0</c:formatCode>
                <c:ptCount val="34"/>
                <c:pt idx="0">
                  <c:v>0.41878375807351814</c:v>
                </c:pt>
                <c:pt idx="1">
                  <c:v>0.46736776799024454</c:v>
                </c:pt>
                <c:pt idx="2">
                  <c:v>0.46842196528811048</c:v>
                </c:pt>
                <c:pt idx="3">
                  <c:v>0.488579887320649</c:v>
                </c:pt>
                <c:pt idx="4">
                  <c:v>0.56714698014118359</c:v>
                </c:pt>
                <c:pt idx="5">
                  <c:v>0.95677705217437969</c:v>
                </c:pt>
                <c:pt idx="6">
                  <c:v>1.3575227153016249</c:v>
                </c:pt>
                <c:pt idx="7">
                  <c:v>1.4149266335476036</c:v>
                </c:pt>
                <c:pt idx="8">
                  <c:v>1.5754463362030158</c:v>
                </c:pt>
                <c:pt idx="9">
                  <c:v>1.753448411718356</c:v>
                </c:pt>
                <c:pt idx="10">
                  <c:v>1.9875595324410424</c:v>
                </c:pt>
                <c:pt idx="11">
                  <c:v>2.3300200258027526</c:v>
                </c:pt>
                <c:pt idx="12">
                  <c:v>2.644540192337681</c:v>
                </c:pt>
                <c:pt idx="13">
                  <c:v>3.3016499838071485</c:v>
                </c:pt>
                <c:pt idx="14">
                  <c:v>3.6950443127507575</c:v>
                </c:pt>
                <c:pt idx="15">
                  <c:v>4.1927404781638682</c:v>
                </c:pt>
                <c:pt idx="16">
                  <c:v>4.0939996810937282</c:v>
                </c:pt>
                <c:pt idx="17">
                  <c:v>4.5057387425529072</c:v>
                </c:pt>
                <c:pt idx="18">
                  <c:v>4.5113011612526854</c:v>
                </c:pt>
                <c:pt idx="19">
                  <c:v>4.3212611084058148</c:v>
                </c:pt>
                <c:pt idx="20">
                  <c:v>4.6311070489949904</c:v>
                </c:pt>
                <c:pt idx="21">
                  <c:v>5.0860900138166336</c:v>
                </c:pt>
                <c:pt idx="22">
                  <c:v>5.1495413896322511</c:v>
                </c:pt>
                <c:pt idx="23">
                  <c:v>5.4446261310059167</c:v>
                </c:pt>
                <c:pt idx="24">
                  <c:v>5.7862165490250392</c:v>
                </c:pt>
                <c:pt idx="25">
                  <c:v>6.2543451529750067</c:v>
                </c:pt>
                <c:pt idx="26">
                  <c:v>6.7270959111069288</c:v>
                </c:pt>
                <c:pt idx="27">
                  <c:v>7.4219594624742085</c:v>
                </c:pt>
                <c:pt idx="28">
                  <c:v>7.386462565406652</c:v>
                </c:pt>
                <c:pt idx="29">
                  <c:v>9.4839297851195319</c:v>
                </c:pt>
                <c:pt idx="30">
                  <c:v>8.6564460241184378</c:v>
                </c:pt>
                <c:pt idx="31">
                  <c:v>8.9917380827999818</c:v>
                </c:pt>
                <c:pt idx="32">
                  <c:v>9.3951032445638401</c:v>
                </c:pt>
                <c:pt idx="33">
                  <c:v>9.1810602609498151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0</c:formatCode>
                <c:ptCount val="34"/>
                <c:pt idx="0">
                  <c:v>49.488861251673718</c:v>
                </c:pt>
                <c:pt idx="1">
                  <c:v>53.035937392060092</c:v>
                </c:pt>
                <c:pt idx="2">
                  <c:v>58.243077769000365</c:v>
                </c:pt>
                <c:pt idx="3">
                  <c:v>65.294484071444757</c:v>
                </c:pt>
                <c:pt idx="4">
                  <c:v>54.874019892286853</c:v>
                </c:pt>
                <c:pt idx="5">
                  <c:v>55.655620554240279</c:v>
                </c:pt>
                <c:pt idx="6">
                  <c:v>57.204110198120198</c:v>
                </c:pt>
                <c:pt idx="7">
                  <c:v>58.306262305352107</c:v>
                </c:pt>
                <c:pt idx="8">
                  <c:v>60.011385754554773</c:v>
                </c:pt>
                <c:pt idx="9">
                  <c:v>60.500927324046977</c:v>
                </c:pt>
                <c:pt idx="10">
                  <c:v>60.952902748258396</c:v>
                </c:pt>
                <c:pt idx="11">
                  <c:v>62.755913224908568</c:v>
                </c:pt>
                <c:pt idx="12">
                  <c:v>63.032954343873435</c:v>
                </c:pt>
                <c:pt idx="13">
                  <c:v>62.702937769646901</c:v>
                </c:pt>
                <c:pt idx="14">
                  <c:v>61.025739188697187</c:v>
                </c:pt>
                <c:pt idx="15">
                  <c:v>61.233313351669572</c:v>
                </c:pt>
                <c:pt idx="16">
                  <c:v>60.126610226285209</c:v>
                </c:pt>
                <c:pt idx="17">
                  <c:v>58.284155326488083</c:v>
                </c:pt>
                <c:pt idx="18">
                  <c:v>62.645307709791815</c:v>
                </c:pt>
                <c:pt idx="19">
                  <c:v>65.231491744846849</c:v>
                </c:pt>
                <c:pt idx="20">
                  <c:v>72.294727234423817</c:v>
                </c:pt>
                <c:pt idx="21">
                  <c:v>77.47208820432823</c:v>
                </c:pt>
                <c:pt idx="22">
                  <c:v>84.687213595627412</c:v>
                </c:pt>
                <c:pt idx="23">
                  <c:v>92.294499650896356</c:v>
                </c:pt>
                <c:pt idx="24">
                  <c:v>101.56648277916996</c:v>
                </c:pt>
                <c:pt idx="25">
                  <c:v>110.26499283645296</c:v>
                </c:pt>
                <c:pt idx="26">
                  <c:v>117.5502879041784</c:v>
                </c:pt>
                <c:pt idx="27">
                  <c:v>116.72696887525682</c:v>
                </c:pt>
                <c:pt idx="28">
                  <c:v>118.33033551402359</c:v>
                </c:pt>
                <c:pt idx="29">
                  <c:v>128.92941893430645</c:v>
                </c:pt>
                <c:pt idx="30">
                  <c:v>139.62524392057159</c:v>
                </c:pt>
                <c:pt idx="31">
                  <c:v>141.69437557038836</c:v>
                </c:pt>
                <c:pt idx="32">
                  <c:v>142.53464280212748</c:v>
                </c:pt>
                <c:pt idx="33">
                  <c:v>141.52516724722324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0</c:formatCode>
                <c:ptCount val="34"/>
                <c:pt idx="0">
                  <c:v>59.559658256459755</c:v>
                </c:pt>
                <c:pt idx="1">
                  <c:v>59.851420099669795</c:v>
                </c:pt>
                <c:pt idx="2">
                  <c:v>60.393447595669016</c:v>
                </c:pt>
                <c:pt idx="3">
                  <c:v>60.047352048655689</c:v>
                </c:pt>
                <c:pt idx="4">
                  <c:v>64.41135658610871</c:v>
                </c:pt>
                <c:pt idx="5">
                  <c:v>97.518627782721836</c:v>
                </c:pt>
                <c:pt idx="6">
                  <c:v>61.230621573242615</c:v>
                </c:pt>
                <c:pt idx="7">
                  <c:v>60.616697742759783</c:v>
                </c:pt>
                <c:pt idx="8">
                  <c:v>61.802726799574693</c:v>
                </c:pt>
                <c:pt idx="9">
                  <c:v>64.444324372627577</c:v>
                </c:pt>
                <c:pt idx="10">
                  <c:v>65.129485273526768</c:v>
                </c:pt>
                <c:pt idx="11">
                  <c:v>66.181486489956797</c:v>
                </c:pt>
                <c:pt idx="12">
                  <c:v>65.257379616905226</c:v>
                </c:pt>
                <c:pt idx="13">
                  <c:v>69.727457643159994</c:v>
                </c:pt>
                <c:pt idx="14">
                  <c:v>72.665875079641239</c:v>
                </c:pt>
                <c:pt idx="15">
                  <c:v>73.694585893224044</c:v>
                </c:pt>
                <c:pt idx="16">
                  <c:v>74.552416592529227</c:v>
                </c:pt>
                <c:pt idx="17">
                  <c:v>76.704850518357759</c:v>
                </c:pt>
                <c:pt idx="18">
                  <c:v>78.387342361052319</c:v>
                </c:pt>
                <c:pt idx="19">
                  <c:v>76.826949580881688</c:v>
                </c:pt>
                <c:pt idx="20">
                  <c:v>82.38525797046988</c:v>
                </c:pt>
                <c:pt idx="21">
                  <c:v>87.71933862567559</c:v>
                </c:pt>
                <c:pt idx="22">
                  <c:v>86.891688863099631</c:v>
                </c:pt>
                <c:pt idx="23">
                  <c:v>91.830109654467975</c:v>
                </c:pt>
                <c:pt idx="24">
                  <c:v>89.438414814163593</c:v>
                </c:pt>
                <c:pt idx="25">
                  <c:v>90.545389413801033</c:v>
                </c:pt>
                <c:pt idx="26">
                  <c:v>87.25065831584655</c:v>
                </c:pt>
                <c:pt idx="27">
                  <c:v>90.00807230397325</c:v>
                </c:pt>
                <c:pt idx="28">
                  <c:v>92.106684122313652</c:v>
                </c:pt>
                <c:pt idx="29">
                  <c:v>89.992972891330254</c:v>
                </c:pt>
                <c:pt idx="30">
                  <c:v>89.729709216953154</c:v>
                </c:pt>
                <c:pt idx="31">
                  <c:v>95.027656166027825</c:v>
                </c:pt>
                <c:pt idx="32">
                  <c:v>97.761723806713803</c:v>
                </c:pt>
                <c:pt idx="33">
                  <c:v>93.743176180099397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0</c:formatCode>
                <c:ptCount val="34"/>
                <c:pt idx="0">
                  <c:v>58.999602523019036</c:v>
                </c:pt>
                <c:pt idx="1">
                  <c:v>61.624231227858338</c:v>
                </c:pt>
                <c:pt idx="2">
                  <c:v>64.384138360392569</c:v>
                </c:pt>
                <c:pt idx="3">
                  <c:v>66.361005187528647</c:v>
                </c:pt>
                <c:pt idx="4">
                  <c:v>68.687293515851891</c:v>
                </c:pt>
                <c:pt idx="5">
                  <c:v>72.976487991124685</c:v>
                </c:pt>
                <c:pt idx="6">
                  <c:v>69.135200337458372</c:v>
                </c:pt>
                <c:pt idx="7">
                  <c:v>68.232326606128865</c:v>
                </c:pt>
                <c:pt idx="8">
                  <c:v>66.834223400441218</c:v>
                </c:pt>
                <c:pt idx="9">
                  <c:v>65.881312407015756</c:v>
                </c:pt>
                <c:pt idx="10">
                  <c:v>63.842697595354494</c:v>
                </c:pt>
                <c:pt idx="11">
                  <c:v>62.332553400273426</c:v>
                </c:pt>
                <c:pt idx="12">
                  <c:v>62.042748427524138</c:v>
                </c:pt>
                <c:pt idx="13">
                  <c:v>58.884731941784217</c:v>
                </c:pt>
                <c:pt idx="14">
                  <c:v>60.866565276924369</c:v>
                </c:pt>
                <c:pt idx="15">
                  <c:v>58.102117577381108</c:v>
                </c:pt>
                <c:pt idx="16">
                  <c:v>56.460614744352746</c:v>
                </c:pt>
                <c:pt idx="17">
                  <c:v>55.879811275156705</c:v>
                </c:pt>
                <c:pt idx="18">
                  <c:v>52.665215028925907</c:v>
                </c:pt>
                <c:pt idx="19">
                  <c:v>49.027231056807452</c:v>
                </c:pt>
                <c:pt idx="20">
                  <c:v>46.86927540661015</c:v>
                </c:pt>
                <c:pt idx="21">
                  <c:v>44.332663987243542</c:v>
                </c:pt>
                <c:pt idx="22">
                  <c:v>43.944827345797393</c:v>
                </c:pt>
                <c:pt idx="23">
                  <c:v>41.960809786616728</c:v>
                </c:pt>
                <c:pt idx="24">
                  <c:v>43.303166431163426</c:v>
                </c:pt>
                <c:pt idx="25">
                  <c:v>41.161771963285823</c:v>
                </c:pt>
                <c:pt idx="26">
                  <c:v>39.647262221622057</c:v>
                </c:pt>
                <c:pt idx="27">
                  <c:v>40.325971215634837</c:v>
                </c:pt>
                <c:pt idx="28">
                  <c:v>39.350679645137397</c:v>
                </c:pt>
                <c:pt idx="29">
                  <c:v>40.690433614381639</c:v>
                </c:pt>
                <c:pt idx="30">
                  <c:v>40.499800568648482</c:v>
                </c:pt>
                <c:pt idx="31">
                  <c:v>42.513098063252137</c:v>
                </c:pt>
                <c:pt idx="32">
                  <c:v>40.63370991814643</c:v>
                </c:pt>
                <c:pt idx="33">
                  <c:v>42.574683918946505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0</c:formatCode>
                <c:ptCount val="34"/>
                <c:pt idx="0">
                  <c:v>511.7629087685811</c:v>
                </c:pt>
                <c:pt idx="1">
                  <c:v>473.56034565057001</c:v>
                </c:pt>
                <c:pt idx="2">
                  <c:v>478.58932611943112</c:v>
                </c:pt>
                <c:pt idx="3">
                  <c:v>470.32719122366717</c:v>
                </c:pt>
                <c:pt idx="4">
                  <c:v>494.5154412483792</c:v>
                </c:pt>
                <c:pt idx="5">
                  <c:v>490.2318495159808</c:v>
                </c:pt>
                <c:pt idx="6">
                  <c:v>494.42495913764702</c:v>
                </c:pt>
                <c:pt idx="7">
                  <c:v>522.47721174579306</c:v>
                </c:pt>
                <c:pt idx="8">
                  <c:v>534.56249006875146</c:v>
                </c:pt>
                <c:pt idx="9">
                  <c:v>553.65316127128006</c:v>
                </c:pt>
                <c:pt idx="10">
                  <c:v>563.03892993330146</c:v>
                </c:pt>
                <c:pt idx="11">
                  <c:v>550.21561460177452</c:v>
                </c:pt>
                <c:pt idx="12">
                  <c:v>624.25997632263204</c:v>
                </c:pt>
                <c:pt idx="13">
                  <c:v>632.54636411652791</c:v>
                </c:pt>
                <c:pt idx="14">
                  <c:v>671.18189077377349</c:v>
                </c:pt>
                <c:pt idx="15">
                  <c:v>663.59362367283563</c:v>
                </c:pt>
                <c:pt idx="16">
                  <c:v>637.16451180206877</c:v>
                </c:pt>
                <c:pt idx="17">
                  <c:v>612.83862740810605</c:v>
                </c:pt>
                <c:pt idx="18">
                  <c:v>564.6783593745522</c:v>
                </c:pt>
                <c:pt idx="19">
                  <c:v>528.98290231793419</c:v>
                </c:pt>
                <c:pt idx="20">
                  <c:v>546.30756952322054</c:v>
                </c:pt>
                <c:pt idx="21">
                  <c:v>522.8184296963401</c:v>
                </c:pt>
                <c:pt idx="22">
                  <c:v>510.14711654006055</c:v>
                </c:pt>
                <c:pt idx="23">
                  <c:v>513.18665365615516</c:v>
                </c:pt>
                <c:pt idx="24">
                  <c:v>499.69704199433158</c:v>
                </c:pt>
                <c:pt idx="25">
                  <c:v>512.26674734953485</c:v>
                </c:pt>
                <c:pt idx="26">
                  <c:v>554.11721953784172</c:v>
                </c:pt>
                <c:pt idx="27">
                  <c:v>544.59003862093243</c:v>
                </c:pt>
                <c:pt idx="28">
                  <c:v>548.87687604687937</c:v>
                </c:pt>
                <c:pt idx="29">
                  <c:v>555.80048048488925</c:v>
                </c:pt>
                <c:pt idx="30">
                  <c:v>509.78788166593961</c:v>
                </c:pt>
                <c:pt idx="31">
                  <c:v>536.68375589558445</c:v>
                </c:pt>
                <c:pt idx="32">
                  <c:v>594.02562274667537</c:v>
                </c:pt>
                <c:pt idx="33">
                  <c:v>600.81184448429178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748748784154217"/>
          <c:w val="1"/>
          <c:h val="0.1325125121584578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0AD-4878-B8E3-38F5A20993B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0AD-4878-B8E3-38F5A20993B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0AD-4878-B8E3-38F5A20993B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0AD-4878-B8E3-38F5A20993B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0AD-4878-B8E3-38F5A20993B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0AD-4878-B8E3-38F5A20993BF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0AD-4878-B8E3-38F5A20993BF}"/>
              </c:ext>
            </c:extLst>
          </c:dPt>
          <c:dLbls>
            <c:dLbl>
              <c:idx val="0"/>
              <c:layout>
                <c:manualLayout>
                  <c:x val="3.5133265290744953E-2"/>
                  <c:y val="-7.58233717349620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AD-4878-B8E3-38F5A20993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AD-4878-B8E3-38F5A20993BF}"/>
                </c:ext>
              </c:extLst>
            </c:dLbl>
            <c:dLbl>
              <c:idx val="2"/>
              <c:layout>
                <c:manualLayout>
                  <c:x val="5.4849646170242107E-2"/>
                  <c:y val="-9.162669121588619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AD-4878-B8E3-38F5A20993BF}"/>
                </c:ext>
              </c:extLst>
            </c:dLbl>
            <c:dLbl>
              <c:idx val="3"/>
              <c:layout>
                <c:manualLayout>
                  <c:x val="5.4177769253426558E-2"/>
                  <c:y val="2.01960815012150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AD-4878-B8E3-38F5A20993BF}"/>
                </c:ext>
              </c:extLst>
            </c:dLbl>
            <c:dLbl>
              <c:idx val="4"/>
              <c:layout>
                <c:manualLayout>
                  <c:x val="4.8371968541230187E-2"/>
                  <c:y val="5.69292265756519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AD-4878-B8E3-38F5A20993BF}"/>
                </c:ext>
              </c:extLst>
            </c:dLbl>
            <c:dLbl>
              <c:idx val="5"/>
              <c:layout>
                <c:manualLayout>
                  <c:x val="-6.1302545719682425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AD-4878-B8E3-38F5A20993B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0AD-4878-B8E3-38F5A20993B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 formatCode="0">
                  <c:v>162.36440154923898</c:v>
                </c:pt>
                <c:pt idx="1">
                  <c:v>0.41878375807351814</c:v>
                </c:pt>
                <c:pt idx="2" formatCode="0">
                  <c:v>49.488861251673718</c:v>
                </c:pt>
                <c:pt idx="3" formatCode="0">
                  <c:v>59.559658256459755</c:v>
                </c:pt>
                <c:pt idx="4" formatCode="0">
                  <c:v>58.999602523019036</c:v>
                </c:pt>
                <c:pt idx="5" formatCode="0">
                  <c:v>511.7629087685811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AD-4878-B8E3-38F5A20993B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6.262478606630195E-5"/>
          <c:w val="0.47173357428682067"/>
          <c:h val="0.9651072820266040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5F-4394-A60B-147FFF1E2CA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5F-4394-A60B-147FFF1E2CA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5F-4394-A60B-147FFF1E2CA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5F-4394-A60B-147FFF1E2CA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5F-4394-A60B-147FFF1E2CA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5F-4394-A60B-147FFF1E2CA6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5F-4394-A60B-147FFF1E2CA6}"/>
              </c:ext>
            </c:extLst>
          </c:dPt>
          <c:dLbls>
            <c:dLbl>
              <c:idx val="0"/>
              <c:layout>
                <c:manualLayout>
                  <c:x val="0.15757980619739878"/>
                  <c:y val="-9.04694061187762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5F-4394-A60B-147FFF1E2CA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5F-4394-A60B-147FFF1E2CA6}"/>
                </c:ext>
              </c:extLst>
            </c:dLbl>
            <c:dLbl>
              <c:idx val="2"/>
              <c:layout>
                <c:manualLayout>
                  <c:x val="0.14179127653789367"/>
                  <c:y val="3.43481784412348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35F-4394-A60B-147FFF1E2CA6}"/>
                </c:ext>
              </c:extLst>
            </c:dLbl>
            <c:dLbl>
              <c:idx val="3"/>
              <c:layout>
                <c:manualLayout>
                  <c:x val="0.12500895238976503"/>
                  <c:y val="8.44417654930551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5F-4394-A60B-147FFF1E2CA6}"/>
                </c:ext>
              </c:extLst>
            </c:dLbl>
            <c:dLbl>
              <c:idx val="4"/>
              <c:layout>
                <c:manualLayout>
                  <c:x val="8.3279090830154237E-2"/>
                  <c:y val="0.122683396013104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35F-4394-A60B-147FFF1E2CA6}"/>
                </c:ext>
              </c:extLst>
            </c:dLbl>
            <c:dLbl>
              <c:idx val="5"/>
              <c:layout>
                <c:manualLayout>
                  <c:x val="-0.14210080139849829"/>
                  <c:y val="-8.017337650490867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35F-4394-A60B-147FFF1E2CA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5F-4394-A60B-147FFF1E2C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 formatCode="0">
                  <c:v>284.40525060817203</c:v>
                </c:pt>
                <c:pt idx="1">
                  <c:v>1.9875595324410424</c:v>
                </c:pt>
                <c:pt idx="2" formatCode="0">
                  <c:v>60.952902748258396</c:v>
                </c:pt>
                <c:pt idx="3" formatCode="0">
                  <c:v>65.129485273526768</c:v>
                </c:pt>
                <c:pt idx="4" formatCode="0">
                  <c:v>63.842697595354494</c:v>
                </c:pt>
                <c:pt idx="5" formatCode="0">
                  <c:v>563.03892993330146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35F-4394-A60B-147FFF1E2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2F-4C68-9AFC-D02511322A5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2F-4C68-9AFC-D02511322A5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2F-4C68-9AFC-D02511322A5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B2F-4C68-9AFC-D02511322A5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B2F-4C68-9AFC-D02511322A5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B2F-4C68-9AFC-D02511322A5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B2F-4C68-9AFC-D02511322A5D}"/>
              </c:ext>
            </c:extLst>
          </c:dPt>
          <c:dLbls>
            <c:dLbl>
              <c:idx val="0"/>
              <c:layout>
                <c:manualLayout>
                  <c:x val="0.11609522427241631"/>
                  <c:y val="-0.136294616076784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2F-4C68-9AFC-D02511322A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2F-4C68-9AFC-D02511322A5D}"/>
                </c:ext>
              </c:extLst>
            </c:dLbl>
            <c:dLbl>
              <c:idx val="2"/>
              <c:layout>
                <c:manualLayout>
                  <c:x val="0.11640515125260555"/>
                  <c:y val="0.1087830510820912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2F-4C68-9AFC-D02511322A5D}"/>
                </c:ext>
              </c:extLst>
            </c:dLbl>
            <c:dLbl>
              <c:idx val="3"/>
              <c:layout>
                <c:manualLayout>
                  <c:x val="8.3653031358399174E-2"/>
                  <c:y val="0.134824477412209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2F-4C68-9AFC-D02511322A5D}"/>
                </c:ext>
              </c:extLst>
            </c:dLbl>
            <c:dLbl>
              <c:idx val="4"/>
              <c:layout>
                <c:manualLayout>
                  <c:x val="2.4457611939730853E-2"/>
                  <c:y val="0.1122424553550828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2F-4C68-9AFC-D02511322A5D}"/>
                </c:ext>
              </c:extLst>
            </c:dLbl>
            <c:dLbl>
              <c:idx val="5"/>
              <c:layout>
                <c:manualLayout>
                  <c:x val="-0.15045967206899821"/>
                  <c:y val="-5.03324669979236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2F-4C68-9AFC-D02511322A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2F-4C68-9AFC-D02511322A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 formatCode="0">
                  <c:v>369.95442087712809</c:v>
                </c:pt>
                <c:pt idx="1">
                  <c:v>4.6311070489949904</c:v>
                </c:pt>
                <c:pt idx="2" formatCode="0">
                  <c:v>72.294727234423817</c:v>
                </c:pt>
                <c:pt idx="3" formatCode="0">
                  <c:v>82.38525797046988</c:v>
                </c:pt>
                <c:pt idx="4" formatCode="0">
                  <c:v>46.86927540661015</c:v>
                </c:pt>
                <c:pt idx="5" formatCode="0">
                  <c:v>546.30756952322054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2F-4C68-9AFC-D0251132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97-40A0-A572-BAFC22167E2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97-40A0-A572-BAFC22167E2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97-40A0-A572-BAFC22167E2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97-40A0-A572-BAFC22167E2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97-40A0-A572-BAFC22167E2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97-40A0-A572-BAFC22167E2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97-40A0-A572-BAFC22167E2A}"/>
              </c:ext>
            </c:extLst>
          </c:dPt>
          <c:dLbls>
            <c:dLbl>
              <c:idx val="0"/>
              <c:layout>
                <c:manualLayout>
                  <c:x val="0.13250360789230006"/>
                  <c:y val="-9.62079218771630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97-40A0-A572-BAFC22167E2A}"/>
                </c:ext>
              </c:extLst>
            </c:dLbl>
            <c:dLbl>
              <c:idx val="1"/>
              <c:layout>
                <c:manualLayout>
                  <c:x val="0.13343212123785722"/>
                  <c:y val="1.72148262655161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97-40A0-A572-BAFC22167E2A}"/>
                </c:ext>
              </c:extLst>
            </c:dLbl>
            <c:dLbl>
              <c:idx val="2"/>
              <c:layout>
                <c:manualLayout>
                  <c:x val="0.16439059419149937"/>
                  <c:y val="7.56151654284527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97-40A0-A572-BAFC22167E2A}"/>
                </c:ext>
              </c:extLst>
            </c:dLbl>
            <c:dLbl>
              <c:idx val="3"/>
              <c:layout>
                <c:manualLayout>
                  <c:x val="7.3372202021687288E-2"/>
                  <c:y val="0.14886974528171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97-40A0-A572-BAFC22167E2A}"/>
                </c:ext>
              </c:extLst>
            </c:dLbl>
            <c:dLbl>
              <c:idx val="4"/>
              <c:layout>
                <c:manualLayout>
                  <c:x val="7.4300081569738958E-3"/>
                  <c:y val="0.127792470352083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97-40A0-A572-BAFC22167E2A}"/>
                </c:ext>
              </c:extLst>
            </c:dLbl>
            <c:dLbl>
              <c:idx val="5"/>
              <c:layout>
                <c:manualLayout>
                  <c:x val="-0.15045967206899821"/>
                  <c:y val="-3.30642580143391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97-40A0-A572-BAFC22167E2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97-40A0-A572-BAFC22167E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(CO2e!$AJ$7:$AJ$12,CO2e!$AJ$15)</c:f>
              <c:numCache>
                <c:formatCode>0.0</c:formatCode>
                <c:ptCount val="7"/>
                <c:pt idx="0" formatCode="0">
                  <c:v>338.65966238111292</c:v>
                </c:pt>
                <c:pt idx="1">
                  <c:v>9.1810602609498151</c:v>
                </c:pt>
                <c:pt idx="2" formatCode="0">
                  <c:v>141.52516724722324</c:v>
                </c:pt>
                <c:pt idx="3" formatCode="0">
                  <c:v>93.743176180099397</c:v>
                </c:pt>
                <c:pt idx="4" formatCode="0">
                  <c:v>42.574683918946505</c:v>
                </c:pt>
                <c:pt idx="5" formatCode="0">
                  <c:v>600.81184448429178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97-40A0-A572-BAFC22167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58060821048E-2"/>
          <c:y val="2.670262622689893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#,##0</c:formatCode>
                <c:ptCount val="34"/>
                <c:pt idx="0">
                  <c:v>1388.07</c:v>
                </c:pt>
                <c:pt idx="1">
                  <c:v>1272.05</c:v>
                </c:pt>
                <c:pt idx="2">
                  <c:v>1496.6755500000002</c:v>
                </c:pt>
                <c:pt idx="3">
                  <c:v>1567.51</c:v>
                </c:pt>
                <c:pt idx="4">
                  <c:v>1659.9366</c:v>
                </c:pt>
                <c:pt idx="5">
                  <c:v>1566.0212000000001</c:v>
                </c:pt>
                <c:pt idx="6">
                  <c:v>1526.7914500000002</c:v>
                </c:pt>
                <c:pt idx="7">
                  <c:v>1427.16</c:v>
                </c:pt>
                <c:pt idx="8">
                  <c:v>1540.8466763174235</c:v>
                </c:pt>
                <c:pt idx="9">
                  <c:v>2077.628601627946</c:v>
                </c:pt>
                <c:pt idx="10">
                  <c:v>2298.5500208948183</c:v>
                </c:pt>
                <c:pt idx="11">
                  <c:v>2602.2810814192862</c:v>
                </c:pt>
                <c:pt idx="12">
                  <c:v>3242.8760014566387</c:v>
                </c:pt>
                <c:pt idx="13">
                  <c:v>3479.6729546809038</c:v>
                </c:pt>
                <c:pt idx="14">
                  <c:v>3382.4157705936768</c:v>
                </c:pt>
                <c:pt idx="15">
                  <c:v>3440.7735684561767</c:v>
                </c:pt>
                <c:pt idx="16">
                  <c:v>3200.7406018114498</c:v>
                </c:pt>
                <c:pt idx="17">
                  <c:v>2839.3331697409758</c:v>
                </c:pt>
                <c:pt idx="18">
                  <c:v>3008.9974843829496</c:v>
                </c:pt>
                <c:pt idx="19">
                  <c:v>3255.0700944371047</c:v>
                </c:pt>
                <c:pt idx="20">
                  <c:v>2763.9261261157567</c:v>
                </c:pt>
                <c:pt idx="21">
                  <c:v>2772.4062384357662</c:v>
                </c:pt>
                <c:pt idx="22">
                  <c:v>2816.0743460391072</c:v>
                </c:pt>
                <c:pt idx="23">
                  <c:v>2812.2701873021974</c:v>
                </c:pt>
                <c:pt idx="24">
                  <c:v>2581.9361040586018</c:v>
                </c:pt>
                <c:pt idx="25">
                  <c:v>2694.2004341312495</c:v>
                </c:pt>
                <c:pt idx="26">
                  <c:v>2587.2205036517798</c:v>
                </c:pt>
                <c:pt idx="27">
                  <c:v>2580.0895529891172</c:v>
                </c:pt>
                <c:pt idx="28">
                  <c:v>2642.2318747946852</c:v>
                </c:pt>
                <c:pt idx="29">
                  <c:v>2643.7454236134508</c:v>
                </c:pt>
                <c:pt idx="30">
                  <c:v>2728.911570592848</c:v>
                </c:pt>
                <c:pt idx="31">
                  <c:v>1088.7824006403532</c:v>
                </c:pt>
                <c:pt idx="32">
                  <c:v>949.08565877215835</c:v>
                </c:pt>
                <c:pt idx="33">
                  <c:v>1059.6182928374085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#\ ##0.0</c:formatCode>
                <c:ptCount val="34"/>
                <c:pt idx="0" formatCode="#,##0">
                  <c:v>0</c:v>
                </c:pt>
                <c:pt idx="1">
                  <c:v>4.536991261052048</c:v>
                </c:pt>
                <c:pt idx="2">
                  <c:v>11.796177278735323</c:v>
                </c:pt>
                <c:pt idx="3">
                  <c:v>22.684956305260236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  <c:pt idx="3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#\ ##0.0</c:formatCode>
                <c:ptCount val="34"/>
                <c:pt idx="0">
                  <c:v>5.2504787484719824</c:v>
                </c:pt>
                <c:pt idx="1">
                  <c:v>4.9704892192151799</c:v>
                </c:pt>
                <c:pt idx="2">
                  <c:v>4.6375530200978039</c:v>
                </c:pt>
                <c:pt idx="3">
                  <c:v>4.1898317121434152</c:v>
                </c:pt>
                <c:pt idx="4">
                  <c:v>4.0431885178002434</c:v>
                </c:pt>
                <c:pt idx="5">
                  <c:v>45.587050805475876</c:v>
                </c:pt>
                <c:pt idx="6">
                  <c:v>4.1498441924152729</c:v>
                </c:pt>
                <c:pt idx="7">
                  <c:v>3.1797560478018214</c:v>
                </c:pt>
                <c:pt idx="8">
                  <c:v>3.0674844988452086</c:v>
                </c:pt>
                <c:pt idx="9">
                  <c:v>3.6254134157960305</c:v>
                </c:pt>
                <c:pt idx="10">
                  <c:v>4.0098735975892277</c:v>
                </c:pt>
                <c:pt idx="11">
                  <c:v>4.0031930477589368</c:v>
                </c:pt>
                <c:pt idx="12">
                  <c:v>3.5297484546631788</c:v>
                </c:pt>
                <c:pt idx="13">
                  <c:v>4.2779682925836351</c:v>
                </c:pt>
                <c:pt idx="14">
                  <c:v>4.5870000564800417</c:v>
                </c:pt>
                <c:pt idx="15">
                  <c:v>4.5709477313114206</c:v>
                </c:pt>
                <c:pt idx="16">
                  <c:v>4.5221759359549276</c:v>
                </c:pt>
                <c:pt idx="17">
                  <c:v>4.5203871548803667</c:v>
                </c:pt>
                <c:pt idx="18">
                  <c:v>4.5352061916293369</c:v>
                </c:pt>
                <c:pt idx="19">
                  <c:v>4.6021326682781494</c:v>
                </c:pt>
                <c:pt idx="20">
                  <c:v>4.6276680678276367</c:v>
                </c:pt>
                <c:pt idx="21">
                  <c:v>4.7459271547586672</c:v>
                </c:pt>
                <c:pt idx="22">
                  <c:v>4.6830897875818023</c:v>
                </c:pt>
                <c:pt idx="23">
                  <c:v>5.0632963233317412</c:v>
                </c:pt>
                <c:pt idx="24">
                  <c:v>4.8160462035886002</c:v>
                </c:pt>
                <c:pt idx="25">
                  <c:v>4.4530707044159712</c:v>
                </c:pt>
                <c:pt idx="26">
                  <c:v>3.4890967981826781</c:v>
                </c:pt>
                <c:pt idx="27">
                  <c:v>3.1052267186422098</c:v>
                </c:pt>
                <c:pt idx="28">
                  <c:v>3.0372415972121667</c:v>
                </c:pt>
                <c:pt idx="29">
                  <c:v>2.7268833611809797</c:v>
                </c:pt>
                <c:pt idx="30">
                  <c:v>2.631896384165259</c:v>
                </c:pt>
                <c:pt idx="31">
                  <c:v>2.8308837367075417</c:v>
                </c:pt>
                <c:pt idx="32">
                  <c:v>2.8413936608677441</c:v>
                </c:pt>
                <c:pt idx="33">
                  <c:v>2.7493505989742575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#,##0</c:formatCode>
                <c:ptCount val="34"/>
                <c:pt idx="0">
                  <c:v>744.61035167581667</c:v>
                </c:pt>
                <c:pt idx="1">
                  <c:v>657.88226048451645</c:v>
                </c:pt>
                <c:pt idx="2">
                  <c:v>658.17452565716178</c:v>
                </c:pt>
                <c:pt idx="3">
                  <c:v>642.7223814884195</c:v>
                </c:pt>
                <c:pt idx="4">
                  <c:v>633.81718009747976</c:v>
                </c:pt>
                <c:pt idx="5">
                  <c:v>480.1772875200457</c:v>
                </c:pt>
                <c:pt idx="6">
                  <c:v>425.96931618750779</c:v>
                </c:pt>
                <c:pt idx="7">
                  <c:v>335.20415453259318</c:v>
                </c:pt>
                <c:pt idx="8">
                  <c:v>354.84583463431289</c:v>
                </c:pt>
                <c:pt idx="9">
                  <c:v>343.97063243778518</c:v>
                </c:pt>
                <c:pt idx="10">
                  <c:v>267.07153591780286</c:v>
                </c:pt>
                <c:pt idx="11">
                  <c:v>229.16225260505442</c:v>
                </c:pt>
                <c:pt idx="12">
                  <c:v>318.20124814370132</c:v>
                </c:pt>
                <c:pt idx="13">
                  <c:v>316.43271978967749</c:v>
                </c:pt>
                <c:pt idx="14">
                  <c:v>334.43385399324592</c:v>
                </c:pt>
                <c:pt idx="15">
                  <c:v>267.87937748247452</c:v>
                </c:pt>
                <c:pt idx="16">
                  <c:v>231.62341088574954</c:v>
                </c:pt>
                <c:pt idx="17">
                  <c:v>207.95748784455947</c:v>
                </c:pt>
                <c:pt idx="18">
                  <c:v>82.459202582556856</c:v>
                </c:pt>
                <c:pt idx="19">
                  <c:v>68.48917504579552</c:v>
                </c:pt>
                <c:pt idx="20">
                  <c:v>78.519700623458903</c:v>
                </c:pt>
                <c:pt idx="21">
                  <c:v>72.960168333853161</c:v>
                </c:pt>
                <c:pt idx="22">
                  <c:v>75.426731421140758</c:v>
                </c:pt>
                <c:pt idx="23">
                  <c:v>75.707439674217653</c:v>
                </c:pt>
                <c:pt idx="24">
                  <c:v>69.835232207413284</c:v>
                </c:pt>
                <c:pt idx="25">
                  <c:v>72.601129067039167</c:v>
                </c:pt>
                <c:pt idx="26">
                  <c:v>70.991224923226326</c:v>
                </c:pt>
                <c:pt idx="27">
                  <c:v>75.860592437715667</c:v>
                </c:pt>
                <c:pt idx="28">
                  <c:v>71.975970156337027</c:v>
                </c:pt>
                <c:pt idx="29">
                  <c:v>75.103031071244132</c:v>
                </c:pt>
                <c:pt idx="30">
                  <c:v>72.796590679829677</c:v>
                </c:pt>
                <c:pt idx="31">
                  <c:v>75.147419910227484</c:v>
                </c:pt>
                <c:pt idx="32">
                  <c:v>94.105209450020851</c:v>
                </c:pt>
                <c:pt idx="33">
                  <c:v>95.160922149483994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07431249447343"/>
          <c:w val="1"/>
          <c:h val="9.925687505526571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6E3-4D1B-93ED-F82CBC3D1A2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6E3-4D1B-93ED-F82CBC3D1A2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6E3-4D1B-93ED-F82CBC3D1A2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6E3-4D1B-93ED-F82CBC3D1A2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6E3-4D1B-93ED-F82CBC3D1A2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6E3-4D1B-93ED-F82CBC3D1A22}"/>
              </c:ext>
            </c:extLst>
          </c:dPt>
          <c:dLbls>
            <c:dLbl>
              <c:idx val="0"/>
              <c:layout>
                <c:manualLayout>
                  <c:x val="5.7709180902736877E-2"/>
                  <c:y val="5.11395788136501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E3-4D1B-93ED-F82CBC3D1A2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E3-4D1B-93ED-F82CBC3D1A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E3-4D1B-93ED-F82CBC3D1A2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E3-4D1B-93ED-F82CBC3D1A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E3-4D1B-93ED-F82CBC3D1A22}"/>
                </c:ext>
              </c:extLst>
            </c:dLbl>
            <c:dLbl>
              <c:idx val="5"/>
              <c:layout>
                <c:manualLayout>
                  <c:x val="-5.4849646170242287E-2"/>
                  <c:y val="-5.03946801687374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6E3-4D1B-93ED-F82CBC3D1A2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1388.07</c:v>
                </c:pt>
                <c:pt idx="1">
                  <c:v>0</c:v>
                </c:pt>
                <c:pt idx="2">
                  <c:v>0</c:v>
                </c:pt>
                <c:pt idx="3" formatCode="#\ ##0.0">
                  <c:v>5.2504787484719824</c:v>
                </c:pt>
                <c:pt idx="4">
                  <c:v>0</c:v>
                </c:pt>
                <c:pt idx="5">
                  <c:v>744.61035167581667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6E3-4D1B-93ED-F82CBC3D1A2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215229029357664E-2"/>
          <c:w val="0.47173357428682067"/>
          <c:h val="0.913165579193097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91-4C44-9A28-7BB26E9A5F2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91-4C44-9A28-7BB26E9A5F2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91-4C44-9A28-7BB26E9A5F2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91-4C44-9A28-7BB26E9A5F2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91-4C44-9A28-7BB26E9A5F2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91-4C44-9A28-7BB26E9A5F28}"/>
              </c:ext>
            </c:extLst>
          </c:dPt>
          <c:dLbls>
            <c:dLbl>
              <c:idx val="0"/>
              <c:layout>
                <c:manualLayout>
                  <c:x val="0.14852385448121019"/>
                  <c:y val="0.10422570181757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91-4C44-9A28-7BB26E9A5F2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91-4C44-9A28-7BB26E9A5F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91-4C44-9A28-7BB26E9A5F2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91-4C44-9A28-7BB26E9A5F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91-4C44-9A28-7BB26E9A5F28}"/>
                </c:ext>
              </c:extLst>
            </c:dLbl>
            <c:dLbl>
              <c:idx val="5"/>
              <c:layout>
                <c:manualLayout>
                  <c:x val="-5.8512094693499335E-2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91-4C44-9A28-7BB26E9A5F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2298.5500208948183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4.0098735975892277</c:v>
                </c:pt>
                <c:pt idx="4">
                  <c:v>0</c:v>
                </c:pt>
                <c:pt idx="5">
                  <c:v>267.07153591780286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991-4C44-9A28-7BB26E9A5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13-4A95-92AD-3C2C7815AF4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513-4A95-92AD-3C2C7815AF4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513-4A95-92AD-3C2C7815AF4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513-4A95-92AD-3C2C7815AF4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513-4A95-92AD-3C2C7815AF4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513-4A95-92AD-3C2C7815AF45}"/>
              </c:ext>
            </c:extLst>
          </c:dPt>
          <c:dLbls>
            <c:dLbl>
              <c:idx val="0"/>
              <c:layout>
                <c:manualLayout>
                  <c:x val="0"/>
                  <c:y val="0.11224272710687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13-4A95-92AD-3C2C7815AF4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13-4A95-92AD-3C2C7815AF4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13-4A95-92AD-3C2C7815AF4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13-4A95-92AD-3C2C7815AF4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13-4A95-92AD-3C2C7815AF45}"/>
                </c:ext>
              </c:extLst>
            </c:dLbl>
            <c:dLbl>
              <c:idx val="5"/>
              <c:layout>
                <c:manualLayout>
                  <c:x val="-1.8213781737381397E-2"/>
                  <c:y val="-0.126167643161558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13-4A95-92AD-3C2C7815A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2763.9261261157567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4.6276680678276367</c:v>
                </c:pt>
                <c:pt idx="4">
                  <c:v>0</c:v>
                </c:pt>
                <c:pt idx="5">
                  <c:v>78.519700623458903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13-4A95-92AD-3C2C7815A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C-45CB-98D8-669714BB558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C-45CB-98D8-669714BB558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C-45CB-98D8-669714BB558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C-45CB-98D8-669714BB558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C-45CB-98D8-669714BB558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C-45CB-98D8-669714BB558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2C-45CB-98D8-669714BB558A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-7.2156038854417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2C-45CB-98D8-669714BB558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C-45CB-98D8-669714BB55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C-45CB-98D8-669714BB558A}"/>
                </c:ext>
              </c:extLst>
            </c:dLbl>
            <c:dLbl>
              <c:idx val="3"/>
              <c:layout>
                <c:manualLayout>
                  <c:x val="9.3443617771880497E-2"/>
                  <c:y val="0.1101329678605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C-45CB-98D8-669714BB55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C-45CB-98D8-669714BB558A}"/>
                </c:ext>
              </c:extLst>
            </c:dLbl>
            <c:dLbl>
              <c:idx val="5"/>
              <c:layout>
                <c:manualLayout>
                  <c:x val="-0.15045967206899821"/>
                  <c:y val="5.10881168536431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C-45CB-98D8-669714BB558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2C-45CB-98D8-669714BB55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367.17820319585104</c:v>
                </c:pt>
                <c:pt idx="1">
                  <c:v>0</c:v>
                </c:pt>
                <c:pt idx="2">
                  <c:v>0</c:v>
                </c:pt>
                <c:pt idx="3">
                  <c:v>27.319580977318619</c:v>
                </c:pt>
                <c:pt idx="4">
                  <c:v>0</c:v>
                </c:pt>
                <c:pt idx="5" formatCode="#,##0">
                  <c:v>533.22380078043375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CC-4B47-82B0-A10EBED6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8F-46D6-9DA9-8E0E600BE22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8F-46D6-9DA9-8E0E600BE22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8F-46D6-9DA9-8E0E600BE22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8F-46D6-9DA9-8E0E600BE22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8F-46D6-9DA9-8E0E600BE22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8F-46D6-9DA9-8E0E600BE22B}"/>
              </c:ext>
            </c:extLst>
          </c:dPt>
          <c:dLbls>
            <c:dLbl>
              <c:idx val="0"/>
              <c:layout>
                <c:manualLayout>
                  <c:x val="-7.3665104438140097E-17"/>
                  <c:y val="0.129426463434174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8F-46D6-9DA9-8E0E600BE2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8F-46D6-9DA9-8E0E600BE2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8F-46D6-9DA9-8E0E600BE2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8F-46D6-9DA9-8E0E600BE2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8F-46D6-9DA9-8E0E600BE22B}"/>
                </c:ext>
              </c:extLst>
            </c:dLbl>
            <c:dLbl>
              <c:idx val="5"/>
              <c:layout>
                <c:manualLayout>
                  <c:x val="-2.5824303120294021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8F-46D6-9DA9-8E0E600BE2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'SO2'!$AJ$7:$AJ$12</c:f>
              <c:numCache>
                <c:formatCode>#,##0</c:formatCode>
                <c:ptCount val="6"/>
                <c:pt idx="0">
                  <c:v>1059.6182928374085</c:v>
                </c:pt>
                <c:pt idx="1">
                  <c:v>0</c:v>
                </c:pt>
                <c:pt idx="2">
                  <c:v>0</c:v>
                </c:pt>
                <c:pt idx="3" formatCode="#\ ##0.0">
                  <c:v>2.7493505989742575</c:v>
                </c:pt>
                <c:pt idx="4">
                  <c:v>0</c:v>
                </c:pt>
                <c:pt idx="5">
                  <c:v>95.160922149483994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48F-46D6-9DA9-8E0E600BE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64700883124554E-2"/>
          <c:y val="2.670262622689893E-2"/>
          <c:w val="0.8993609567901235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#,##0</c:formatCode>
                <c:ptCount val="34"/>
                <c:pt idx="0">
                  <c:v>1974.5750521200005</c:v>
                </c:pt>
                <c:pt idx="1">
                  <c:v>2022.7172526600002</c:v>
                </c:pt>
                <c:pt idx="2">
                  <c:v>2255.6422309163399</c:v>
                </c:pt>
                <c:pt idx="3">
                  <c:v>2391.8500791600004</c:v>
                </c:pt>
                <c:pt idx="4">
                  <c:v>2510.2232562455997</c:v>
                </c:pt>
                <c:pt idx="5">
                  <c:v>2397.9101560091999</c:v>
                </c:pt>
                <c:pt idx="6">
                  <c:v>2349.3228941457</c:v>
                </c:pt>
                <c:pt idx="7">
                  <c:v>2243.7385944955199</c:v>
                </c:pt>
                <c:pt idx="8">
                  <c:v>2399.2702583194796</c:v>
                </c:pt>
                <c:pt idx="9">
                  <c:v>3144.2269894685996</c:v>
                </c:pt>
                <c:pt idx="10">
                  <c:v>3477.5788841078602</c:v>
                </c:pt>
                <c:pt idx="11">
                  <c:v>3846.6391237556763</c:v>
                </c:pt>
                <c:pt idx="12">
                  <c:v>4489.244438746693</c:v>
                </c:pt>
                <c:pt idx="13">
                  <c:v>4569.3909140730029</c:v>
                </c:pt>
                <c:pt idx="14">
                  <c:v>4485.6344118709649</c:v>
                </c:pt>
                <c:pt idx="15">
                  <c:v>4668.6267604392369</c:v>
                </c:pt>
                <c:pt idx="16">
                  <c:v>4730.8436358919607</c:v>
                </c:pt>
                <c:pt idx="17">
                  <c:v>4911.4529979818117</c:v>
                </c:pt>
                <c:pt idx="18">
                  <c:v>4984.1075364303979</c:v>
                </c:pt>
                <c:pt idx="19">
                  <c:v>5191.3999791553288</c:v>
                </c:pt>
                <c:pt idx="20">
                  <c:v>4541.2900510772497</c:v>
                </c:pt>
                <c:pt idx="21">
                  <c:v>4477.3001126488307</c:v>
                </c:pt>
                <c:pt idx="22">
                  <c:v>4529.0082825881027</c:v>
                </c:pt>
                <c:pt idx="23">
                  <c:v>4543.6141587632274</c:v>
                </c:pt>
                <c:pt idx="24">
                  <c:v>4245.3221893482678</c:v>
                </c:pt>
                <c:pt idx="25">
                  <c:v>4382.6400672128166</c:v>
                </c:pt>
                <c:pt idx="26">
                  <c:v>4250.3183241230317</c:v>
                </c:pt>
                <c:pt idx="27">
                  <c:v>4334.4956468702376</c:v>
                </c:pt>
                <c:pt idx="28">
                  <c:v>4338.4926854847608</c:v>
                </c:pt>
                <c:pt idx="29">
                  <c:v>4366.2211458873371</c:v>
                </c:pt>
                <c:pt idx="30">
                  <c:v>4450.575623582452</c:v>
                </c:pt>
                <c:pt idx="31">
                  <c:v>4198.3438833121481</c:v>
                </c:pt>
                <c:pt idx="32">
                  <c:v>3815.1348031919692</c:v>
                </c:pt>
                <c:pt idx="33">
                  <c:v>4258.6934210850923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#\ ##0.0</c:formatCode>
                <c:ptCount val="34"/>
                <c:pt idx="0" formatCode="#,##0">
                  <c:v>0</c:v>
                </c:pt>
                <c:pt idx="1">
                  <c:v>7.9850423370353987</c:v>
                </c:pt>
                <c:pt idx="2">
                  <c:v>20.761110076292034</c:v>
                </c:pt>
                <c:pt idx="3">
                  <c:v>39.92521168517699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  <c:pt idx="3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#,##0</c:formatCode>
                <c:ptCount val="34"/>
                <c:pt idx="0">
                  <c:v>21.196923358421937</c:v>
                </c:pt>
                <c:pt idx="1">
                  <c:v>20.887605030047798</c:v>
                </c:pt>
                <c:pt idx="2">
                  <c:v>20.747703928079982</c:v>
                </c:pt>
                <c:pt idx="3">
                  <c:v>20.015843937421888</c:v>
                </c:pt>
                <c:pt idx="4">
                  <c:v>22.391422522951917</c:v>
                </c:pt>
                <c:pt idx="5">
                  <c:v>64.35354084572333</c:v>
                </c:pt>
                <c:pt idx="6">
                  <c:v>15.619387997930819</c:v>
                </c:pt>
                <c:pt idx="7">
                  <c:v>14.404034606026269</c:v>
                </c:pt>
                <c:pt idx="8">
                  <c:v>14.395016335590439</c:v>
                </c:pt>
                <c:pt idx="9">
                  <c:v>16.151910186763697</c:v>
                </c:pt>
                <c:pt idx="10">
                  <c:v>16.518847661838148</c:v>
                </c:pt>
                <c:pt idx="11">
                  <c:v>16.771326022252495</c:v>
                </c:pt>
                <c:pt idx="12">
                  <c:v>15.386524235019927</c:v>
                </c:pt>
                <c:pt idx="13">
                  <c:v>17.20878601026865</c:v>
                </c:pt>
                <c:pt idx="14">
                  <c:v>18.499667912291322</c:v>
                </c:pt>
                <c:pt idx="15">
                  <c:v>18.506068501798563</c:v>
                </c:pt>
                <c:pt idx="16">
                  <c:v>18.464658944212267</c:v>
                </c:pt>
                <c:pt idx="17">
                  <c:v>18.476380511755629</c:v>
                </c:pt>
                <c:pt idx="18">
                  <c:v>19.55149417531117</c:v>
                </c:pt>
                <c:pt idx="19">
                  <c:v>18.532574909840378</c:v>
                </c:pt>
                <c:pt idx="20">
                  <c:v>20.46053259069291</c:v>
                </c:pt>
                <c:pt idx="21">
                  <c:v>23.559855692529837</c:v>
                </c:pt>
                <c:pt idx="22">
                  <c:v>22.700889465340442</c:v>
                </c:pt>
                <c:pt idx="23">
                  <c:v>25.430036105643573</c:v>
                </c:pt>
                <c:pt idx="24">
                  <c:v>22.245229543755737</c:v>
                </c:pt>
                <c:pt idx="25">
                  <c:v>21.897818906372873</c:v>
                </c:pt>
                <c:pt idx="26">
                  <c:v>17.495116709540216</c:v>
                </c:pt>
                <c:pt idx="27">
                  <c:v>17.888552288221334</c:v>
                </c:pt>
                <c:pt idx="28">
                  <c:v>21.098684477537784</c:v>
                </c:pt>
                <c:pt idx="29">
                  <c:v>18.696441057769928</c:v>
                </c:pt>
                <c:pt idx="30">
                  <c:v>17.679843144816481</c:v>
                </c:pt>
                <c:pt idx="31">
                  <c:v>20.77089478961296</c:v>
                </c:pt>
                <c:pt idx="32">
                  <c:v>21.912419296579912</c:v>
                </c:pt>
                <c:pt idx="33">
                  <c:v>18.748590114673146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#,##0</c:formatCode>
                <c:ptCount val="34"/>
                <c:pt idx="0">
                  <c:v>58.915407046865056</c:v>
                </c:pt>
                <c:pt idx="1">
                  <c:v>59.595217833886153</c:v>
                </c:pt>
                <c:pt idx="2">
                  <c:v>57.085771239474425</c:v>
                </c:pt>
                <c:pt idx="3">
                  <c:v>54.669775477936994</c:v>
                </c:pt>
                <c:pt idx="4">
                  <c:v>56.563751381619348</c:v>
                </c:pt>
                <c:pt idx="5">
                  <c:v>59.409253288296199</c:v>
                </c:pt>
                <c:pt idx="6">
                  <c:v>55.580544829228032</c:v>
                </c:pt>
                <c:pt idx="7">
                  <c:v>56.932697123679233</c:v>
                </c:pt>
                <c:pt idx="8">
                  <c:v>54.592903260930683</c:v>
                </c:pt>
                <c:pt idx="9">
                  <c:v>54.498184836480888</c:v>
                </c:pt>
                <c:pt idx="10">
                  <c:v>52.246337059388011</c:v>
                </c:pt>
                <c:pt idx="11">
                  <c:v>52.091892046511177</c:v>
                </c:pt>
                <c:pt idx="12">
                  <c:v>51.35194823104095</c:v>
                </c:pt>
                <c:pt idx="13">
                  <c:v>52.400874955286916</c:v>
                </c:pt>
                <c:pt idx="14">
                  <c:v>52.504231886006977</c:v>
                </c:pt>
                <c:pt idx="15">
                  <c:v>48.938138564187653</c:v>
                </c:pt>
                <c:pt idx="16">
                  <c:v>45.241598187122939</c:v>
                </c:pt>
                <c:pt idx="17">
                  <c:v>46.546088455982797</c:v>
                </c:pt>
                <c:pt idx="18">
                  <c:v>41.923201444821835</c:v>
                </c:pt>
                <c:pt idx="19">
                  <c:v>38.546566006605481</c:v>
                </c:pt>
                <c:pt idx="20">
                  <c:v>42.17801340414232</c:v>
                </c:pt>
                <c:pt idx="21">
                  <c:v>38.468093503161548</c:v>
                </c:pt>
                <c:pt idx="22">
                  <c:v>39.592775688302069</c:v>
                </c:pt>
                <c:pt idx="23">
                  <c:v>41.527305594366922</c:v>
                </c:pt>
                <c:pt idx="24">
                  <c:v>43.81455684738912</c:v>
                </c:pt>
                <c:pt idx="25">
                  <c:v>43.540462699845506</c:v>
                </c:pt>
                <c:pt idx="26">
                  <c:v>43.468635692964135</c:v>
                </c:pt>
                <c:pt idx="27">
                  <c:v>43.657585667094608</c:v>
                </c:pt>
                <c:pt idx="28">
                  <c:v>41.740924311802495</c:v>
                </c:pt>
                <c:pt idx="29">
                  <c:v>45.709030799766438</c:v>
                </c:pt>
                <c:pt idx="30">
                  <c:v>43.948773478758696</c:v>
                </c:pt>
                <c:pt idx="31">
                  <c:v>38.877161513468643</c:v>
                </c:pt>
                <c:pt idx="32">
                  <c:v>35.187606330041376</c:v>
                </c:pt>
                <c:pt idx="33">
                  <c:v>35.210475736522859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#,##0</c:formatCode>
                <c:ptCount val="34"/>
                <c:pt idx="0">
                  <c:v>6995.2855693666006</c:v>
                </c:pt>
                <c:pt idx="1">
                  <c:v>5911.1125954231911</c:v>
                </c:pt>
                <c:pt idx="2">
                  <c:v>5765.4935051229031</c:v>
                </c:pt>
                <c:pt idx="3">
                  <c:v>5263.9377586565715</c:v>
                </c:pt>
                <c:pt idx="4">
                  <c:v>5348.3232700555172</c:v>
                </c:pt>
                <c:pt idx="5">
                  <c:v>5522.7473265947147</c:v>
                </c:pt>
                <c:pt idx="6">
                  <c:v>5063.7747057152619</c:v>
                </c:pt>
                <c:pt idx="7">
                  <c:v>5635.8120229158849</c:v>
                </c:pt>
                <c:pt idx="8">
                  <c:v>5850.5042162301206</c:v>
                </c:pt>
                <c:pt idx="9">
                  <c:v>6051.9027433930605</c:v>
                </c:pt>
                <c:pt idx="10">
                  <c:v>5682.6893931833056</c:v>
                </c:pt>
                <c:pt idx="11">
                  <c:v>4972.9597156837517</c:v>
                </c:pt>
                <c:pt idx="12">
                  <c:v>6306.9308252894289</c:v>
                </c:pt>
                <c:pt idx="13">
                  <c:v>6129.8025330270802</c:v>
                </c:pt>
                <c:pt idx="14">
                  <c:v>6348.9975119033925</c:v>
                </c:pt>
                <c:pt idx="15">
                  <c:v>6039.7241701187995</c:v>
                </c:pt>
                <c:pt idx="16">
                  <c:v>5355.2832108488401</c:v>
                </c:pt>
                <c:pt idx="17">
                  <c:v>4876.9633201574725</c:v>
                </c:pt>
                <c:pt idx="18">
                  <c:v>3782.3239286500911</c:v>
                </c:pt>
                <c:pt idx="19">
                  <c:v>3467.0656592036103</c:v>
                </c:pt>
                <c:pt idx="20">
                  <c:v>3681.9105095780051</c:v>
                </c:pt>
                <c:pt idx="21">
                  <c:v>3404.0478784977063</c:v>
                </c:pt>
                <c:pt idx="22">
                  <c:v>3386.6248894568675</c:v>
                </c:pt>
                <c:pt idx="23">
                  <c:v>3390.3562361633403</c:v>
                </c:pt>
                <c:pt idx="24">
                  <c:v>3130.9049241292773</c:v>
                </c:pt>
                <c:pt idx="25">
                  <c:v>3195.7327493983003</c:v>
                </c:pt>
                <c:pt idx="26">
                  <c:v>3194.0878758158365</c:v>
                </c:pt>
                <c:pt idx="27">
                  <c:v>3238.0454861134626</c:v>
                </c:pt>
                <c:pt idx="28">
                  <c:v>3101.009083749645</c:v>
                </c:pt>
                <c:pt idx="29">
                  <c:v>3123.8295880515857</c:v>
                </c:pt>
                <c:pt idx="30">
                  <c:v>2982.8653426303349</c:v>
                </c:pt>
                <c:pt idx="31">
                  <c:v>3019.9347752418762</c:v>
                </c:pt>
                <c:pt idx="32">
                  <c:v>3513.1706901237822</c:v>
                </c:pt>
                <c:pt idx="33">
                  <c:v>3448.1013071153225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523512246883009"/>
          <c:w val="1"/>
          <c:h val="9.476487753116984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C72-446B-863B-2EA2AFDB7E8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C72-446B-863B-2EA2AFDB7E8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C72-446B-863B-2EA2AFDB7E8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C72-446B-863B-2EA2AFDB7E8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C72-446B-863B-2EA2AFDB7E8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C72-446B-863B-2EA2AFDB7E89}"/>
              </c:ext>
            </c:extLst>
          </c:dPt>
          <c:dLbls>
            <c:dLbl>
              <c:idx val="0"/>
              <c:layout>
                <c:manualLayout>
                  <c:x val="5.1261372600707088E-2"/>
                  <c:y val="-6.66771152117067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72-446B-863B-2EA2AFDB7E8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72-446B-863B-2EA2AFDB7E8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72-446B-863B-2EA2AFDB7E8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72-446B-863B-2EA2AFDB7E89}"/>
                </c:ext>
              </c:extLst>
            </c:dLbl>
            <c:dLbl>
              <c:idx val="4"/>
              <c:layout>
                <c:manualLayout>
                  <c:x val="5.5662959715207419E-2"/>
                  <c:y val="-1.60864974552293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72-446B-863B-2EA2AFDB7E89}"/>
                </c:ext>
              </c:extLst>
            </c:dLbl>
            <c:dLbl>
              <c:idx val="5"/>
              <c:layout>
                <c:manualLayout>
                  <c:x val="-5.4849646170242225E-2"/>
                  <c:y val="4.12320110471487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72-446B-863B-2EA2AFDB7E8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1974.5750521200005</c:v>
                </c:pt>
                <c:pt idx="1">
                  <c:v>0</c:v>
                </c:pt>
                <c:pt idx="2">
                  <c:v>0</c:v>
                </c:pt>
                <c:pt idx="3">
                  <c:v>21.196923358421937</c:v>
                </c:pt>
                <c:pt idx="4">
                  <c:v>58.915407046865056</c:v>
                </c:pt>
                <c:pt idx="5">
                  <c:v>6995.2855693666006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C72-446B-863B-2EA2AFDB7E8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39355682221250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5A8-4695-B206-6DBF94D443A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5A8-4695-B206-6DBF94D443A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5A8-4695-B206-6DBF94D443A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5A8-4695-B206-6DBF94D443A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5A8-4695-B206-6DBF94D443A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5A8-4695-B206-6DBF94D443A5}"/>
              </c:ext>
            </c:extLst>
          </c:dPt>
          <c:dLbls>
            <c:dLbl>
              <c:idx val="0"/>
              <c:layout>
                <c:manualLayout>
                  <c:x val="0.15881854273949811"/>
                  <c:y val="-4.0086688252453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5A8-4695-B206-6DBF94D443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A8-4695-B206-6DBF94D443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5A8-4695-B206-6DBF94D443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5A8-4695-B206-6DBF94D443A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5A8-4695-B206-6DBF94D443A5}"/>
                </c:ext>
              </c:extLst>
            </c:dLbl>
            <c:dLbl>
              <c:idx val="5"/>
              <c:layout>
                <c:manualLayout>
                  <c:x val="-0.15045967206899821"/>
                  <c:y val="6.41387012039262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5A8-4695-B206-6DBF94D443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3477.5788841078602</c:v>
                </c:pt>
                <c:pt idx="1">
                  <c:v>0</c:v>
                </c:pt>
                <c:pt idx="2">
                  <c:v>0</c:v>
                </c:pt>
                <c:pt idx="3">
                  <c:v>16.518847661838148</c:v>
                </c:pt>
                <c:pt idx="4">
                  <c:v>52.246337059388011</c:v>
                </c:pt>
                <c:pt idx="5">
                  <c:v>5682.6893931833056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5A8-4695-B206-6DBF94D44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BF-49B9-A8FC-C7B71B29E78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BF-49B9-A8FC-C7B71B29E78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BF-49B9-A8FC-C7B71B29E78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BF-49B9-A8FC-C7B71B29E78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BF-49B9-A8FC-C7B71B29E78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BF-49B9-A8FC-C7B71B29E783}"/>
              </c:ext>
            </c:extLst>
          </c:dPt>
          <c:dLbls>
            <c:dLbl>
              <c:idx val="0"/>
              <c:layout>
                <c:manualLayout>
                  <c:x val="0.12376614285216521"/>
                  <c:y val="0.1420409188479898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BF-49B9-A8FC-C7B71B29E7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BF-49B9-A8FC-C7B71B29E7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BF-49B9-A8FC-C7B71B29E7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BF-49B9-A8FC-C7B71B29E783}"/>
                </c:ext>
              </c:extLst>
            </c:dLbl>
            <c:dLbl>
              <c:idx val="4"/>
              <c:layout>
                <c:manualLayout>
                  <c:x val="-2.7452637454059198E-2"/>
                  <c:y val="0.126288218869530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BF-49B9-A8FC-C7B71B29E783}"/>
                </c:ext>
              </c:extLst>
            </c:dLbl>
            <c:dLbl>
              <c:idx val="5"/>
              <c:layout>
                <c:manualLayout>
                  <c:x val="-0.15045967206899821"/>
                  <c:y val="-7.349141281709347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BF-49B9-A8FC-C7B71B29E7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4541.2900510772497</c:v>
                </c:pt>
                <c:pt idx="1">
                  <c:v>0</c:v>
                </c:pt>
                <c:pt idx="2">
                  <c:v>0</c:v>
                </c:pt>
                <c:pt idx="3">
                  <c:v>20.46053259069291</c:v>
                </c:pt>
                <c:pt idx="4">
                  <c:v>42.17801340414232</c:v>
                </c:pt>
                <c:pt idx="5">
                  <c:v>3681.9105095780051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BF-49B9-A8FC-C7B71B29E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0E-4847-8AA1-CDEDB82FCBA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0E-4847-8AA1-CDEDB82FCBA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0E-4847-8AA1-CDEDB82FCBA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0E-4847-8AA1-CDEDB82FCBA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90E-4847-8AA1-CDEDB82FCBA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90E-4847-8AA1-CDEDB82FCBA4}"/>
              </c:ext>
            </c:extLst>
          </c:dPt>
          <c:dLbls>
            <c:dLbl>
              <c:idx val="0"/>
              <c:layout>
                <c:manualLayout>
                  <c:x val="0.12538288295422495"/>
                  <c:y val="0.132874380897801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0E-4847-8AA1-CDEDB82FCBA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0E-4847-8AA1-CDEDB82FCBA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0E-4847-8AA1-CDEDB82FCBA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0E-4847-8AA1-CDEDB82FCBA4}"/>
                </c:ext>
              </c:extLst>
            </c:dLbl>
            <c:dLbl>
              <c:idx val="4"/>
              <c:layout>
                <c:manualLayout>
                  <c:x val="-4.4804987060377548E-2"/>
                  <c:y val="0.143223907485813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0E-4847-8AA1-CDEDB82FCBA4}"/>
                </c:ext>
              </c:extLst>
            </c:dLbl>
            <c:dLbl>
              <c:idx val="5"/>
              <c:layout>
                <c:manualLayout>
                  <c:x val="-0.13311561402230621"/>
                  <c:y val="-0.135172511357124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90E-4847-8AA1-CDEDB82FCB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NOx!$AJ$7:$AJ$12</c:f>
              <c:numCache>
                <c:formatCode>#,##0</c:formatCode>
                <c:ptCount val="6"/>
                <c:pt idx="0">
                  <c:v>4258.6934210850923</c:v>
                </c:pt>
                <c:pt idx="1">
                  <c:v>0</c:v>
                </c:pt>
                <c:pt idx="2">
                  <c:v>0</c:v>
                </c:pt>
                <c:pt idx="3">
                  <c:v>18.748590114673146</c:v>
                </c:pt>
                <c:pt idx="4">
                  <c:v>35.210475736522859</c:v>
                </c:pt>
                <c:pt idx="5">
                  <c:v>3448.1013071153225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90E-4847-8AA1-CDEDB82FC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267856483021123E-2"/>
          <c:y val="2.670262622689893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#,##0</c:formatCode>
                <c:ptCount val="34"/>
                <c:pt idx="0">
                  <c:v>513.34648646022731</c:v>
                </c:pt>
                <c:pt idx="1">
                  <c:v>440.77932037915821</c:v>
                </c:pt>
                <c:pt idx="2">
                  <c:v>413.66561908166756</c:v>
                </c:pt>
                <c:pt idx="3">
                  <c:v>391.32381599202409</c:v>
                </c:pt>
                <c:pt idx="4">
                  <c:v>372.67644538118049</c:v>
                </c:pt>
                <c:pt idx="5">
                  <c:v>343.22867400949542</c:v>
                </c:pt>
                <c:pt idx="6">
                  <c:v>340.8860951450331</c:v>
                </c:pt>
                <c:pt idx="7">
                  <c:v>342.19543108425398</c:v>
                </c:pt>
                <c:pt idx="8">
                  <c:v>332.61328950057509</c:v>
                </c:pt>
                <c:pt idx="9">
                  <c:v>354.11945581593</c:v>
                </c:pt>
                <c:pt idx="10">
                  <c:v>356.6698069496889</c:v>
                </c:pt>
                <c:pt idx="11">
                  <c:v>354.67932176549482</c:v>
                </c:pt>
                <c:pt idx="12">
                  <c:v>347.46460741383135</c:v>
                </c:pt>
                <c:pt idx="13">
                  <c:v>356.18023250883073</c:v>
                </c:pt>
                <c:pt idx="14">
                  <c:v>362.54570718560734</c:v>
                </c:pt>
                <c:pt idx="15">
                  <c:v>365.7650153454768</c:v>
                </c:pt>
                <c:pt idx="16">
                  <c:v>363.82960943769109</c:v>
                </c:pt>
                <c:pt idx="17">
                  <c:v>364.7843167339658</c:v>
                </c:pt>
                <c:pt idx="18">
                  <c:v>361.26725273072236</c:v>
                </c:pt>
                <c:pt idx="19">
                  <c:v>360.91685179949184</c:v>
                </c:pt>
                <c:pt idx="20">
                  <c:v>313.85517815214024</c:v>
                </c:pt>
                <c:pt idx="21">
                  <c:v>316.64969342126972</c:v>
                </c:pt>
                <c:pt idx="22">
                  <c:v>299.19235534492367</c:v>
                </c:pt>
                <c:pt idx="23">
                  <c:v>304.88657235550181</c:v>
                </c:pt>
                <c:pt idx="24">
                  <c:v>296.13245859921392</c:v>
                </c:pt>
                <c:pt idx="25">
                  <c:v>298.76356664306087</c:v>
                </c:pt>
                <c:pt idx="26">
                  <c:v>301.68160583929733</c:v>
                </c:pt>
                <c:pt idx="27">
                  <c:v>302.13715243897116</c:v>
                </c:pt>
                <c:pt idx="28">
                  <c:v>309.16875113813535</c:v>
                </c:pt>
                <c:pt idx="29">
                  <c:v>311.01981116796679</c:v>
                </c:pt>
                <c:pt idx="30">
                  <c:v>288.09731609363683</c:v>
                </c:pt>
                <c:pt idx="31">
                  <c:v>287.97906474993636</c:v>
                </c:pt>
                <c:pt idx="32">
                  <c:v>295.16897690280069</c:v>
                </c:pt>
                <c:pt idx="33">
                  <c:v>315.10282019665152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#,##0</c:formatCode>
                <c:ptCount val="34"/>
                <c:pt idx="0">
                  <c:v>8.1269004864345309</c:v>
                </c:pt>
                <c:pt idx="1">
                  <c:v>8.2324268713346704</c:v>
                </c:pt>
                <c:pt idx="2">
                  <c:v>8.2327220663085949</c:v>
                </c:pt>
                <c:pt idx="3">
                  <c:v>8.223579928513427</c:v>
                </c:pt>
                <c:pt idx="4">
                  <c:v>8.4463834177052153</c:v>
                </c:pt>
                <c:pt idx="5">
                  <c:v>8.3931525173693213</c:v>
                </c:pt>
                <c:pt idx="6">
                  <c:v>8.4030153923219171</c:v>
                </c:pt>
                <c:pt idx="7">
                  <c:v>8.7180578173213199</c:v>
                </c:pt>
                <c:pt idx="8">
                  <c:v>9.0880075335320551</c:v>
                </c:pt>
                <c:pt idx="9">
                  <c:v>9.3081232626593629</c:v>
                </c:pt>
                <c:pt idx="10">
                  <c:v>9.3411812155780414</c:v>
                </c:pt>
                <c:pt idx="11">
                  <c:v>9.418870744365833</c:v>
                </c:pt>
                <c:pt idx="12">
                  <c:v>9.3189490664664483</c:v>
                </c:pt>
                <c:pt idx="13">
                  <c:v>9.403065911989092</c:v>
                </c:pt>
                <c:pt idx="14">
                  <c:v>9.5576300415105351</c:v>
                </c:pt>
                <c:pt idx="15">
                  <c:v>9.460828425190341</c:v>
                </c:pt>
                <c:pt idx="16">
                  <c:v>9.5900411297303307</c:v>
                </c:pt>
                <c:pt idx="17">
                  <c:v>9.730344544052949</c:v>
                </c:pt>
                <c:pt idx="18">
                  <c:v>9.5721961046076949</c:v>
                </c:pt>
                <c:pt idx="19">
                  <c:v>9.4520000244681626</c:v>
                </c:pt>
                <c:pt idx="20">
                  <c:v>9.3859944998383362</c:v>
                </c:pt>
                <c:pt idx="21">
                  <c:v>9.3275481622275027</c:v>
                </c:pt>
                <c:pt idx="22">
                  <c:v>8.993755579656117</c:v>
                </c:pt>
                <c:pt idx="23">
                  <c:v>8.9495505060965268</c:v>
                </c:pt>
                <c:pt idx="24">
                  <c:v>8.7397610124663743</c:v>
                </c:pt>
                <c:pt idx="25">
                  <c:v>8.6947666459622539</c:v>
                </c:pt>
                <c:pt idx="26">
                  <c:v>8.802553323320117</c:v>
                </c:pt>
                <c:pt idx="27">
                  <c:v>8.9067473388455927</c:v>
                </c:pt>
                <c:pt idx="28">
                  <c:v>9.0121178079551765</c:v>
                </c:pt>
                <c:pt idx="29">
                  <c:v>8.9733400680215194</c:v>
                </c:pt>
                <c:pt idx="30">
                  <c:v>7.5096298189080599</c:v>
                </c:pt>
                <c:pt idx="31">
                  <c:v>8.8399052029886089</c:v>
                </c:pt>
                <c:pt idx="32">
                  <c:v>8.5392816227371782</c:v>
                </c:pt>
                <c:pt idx="33">
                  <c:v>8.2321604801616441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#,##0</c:formatCode>
                <c:ptCount val="34"/>
                <c:pt idx="0">
                  <c:v>16.731006565345371</c:v>
                </c:pt>
                <c:pt idx="1">
                  <c:v>17.668403580927851</c:v>
                </c:pt>
                <c:pt idx="2">
                  <c:v>19.173803933784399</c:v>
                </c:pt>
                <c:pt idx="3">
                  <c:v>21.118868261582548</c:v>
                </c:pt>
                <c:pt idx="4">
                  <c:v>18.464719227337469</c:v>
                </c:pt>
                <c:pt idx="5">
                  <c:v>18.703238792497256</c:v>
                </c:pt>
                <c:pt idx="6">
                  <c:v>19.249300414183381</c:v>
                </c:pt>
                <c:pt idx="7">
                  <c:v>19.647184335589802</c:v>
                </c:pt>
                <c:pt idx="8">
                  <c:v>20.198835676867482</c:v>
                </c:pt>
                <c:pt idx="9">
                  <c:v>20.389816722060527</c:v>
                </c:pt>
                <c:pt idx="10">
                  <c:v>20.537347085569579</c:v>
                </c:pt>
                <c:pt idx="11">
                  <c:v>21.158376362775464</c:v>
                </c:pt>
                <c:pt idx="12">
                  <c:v>21.225010566571669</c:v>
                </c:pt>
                <c:pt idx="13">
                  <c:v>21.067773926572293</c:v>
                </c:pt>
                <c:pt idx="14">
                  <c:v>20.03469537447565</c:v>
                </c:pt>
                <c:pt idx="15">
                  <c:v>20.094001045964394</c:v>
                </c:pt>
                <c:pt idx="16">
                  <c:v>19.733323001024829</c:v>
                </c:pt>
                <c:pt idx="17">
                  <c:v>19.013925697744039</c:v>
                </c:pt>
                <c:pt idx="18">
                  <c:v>20.580049477806703</c:v>
                </c:pt>
                <c:pt idx="19">
                  <c:v>21.426792046555324</c:v>
                </c:pt>
                <c:pt idx="20">
                  <c:v>23.907363343364054</c:v>
                </c:pt>
                <c:pt idx="21">
                  <c:v>25.775409575619861</c:v>
                </c:pt>
                <c:pt idx="22">
                  <c:v>28.29891046744881</c:v>
                </c:pt>
                <c:pt idx="23">
                  <c:v>31.056676451745137</c:v>
                </c:pt>
                <c:pt idx="24">
                  <c:v>34.326768780848688</c:v>
                </c:pt>
                <c:pt idx="25">
                  <c:v>37.477110670406717</c:v>
                </c:pt>
                <c:pt idx="26">
                  <c:v>40.143428277019929</c:v>
                </c:pt>
                <c:pt idx="27">
                  <c:v>39.884223120289619</c:v>
                </c:pt>
                <c:pt idx="28">
                  <c:v>40.426362901449195</c:v>
                </c:pt>
                <c:pt idx="29">
                  <c:v>44.249414886737917</c:v>
                </c:pt>
                <c:pt idx="30">
                  <c:v>48.061982226424902</c:v>
                </c:pt>
                <c:pt idx="31">
                  <c:v>48.374915334593979</c:v>
                </c:pt>
                <c:pt idx="32">
                  <c:v>48.229658341444186</c:v>
                </c:pt>
                <c:pt idx="33">
                  <c:v>47.878712723767933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#,##0</c:formatCode>
                <c:ptCount val="34"/>
                <c:pt idx="0">
                  <c:v>431.39390049050775</c:v>
                </c:pt>
                <c:pt idx="1">
                  <c:v>452.34907011035472</c:v>
                </c:pt>
                <c:pt idx="2">
                  <c:v>473.1573669526079</c:v>
                </c:pt>
                <c:pt idx="3">
                  <c:v>466.47983948388418</c:v>
                </c:pt>
                <c:pt idx="4">
                  <c:v>489.5526420670821</c:v>
                </c:pt>
                <c:pt idx="5">
                  <c:v>495.86619373919791</c:v>
                </c:pt>
                <c:pt idx="6">
                  <c:v>509.55828036703281</c:v>
                </c:pt>
                <c:pt idx="7">
                  <c:v>524.9307072644682</c:v>
                </c:pt>
                <c:pt idx="8">
                  <c:v>553.34669846522991</c:v>
                </c:pt>
                <c:pt idx="9">
                  <c:v>529.31479301820332</c:v>
                </c:pt>
                <c:pt idx="10">
                  <c:v>519.31341305018634</c:v>
                </c:pt>
                <c:pt idx="11">
                  <c:v>502.31302504634715</c:v>
                </c:pt>
                <c:pt idx="12">
                  <c:v>527.60003365601153</c:v>
                </c:pt>
                <c:pt idx="13">
                  <c:v>536.04036549485181</c:v>
                </c:pt>
                <c:pt idx="14">
                  <c:v>516.25908592698511</c:v>
                </c:pt>
                <c:pt idx="15">
                  <c:v>511.45256682470148</c:v>
                </c:pt>
                <c:pt idx="16">
                  <c:v>529.99122610400252</c:v>
                </c:pt>
                <c:pt idx="17">
                  <c:v>562.0494392204555</c:v>
                </c:pt>
                <c:pt idx="18">
                  <c:v>577.0365269836052</c:v>
                </c:pt>
                <c:pt idx="19">
                  <c:v>553.38829272059274</c:v>
                </c:pt>
                <c:pt idx="20">
                  <c:v>625.30826489954791</c:v>
                </c:pt>
                <c:pt idx="21">
                  <c:v>538.48456249151832</c:v>
                </c:pt>
                <c:pt idx="22">
                  <c:v>493.19875652116338</c:v>
                </c:pt>
                <c:pt idx="23">
                  <c:v>476.50882538504192</c:v>
                </c:pt>
                <c:pt idx="24">
                  <c:v>558.01394130431527</c:v>
                </c:pt>
                <c:pt idx="25">
                  <c:v>489.88143289227702</c:v>
                </c:pt>
                <c:pt idx="26">
                  <c:v>509.65436948105452</c:v>
                </c:pt>
                <c:pt idx="27">
                  <c:v>535.19619927504505</c:v>
                </c:pt>
                <c:pt idx="28">
                  <c:v>550.89297514533064</c:v>
                </c:pt>
                <c:pt idx="29">
                  <c:v>549.03577365880778</c:v>
                </c:pt>
                <c:pt idx="30">
                  <c:v>574.7026458351346</c:v>
                </c:pt>
                <c:pt idx="31">
                  <c:v>535.33435134072477</c:v>
                </c:pt>
                <c:pt idx="32">
                  <c:v>622.42723431380671</c:v>
                </c:pt>
                <c:pt idx="33">
                  <c:v>623.26216772903888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#,##0</c:formatCode>
                <c:ptCount val="34"/>
                <c:pt idx="0">
                  <c:v>157.92715020934151</c:v>
                </c:pt>
                <c:pt idx="1">
                  <c:v>149.76355111912704</c:v>
                </c:pt>
                <c:pt idx="2">
                  <c:v>153.4435687189858</c:v>
                </c:pt>
                <c:pt idx="3">
                  <c:v>149.81319767469631</c:v>
                </c:pt>
                <c:pt idx="4">
                  <c:v>156.78178805764355</c:v>
                </c:pt>
                <c:pt idx="5">
                  <c:v>159.73707672586977</c:v>
                </c:pt>
                <c:pt idx="6">
                  <c:v>139.07585584463644</c:v>
                </c:pt>
                <c:pt idx="7">
                  <c:v>148.43700595016631</c:v>
                </c:pt>
                <c:pt idx="8">
                  <c:v>137.0387778549138</c:v>
                </c:pt>
                <c:pt idx="9">
                  <c:v>145.00236237281646</c:v>
                </c:pt>
                <c:pt idx="10">
                  <c:v>138.74290528407676</c:v>
                </c:pt>
                <c:pt idx="11">
                  <c:v>124.88609147083814</c:v>
                </c:pt>
                <c:pt idx="12">
                  <c:v>123.38279521085946</c:v>
                </c:pt>
                <c:pt idx="13">
                  <c:v>146.34319575246153</c:v>
                </c:pt>
                <c:pt idx="14">
                  <c:v>120.67213594846243</c:v>
                </c:pt>
                <c:pt idx="15">
                  <c:v>122.18583630347706</c:v>
                </c:pt>
                <c:pt idx="16">
                  <c:v>123.81136787715752</c:v>
                </c:pt>
                <c:pt idx="17">
                  <c:v>99.504160302208817</c:v>
                </c:pt>
                <c:pt idx="18">
                  <c:v>93.726984028913478</c:v>
                </c:pt>
                <c:pt idx="19">
                  <c:v>97.639236635081161</c:v>
                </c:pt>
                <c:pt idx="20">
                  <c:v>86.757711002175739</c:v>
                </c:pt>
                <c:pt idx="21">
                  <c:v>87.658544137235666</c:v>
                </c:pt>
                <c:pt idx="22">
                  <c:v>79.35644562737869</c:v>
                </c:pt>
                <c:pt idx="23">
                  <c:v>80.237994009435965</c:v>
                </c:pt>
                <c:pt idx="24">
                  <c:v>81.950607702741038</c:v>
                </c:pt>
                <c:pt idx="25">
                  <c:v>86.523847853432486</c:v>
                </c:pt>
                <c:pt idx="26">
                  <c:v>83.766391711618354</c:v>
                </c:pt>
                <c:pt idx="27">
                  <c:v>86.526061186069057</c:v>
                </c:pt>
                <c:pt idx="28">
                  <c:v>95.340112346009164</c:v>
                </c:pt>
                <c:pt idx="29">
                  <c:v>90.777121556512625</c:v>
                </c:pt>
                <c:pt idx="30">
                  <c:v>90.84724269545552</c:v>
                </c:pt>
                <c:pt idx="31">
                  <c:v>80.824102429532061</c:v>
                </c:pt>
                <c:pt idx="32">
                  <c:v>98.864435014150303</c:v>
                </c:pt>
                <c:pt idx="33">
                  <c:v>93.536203850832962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#,##0</c:formatCode>
                <c:ptCount val="34"/>
                <c:pt idx="0">
                  <c:v>2836.8474707770047</c:v>
                </c:pt>
                <c:pt idx="1">
                  <c:v>2760.5145824754745</c:v>
                </c:pt>
                <c:pt idx="2">
                  <c:v>2737.9941932425081</c:v>
                </c:pt>
                <c:pt idx="3">
                  <c:v>2718.1858850040853</c:v>
                </c:pt>
                <c:pt idx="4">
                  <c:v>2564.798964744265</c:v>
                </c:pt>
                <c:pt idx="5">
                  <c:v>2366.8992274972261</c:v>
                </c:pt>
                <c:pt idx="6">
                  <c:v>2378.9718549922613</c:v>
                </c:pt>
                <c:pt idx="7">
                  <c:v>2237.8144997622971</c:v>
                </c:pt>
                <c:pt idx="8">
                  <c:v>2122.8858787077511</c:v>
                </c:pt>
                <c:pt idx="9">
                  <c:v>2037.4753195275907</c:v>
                </c:pt>
                <c:pt idx="10">
                  <c:v>1857.0658180141354</c:v>
                </c:pt>
                <c:pt idx="11">
                  <c:v>1685.4403068773443</c:v>
                </c:pt>
                <c:pt idx="12">
                  <c:v>1514.0132331803495</c:v>
                </c:pt>
                <c:pt idx="13">
                  <c:v>1360.7746804092005</c:v>
                </c:pt>
                <c:pt idx="14">
                  <c:v>1321.0176751339864</c:v>
                </c:pt>
                <c:pt idx="15">
                  <c:v>1223.0644336316875</c:v>
                </c:pt>
                <c:pt idx="16">
                  <c:v>1154.3972823283157</c:v>
                </c:pt>
                <c:pt idx="17">
                  <c:v>1098.2671423217269</c:v>
                </c:pt>
                <c:pt idx="18">
                  <c:v>1053.0638942804476</c:v>
                </c:pt>
                <c:pt idx="19">
                  <c:v>922.48337787455557</c:v>
                </c:pt>
                <c:pt idx="20">
                  <c:v>844.00606142531637</c:v>
                </c:pt>
                <c:pt idx="21">
                  <c:v>806.49775569063718</c:v>
                </c:pt>
                <c:pt idx="22">
                  <c:v>801.3320789363554</c:v>
                </c:pt>
                <c:pt idx="23">
                  <c:v>796.5829675812123</c:v>
                </c:pt>
                <c:pt idx="24">
                  <c:v>733.65718861188429</c:v>
                </c:pt>
                <c:pt idx="25">
                  <c:v>763.43037743995001</c:v>
                </c:pt>
                <c:pt idx="26">
                  <c:v>745.44231730926981</c:v>
                </c:pt>
                <c:pt idx="27">
                  <c:v>731.2669966467912</c:v>
                </c:pt>
                <c:pt idx="28">
                  <c:v>742.91021459798969</c:v>
                </c:pt>
                <c:pt idx="29">
                  <c:v>746.24415358024544</c:v>
                </c:pt>
                <c:pt idx="30">
                  <c:v>694.45379338930911</c:v>
                </c:pt>
                <c:pt idx="31">
                  <c:v>714.99518704342017</c:v>
                </c:pt>
                <c:pt idx="32">
                  <c:v>737.62525146599569</c:v>
                </c:pt>
                <c:pt idx="33">
                  <c:v>730.74253946774593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017083738615267"/>
          <c:w val="1"/>
          <c:h val="9.982916261384737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63468858335"/>
          <c:y val="0.251854024248031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0FB-470A-BD4E-253A88B5E3A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0FB-470A-BD4E-253A88B5E3A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0FB-470A-BD4E-253A88B5E3A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0FB-470A-BD4E-253A88B5E3A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0FB-470A-BD4E-253A88B5E3A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0FB-470A-BD4E-253A88B5E3AF}"/>
              </c:ext>
            </c:extLst>
          </c:dPt>
          <c:dLbls>
            <c:dLbl>
              <c:idx val="0"/>
              <c:layout>
                <c:manualLayout>
                  <c:x val="1.9450546252956391E-2"/>
                  <c:y val="-6.87432691162463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FB-470A-BD4E-253A88B5E3A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FB-470A-BD4E-253A88B5E3A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FB-470A-BD4E-253A88B5E3AF}"/>
                </c:ext>
              </c:extLst>
            </c:dLbl>
            <c:dLbl>
              <c:idx val="3"/>
              <c:layout>
                <c:manualLayout>
                  <c:x val="5.8349341540698284E-2"/>
                  <c:y val="-3.63391718030917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FB-470A-BD4E-253A88B5E3AF}"/>
                </c:ext>
              </c:extLst>
            </c:dLbl>
            <c:dLbl>
              <c:idx val="4"/>
              <c:layout>
                <c:manualLayout>
                  <c:x val="5.1150625532507814E-2"/>
                  <c:y val="8.516456887828916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FB-470A-BD4E-253A88B5E3AF}"/>
                </c:ext>
              </c:extLst>
            </c:dLbl>
            <c:dLbl>
              <c:idx val="5"/>
              <c:layout>
                <c:manualLayout>
                  <c:x val="-6.159097162629263E-2"/>
                  <c:y val="4.08815682784782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FB-470A-BD4E-253A88B5E3A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513.34648646022731</c:v>
                </c:pt>
                <c:pt idx="1">
                  <c:v>8.1269004864345309</c:v>
                </c:pt>
                <c:pt idx="2">
                  <c:v>16.731006565345371</c:v>
                </c:pt>
                <c:pt idx="3">
                  <c:v>431.39390049050775</c:v>
                </c:pt>
                <c:pt idx="4">
                  <c:v>157.92715020934151</c:v>
                </c:pt>
                <c:pt idx="5">
                  <c:v>2836.8474707770047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0FB-470A-BD4E-253A88B5E3A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7586113807291115E-2"/>
          <c:w val="0.47173357428682067"/>
          <c:h val="0.93095270525360407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17-46E2-AAD4-01414C63865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17-46E2-AAD4-01414C63865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17-46E2-AAD4-01414C63865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17-46E2-AAD4-01414C63865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17-46E2-AAD4-01414C63865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17-46E2-AAD4-01414C638659}"/>
              </c:ext>
            </c:extLst>
          </c:dPt>
          <c:dLbls>
            <c:dLbl>
              <c:idx val="0"/>
              <c:layout>
                <c:manualLayout>
                  <c:x val="8.1757240821167212E-2"/>
                  <c:y val="-0.137419311428894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17-46E2-AAD4-01414C63865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17-46E2-AAD4-01414C638659}"/>
                </c:ext>
              </c:extLst>
            </c:dLbl>
            <c:dLbl>
              <c:idx val="2"/>
              <c:layout>
                <c:manualLayout>
                  <c:x val="0.10256449254709439"/>
                  <c:y val="-9.53903430422008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17-46E2-AAD4-01414C638659}"/>
                </c:ext>
              </c:extLst>
            </c:dLbl>
            <c:dLbl>
              <c:idx val="3"/>
              <c:layout>
                <c:manualLayout>
                  <c:x val="0.13195530484553805"/>
                  <c:y val="-8.18159563304648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17-46E2-AAD4-01414C638659}"/>
                </c:ext>
              </c:extLst>
            </c:dLbl>
            <c:dLbl>
              <c:idx val="4"/>
              <c:layout>
                <c:manualLayout>
                  <c:x val="0.13341740291172552"/>
                  <c:y val="8.29161411500616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17-46E2-AAD4-01414C638659}"/>
                </c:ext>
              </c:extLst>
            </c:dLbl>
            <c:dLbl>
              <c:idx val="5"/>
              <c:layout>
                <c:manualLayout>
                  <c:x val="-0.12597298425040124"/>
                  <c:y val="9.5390343042200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17-46E2-AAD4-01414C6386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356.6698069496889</c:v>
                </c:pt>
                <c:pt idx="1">
                  <c:v>9.3411812155780414</c:v>
                </c:pt>
                <c:pt idx="2">
                  <c:v>20.537347085569579</c:v>
                </c:pt>
                <c:pt idx="3">
                  <c:v>519.31341305018634</c:v>
                </c:pt>
                <c:pt idx="4">
                  <c:v>138.74290528407676</c:v>
                </c:pt>
                <c:pt idx="5">
                  <c:v>1857.0658180141354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17-46E2-AAD4-01414C638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2CE-4C83-88A8-0F78BBB515B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2CE-4C83-88A8-0F78BBB515B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2CE-4C83-88A8-0F78BBB515B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2CE-4C83-88A8-0F78BBB515B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2CE-4C83-88A8-0F78BBB515B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2CE-4C83-88A8-0F78BBB515B1}"/>
              </c:ext>
            </c:extLst>
          </c:dPt>
          <c:dLbls>
            <c:dLbl>
              <c:idx val="0"/>
              <c:layout>
                <c:manualLayout>
                  <c:x val="-7.6982601065668507E-17"/>
                  <c:y val="-0.143085514563301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CE-4C83-88A8-0F78BBB515B1}"/>
                </c:ext>
              </c:extLst>
            </c:dLbl>
            <c:dLbl>
              <c:idx val="1"/>
              <c:layout>
                <c:manualLayout>
                  <c:x val="0.11598547827403713"/>
                  <c:y val="-0.104481052054418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CE-4C83-88A8-0F78BBB515B1}"/>
                </c:ext>
              </c:extLst>
            </c:dLbl>
            <c:dLbl>
              <c:idx val="2"/>
              <c:layout>
                <c:manualLayout>
                  <c:x val="0.13437113876952167"/>
                  <c:y val="-2.83721702630852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CE-4C83-88A8-0F78BBB515B1}"/>
                </c:ext>
              </c:extLst>
            </c:dLbl>
            <c:dLbl>
              <c:idx val="3"/>
              <c:layout>
                <c:manualLayout>
                  <c:x val="0.14414219010480556"/>
                  <c:y val="7.04799436170464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CE-4C83-88A8-0F78BBB515B1}"/>
                </c:ext>
              </c:extLst>
            </c:dLbl>
            <c:dLbl>
              <c:idx val="4"/>
              <c:layout>
                <c:manualLayout>
                  <c:x val="-2.5194596850080322E-2"/>
                  <c:y val="0.111288733549234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CE-4C83-88A8-0F78BBB515B1}"/>
                </c:ext>
              </c:extLst>
            </c:dLbl>
            <c:dLbl>
              <c:idx val="5"/>
              <c:layout>
                <c:manualLayout>
                  <c:x val="-0.15116758110048148"/>
                  <c:y val="-2.38475857605502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2CE-4C83-88A8-0F78BBB515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313.85517815214024</c:v>
                </c:pt>
                <c:pt idx="1">
                  <c:v>9.3859944998383362</c:v>
                </c:pt>
                <c:pt idx="2">
                  <c:v>23.907363343364054</c:v>
                </c:pt>
                <c:pt idx="3">
                  <c:v>625.30826489954791</c:v>
                </c:pt>
                <c:pt idx="4">
                  <c:v>86.757711002175739</c:v>
                </c:pt>
                <c:pt idx="5">
                  <c:v>844.00606142531637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2CE-4C83-88A8-0F78BBB51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F65-4D72-8F73-CBF39FC43CD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F65-4D72-8F73-CBF39FC43CD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F65-4D72-8F73-CBF39FC43CD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F65-4D72-8F73-CBF39FC43CD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F65-4D72-8F73-CBF39FC43CD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F65-4D72-8F73-CBF39FC43CDF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F65-4D72-8F73-CBF39FC43CDF}"/>
              </c:ext>
            </c:extLst>
          </c:dPt>
          <c:dLbls>
            <c:dLbl>
              <c:idx val="0"/>
              <c:layout>
                <c:manualLayout>
                  <c:x val="0.15013680669631443"/>
                  <c:y val="-7.10341731421881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65-4D72-8F73-CBF39FC43CD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65-4D72-8F73-CBF39FC43CD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65-4D72-8F73-CBF39FC43CDF}"/>
                </c:ext>
              </c:extLst>
            </c:dLbl>
            <c:dLbl>
              <c:idx val="3"/>
              <c:layout>
                <c:manualLayout>
                  <c:x val="0.13121230222510208"/>
                  <c:y val="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65-4D72-8F73-CBF39FC43CD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65-4D72-8F73-CBF39FC43CDF}"/>
                </c:ext>
              </c:extLst>
            </c:dLbl>
            <c:dLbl>
              <c:idx val="5"/>
              <c:layout>
                <c:manualLayout>
                  <c:x val="-0.15045967206899821"/>
                  <c:y val="3.10744431895873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65-4D72-8F73-CBF39FC43C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65-4D72-8F73-CBF39FC43C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('CO2'!$AJ$7:$AJ$12,'CO2'!$AJ$15)</c:f>
              <c:numCache>
                <c:formatCode>0</c:formatCode>
                <c:ptCount val="7"/>
                <c:pt idx="0" formatCode="#,##0">
                  <c:v>336.19184181085552</c:v>
                </c:pt>
                <c:pt idx="1">
                  <c:v>0</c:v>
                </c:pt>
                <c:pt idx="2">
                  <c:v>0</c:v>
                </c:pt>
                <c:pt idx="3">
                  <c:v>25.260197208117706</c:v>
                </c:pt>
                <c:pt idx="4">
                  <c:v>0</c:v>
                </c:pt>
                <c:pt idx="5" formatCode="#,##0">
                  <c:v>586.81074941768986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35-444A-8D63-27ACB787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615-4155-9E3C-3EE8F1F9ABB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615-4155-9E3C-3EE8F1F9ABB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615-4155-9E3C-3EE8F1F9ABB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615-4155-9E3C-3EE8F1F9ABB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615-4155-9E3C-3EE8F1F9ABB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615-4155-9E3C-3EE8F1F9ABBC}"/>
              </c:ext>
            </c:extLst>
          </c:dPt>
          <c:dLbls>
            <c:dLbl>
              <c:idx val="0"/>
              <c:layout>
                <c:manualLayout>
                  <c:x val="9.0155079104722619E-2"/>
                  <c:y val="-0.119237987799902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15-4155-9E3C-3EE8F1F9ABBC}"/>
                </c:ext>
              </c:extLst>
            </c:dLbl>
            <c:dLbl>
              <c:idx val="1"/>
              <c:layout>
                <c:manualLayout>
                  <c:x val="0.1249241274175836"/>
                  <c:y val="-8.62997284254257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615-4155-9E3C-3EE8F1F9ABBC}"/>
                </c:ext>
              </c:extLst>
            </c:dLbl>
            <c:dLbl>
              <c:idx val="2"/>
              <c:layout>
                <c:manualLayout>
                  <c:x val="0.14276961330114765"/>
                  <c:y val="-2.84509082788013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615-4155-9E3C-3EE8F1F9ABBC}"/>
                </c:ext>
              </c:extLst>
            </c:dLbl>
            <c:dLbl>
              <c:idx val="3"/>
              <c:layout>
                <c:manualLayout>
                  <c:x val="0.15021435197497762"/>
                  <c:y val="8.06334544944374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615-4155-9E3C-3EE8F1F9ABBC}"/>
                </c:ext>
              </c:extLst>
            </c:dLbl>
            <c:dLbl>
              <c:idx val="4"/>
              <c:layout>
                <c:manualLayout>
                  <c:x val="-5.7516189332155888E-2"/>
                  <c:y val="0.119237987799902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615-4155-9E3C-3EE8F1F9ABBC}"/>
                </c:ext>
              </c:extLst>
            </c:dLbl>
            <c:dLbl>
              <c:idx val="5"/>
              <c:layout>
                <c:manualLayout>
                  <c:x val="-0.15116758110048151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615-4155-9E3C-3EE8F1F9AB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COVNM!$AJ$7:$AJ$12</c:f>
              <c:numCache>
                <c:formatCode>#,##0</c:formatCode>
                <c:ptCount val="6"/>
                <c:pt idx="0">
                  <c:v>315.10282019665152</c:v>
                </c:pt>
                <c:pt idx="1">
                  <c:v>8.2321604801616441</c:v>
                </c:pt>
                <c:pt idx="2">
                  <c:v>47.878712723767933</c:v>
                </c:pt>
                <c:pt idx="3">
                  <c:v>623.26216772903888</c:v>
                </c:pt>
                <c:pt idx="4">
                  <c:v>93.536203850832962</c:v>
                </c:pt>
                <c:pt idx="5">
                  <c:v>730.74253946774593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615-4155-9E3C-3EE8F1F9A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86649669294E-2"/>
          <c:y val="2.670262622689893E-2"/>
          <c:w val="0.9052405864197531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#,##0</c:formatCode>
                <c:ptCount val="34"/>
                <c:pt idx="0">
                  <c:v>272.49974180000004</c:v>
                </c:pt>
                <c:pt idx="1">
                  <c:v>279.14356990000005</c:v>
                </c:pt>
                <c:pt idx="2">
                  <c:v>311.28820596510002</c:v>
                </c:pt>
                <c:pt idx="3">
                  <c:v>330.08546740000003</c:v>
                </c:pt>
                <c:pt idx="4">
                  <c:v>346.421468484</c:v>
                </c:pt>
                <c:pt idx="5">
                  <c:v>330.92178373799993</c:v>
                </c:pt>
                <c:pt idx="6">
                  <c:v>324.21653528550002</c:v>
                </c:pt>
                <c:pt idx="7">
                  <c:v>309.64545359279998</c:v>
                </c:pt>
                <c:pt idx="8">
                  <c:v>331.10948363219995</c:v>
                </c:pt>
                <c:pt idx="9">
                  <c:v>433.91667582899987</c:v>
                </c:pt>
                <c:pt idx="10">
                  <c:v>479.92065279620135</c:v>
                </c:pt>
                <c:pt idx="11">
                  <c:v>530.85253300237582</c:v>
                </c:pt>
                <c:pt idx="12">
                  <c:v>619.53479515612526</c:v>
                </c:pt>
                <c:pt idx="13">
                  <c:v>630.59534907589216</c:v>
                </c:pt>
                <c:pt idx="14">
                  <c:v>619.0365961180737</c:v>
                </c:pt>
                <c:pt idx="15">
                  <c:v>644.29031725806874</c:v>
                </c:pt>
                <c:pt idx="16">
                  <c:v>652.8765102610987</c:v>
                </c:pt>
                <c:pt idx="17">
                  <c:v>677.80136914823311</c:v>
                </c:pt>
                <c:pt idx="18">
                  <c:v>687.8280039659785</c:v>
                </c:pt>
                <c:pt idx="19">
                  <c:v>716.43524128470585</c:v>
                </c:pt>
                <c:pt idx="20">
                  <c:v>626.71731065821928</c:v>
                </c:pt>
                <c:pt idx="21">
                  <c:v>626.42292170312942</c:v>
                </c:pt>
                <c:pt idx="22">
                  <c:v>633.64338846757266</c:v>
                </c:pt>
                <c:pt idx="23">
                  <c:v>635.74358114566826</c:v>
                </c:pt>
                <c:pt idx="24">
                  <c:v>594.67944642810482</c:v>
                </c:pt>
                <c:pt idx="25">
                  <c:v>613.71441640941191</c:v>
                </c:pt>
                <c:pt idx="26">
                  <c:v>595.5210697834334</c:v>
                </c:pt>
                <c:pt idx="27">
                  <c:v>607.20551355958696</c:v>
                </c:pt>
                <c:pt idx="28">
                  <c:v>607.82473765713246</c:v>
                </c:pt>
                <c:pt idx="29">
                  <c:v>611.73590268084274</c:v>
                </c:pt>
                <c:pt idx="30">
                  <c:v>623.44479459205809</c:v>
                </c:pt>
                <c:pt idx="31">
                  <c:v>588.70335918320507</c:v>
                </c:pt>
                <c:pt idx="32">
                  <c:v>535.88649470802125</c:v>
                </c:pt>
                <c:pt idx="33">
                  <c:v>597.09946745335674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#\ ##0.0</c:formatCode>
                <c:ptCount val="34"/>
                <c:pt idx="0" formatCode="#,##0">
                  <c:v>0</c:v>
                </c:pt>
                <c:pt idx="1">
                  <c:v>3.5</c:v>
                </c:pt>
                <c:pt idx="2">
                  <c:v>9.1</c:v>
                </c:pt>
                <c:pt idx="3">
                  <c:v>17.5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  <c:pt idx="3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#,##0</c:formatCode>
                <c:ptCount val="34"/>
                <c:pt idx="0">
                  <c:v>23.351918717069793</c:v>
                </c:pt>
                <c:pt idx="1">
                  <c:v>23.660713244768203</c:v>
                </c:pt>
                <c:pt idx="2">
                  <c:v>24.074243335095236</c:v>
                </c:pt>
                <c:pt idx="3">
                  <c:v>24.22247861544216</c:v>
                </c:pt>
                <c:pt idx="4">
                  <c:v>25.877451217669222</c:v>
                </c:pt>
                <c:pt idx="5">
                  <c:v>42.556925266856808</c:v>
                </c:pt>
                <c:pt idx="6">
                  <c:v>22.708439084712122</c:v>
                </c:pt>
                <c:pt idx="7">
                  <c:v>22.877425596729044</c:v>
                </c:pt>
                <c:pt idx="8">
                  <c:v>23.25836525922238</c:v>
                </c:pt>
                <c:pt idx="9">
                  <c:v>24.302335470451688</c:v>
                </c:pt>
                <c:pt idx="10">
                  <c:v>21.520225022435675</c:v>
                </c:pt>
                <c:pt idx="11">
                  <c:v>24.96516050934062</c:v>
                </c:pt>
                <c:pt idx="12">
                  <c:v>24.914071347261437</c:v>
                </c:pt>
                <c:pt idx="13">
                  <c:v>25.830512516307603</c:v>
                </c:pt>
                <c:pt idx="14">
                  <c:v>26.719746246670546</c:v>
                </c:pt>
                <c:pt idx="15">
                  <c:v>26.919974922283068</c:v>
                </c:pt>
                <c:pt idx="16">
                  <c:v>25.665445586846083</c:v>
                </c:pt>
                <c:pt idx="17">
                  <c:v>26.024734907595622</c:v>
                </c:pt>
                <c:pt idx="18">
                  <c:v>26.607930521344546</c:v>
                </c:pt>
                <c:pt idx="19">
                  <c:v>26.276429057779723</c:v>
                </c:pt>
                <c:pt idx="20">
                  <c:v>25.836455966916869</c:v>
                </c:pt>
                <c:pt idx="21">
                  <c:v>24.527144169610093</c:v>
                </c:pt>
                <c:pt idx="22">
                  <c:v>27.990202326657801</c:v>
                </c:pt>
                <c:pt idx="23">
                  <c:v>29.308261291811803</c:v>
                </c:pt>
                <c:pt idx="24">
                  <c:v>27.805926279284115</c:v>
                </c:pt>
                <c:pt idx="25">
                  <c:v>27.895343033514518</c:v>
                </c:pt>
                <c:pt idx="26">
                  <c:v>21.844244486974091</c:v>
                </c:pt>
                <c:pt idx="27">
                  <c:v>21.551540216210171</c:v>
                </c:pt>
                <c:pt idx="28">
                  <c:v>21.936176532148309</c:v>
                </c:pt>
                <c:pt idx="29">
                  <c:v>19.661474817051303</c:v>
                </c:pt>
                <c:pt idx="30">
                  <c:v>21.270871241996115</c:v>
                </c:pt>
                <c:pt idx="31">
                  <c:v>20.662255688887438</c:v>
                </c:pt>
                <c:pt idx="32">
                  <c:v>19.852843250803044</c:v>
                </c:pt>
                <c:pt idx="33">
                  <c:v>18.255952065102729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#,##0</c:formatCode>
                <c:ptCount val="34"/>
                <c:pt idx="0">
                  <c:v>11117.95629444861</c:v>
                </c:pt>
                <c:pt idx="1">
                  <c:v>10942.26234093132</c:v>
                </c:pt>
                <c:pt idx="2">
                  <c:v>10782.346177126583</c:v>
                </c:pt>
                <c:pt idx="3">
                  <c:v>10581.315354205321</c:v>
                </c:pt>
                <c:pt idx="4">
                  <c:v>9897.4177601536412</c:v>
                </c:pt>
                <c:pt idx="5">
                  <c:v>9086.9183948257705</c:v>
                </c:pt>
                <c:pt idx="6">
                  <c:v>8924.5854209505196</c:v>
                </c:pt>
                <c:pt idx="7">
                  <c:v>8208.7982044584387</c:v>
                </c:pt>
                <c:pt idx="8">
                  <c:v>7346.6832840897159</c:v>
                </c:pt>
                <c:pt idx="9">
                  <c:v>6836.4892391675803</c:v>
                </c:pt>
                <c:pt idx="10">
                  <c:v>6004.7838806434647</c:v>
                </c:pt>
                <c:pt idx="11">
                  <c:v>5345.6542020611159</c:v>
                </c:pt>
                <c:pt idx="12">
                  <c:v>4607.4639200802594</c:v>
                </c:pt>
                <c:pt idx="13">
                  <c:v>3987.9705552972791</c:v>
                </c:pt>
                <c:pt idx="14">
                  <c:v>3818.5028341838711</c:v>
                </c:pt>
                <c:pt idx="15">
                  <c:v>3190.3733932706773</c:v>
                </c:pt>
                <c:pt idx="16">
                  <c:v>2814.4382361374014</c:v>
                </c:pt>
                <c:pt idx="17">
                  <c:v>2522.7234987761103</c:v>
                </c:pt>
                <c:pt idx="18">
                  <c:v>2241.5012802604774</c:v>
                </c:pt>
                <c:pt idx="19">
                  <c:v>1902.2946886821262</c:v>
                </c:pt>
                <c:pt idx="20">
                  <c:v>1705.19239364187</c:v>
                </c:pt>
                <c:pt idx="21">
                  <c:v>1632.5385965508126</c:v>
                </c:pt>
                <c:pt idx="22">
                  <c:v>1521.3103139999328</c:v>
                </c:pt>
                <c:pt idx="23">
                  <c:v>1481.3658599267928</c:v>
                </c:pt>
                <c:pt idx="24">
                  <c:v>1379.7289203830285</c:v>
                </c:pt>
                <c:pt idx="25">
                  <c:v>1394.0780799043794</c:v>
                </c:pt>
                <c:pt idx="26">
                  <c:v>1409.8760797439647</c:v>
                </c:pt>
                <c:pt idx="27">
                  <c:v>1331.31292381654</c:v>
                </c:pt>
                <c:pt idx="28">
                  <c:v>1332.9649945944366</c:v>
                </c:pt>
                <c:pt idx="29">
                  <c:v>1247.4906906466285</c:v>
                </c:pt>
                <c:pt idx="30">
                  <c:v>1095.3257419629574</c:v>
                </c:pt>
                <c:pt idx="31">
                  <c:v>1124.3187347668172</c:v>
                </c:pt>
                <c:pt idx="32">
                  <c:v>1197.0636274059227</c:v>
                </c:pt>
                <c:pt idx="33">
                  <c:v>1191.099739983898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029938271604938"/>
          <c:w val="1"/>
          <c:h val="8.970061728395062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D72-4A8D-97F8-40F64F1FC72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D72-4A8D-97F8-40F64F1FC72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D72-4A8D-97F8-40F64F1FC72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D72-4A8D-97F8-40F64F1FC72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D72-4A8D-97F8-40F64F1FC72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D72-4A8D-97F8-40F64F1FC72B}"/>
              </c:ext>
            </c:extLst>
          </c:dPt>
          <c:dLbls>
            <c:dLbl>
              <c:idx val="0"/>
              <c:layout>
                <c:manualLayout>
                  <c:x val="3.4019837659720899E-3"/>
                  <c:y val="-8.49335080440769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72-4A8D-97F8-40F64F1FC72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72-4A8D-97F8-40F64F1FC72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72-4A8D-97F8-40F64F1FC72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72-4A8D-97F8-40F64F1FC72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72-4A8D-97F8-40F64F1FC72B}"/>
                </c:ext>
              </c:extLst>
            </c:dLbl>
            <c:dLbl>
              <c:idx val="5"/>
              <c:layout>
                <c:manualLayout>
                  <c:x val="-4.0795314099553885E-2"/>
                  <c:y val="5.95575561777941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72-4A8D-97F8-40F64F1FC72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272.49974180000004</c:v>
                </c:pt>
                <c:pt idx="1">
                  <c:v>0</c:v>
                </c:pt>
                <c:pt idx="2">
                  <c:v>0</c:v>
                </c:pt>
                <c:pt idx="3">
                  <c:v>23.351918717069793</c:v>
                </c:pt>
                <c:pt idx="4">
                  <c:v>0</c:v>
                </c:pt>
                <c:pt idx="5">
                  <c:v>11117.95629444861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D72-4A8D-97F8-40F64F1FC72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205033121216E-2"/>
          <c:w val="0.47173357428682067"/>
          <c:h val="0.9184039785876227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D5-478F-97A1-E552D5E3F98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D5-478F-97A1-E552D5E3F98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D5-478F-97A1-E552D5E3F98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D5-478F-97A1-E552D5E3F98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D5-478F-97A1-E552D5E3F98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D5-478F-97A1-E552D5E3F988}"/>
              </c:ext>
            </c:extLst>
          </c:dPt>
          <c:dLbls>
            <c:dLbl>
              <c:idx val="0"/>
              <c:layout>
                <c:manualLayout>
                  <c:x val="2.6145658213397979E-2"/>
                  <c:y val="-0.121408990713647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D5-478F-97A1-E552D5E3F98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D5-478F-97A1-E552D5E3F98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D5-478F-97A1-E552D5E3F98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D5-478F-97A1-E552D5E3F98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D5-478F-97A1-E552D5E3F988}"/>
                </c:ext>
              </c:extLst>
            </c:dLbl>
            <c:dLbl>
              <c:idx val="5"/>
              <c:layout>
                <c:manualLayout>
                  <c:x val="-2.5194596850080207E-2"/>
                  <c:y val="0.128277402407852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D5-478F-97A1-E552D5E3F9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479.92065279620135</c:v>
                </c:pt>
                <c:pt idx="1">
                  <c:v>0</c:v>
                </c:pt>
                <c:pt idx="2">
                  <c:v>0</c:v>
                </c:pt>
                <c:pt idx="3">
                  <c:v>21.520225022435675</c:v>
                </c:pt>
                <c:pt idx="4">
                  <c:v>0</c:v>
                </c:pt>
                <c:pt idx="5">
                  <c:v>6004.7838806434647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D5-478F-97A1-E552D5E3F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FC-49E1-A842-CCB9F168796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FC-49E1-A842-CCB9F168796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FC-49E1-A842-CCB9F168796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FC-49E1-A842-CCB9F168796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FC-49E1-A842-CCB9F168796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FC-49E1-A842-CCB9F1687964}"/>
              </c:ext>
            </c:extLst>
          </c:dPt>
          <c:dLbls>
            <c:dLbl>
              <c:idx val="0"/>
              <c:layout>
                <c:manualLayout>
                  <c:x val="0.13437118320042798"/>
                  <c:y val="-8.8190714155398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FC-49E1-A842-CCB9F168796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FC-49E1-A842-CCB9F168796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FC-49E1-A842-CCB9F1687964}"/>
                </c:ext>
              </c:extLst>
            </c:dLbl>
            <c:dLbl>
              <c:idx val="3"/>
              <c:layout>
                <c:manualLayout>
                  <c:x val="0.13574374722406402"/>
                  <c:y val="3.68206115740894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FC-49E1-A842-CCB9F168796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FC-49E1-A842-CCB9F1687964}"/>
                </c:ext>
              </c:extLst>
            </c:dLbl>
            <c:dLbl>
              <c:idx val="5"/>
              <c:layout>
                <c:manualLayout>
                  <c:x val="-0.100778387400321"/>
                  <c:y val="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FC-49E1-A842-CCB9F16879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626.71731065821928</c:v>
                </c:pt>
                <c:pt idx="1">
                  <c:v>0</c:v>
                </c:pt>
                <c:pt idx="2">
                  <c:v>0</c:v>
                </c:pt>
                <c:pt idx="3">
                  <c:v>25.836455966916869</c:v>
                </c:pt>
                <c:pt idx="4">
                  <c:v>0</c:v>
                </c:pt>
                <c:pt idx="5">
                  <c:v>1705.19239364187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FC-49E1-A842-CCB9F16879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307-491B-98F3-338B3D0E953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307-491B-98F3-338B3D0E953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307-491B-98F3-338B3D0E953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307-491B-98F3-338B3D0E953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307-491B-98F3-338B3D0E953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307-491B-98F3-338B3D0E953E}"/>
              </c:ext>
            </c:extLst>
          </c:dPt>
          <c:dLbls>
            <c:dLbl>
              <c:idx val="0"/>
              <c:layout>
                <c:manualLayout>
                  <c:x val="0.14276938215045473"/>
                  <c:y val="-6.41387012039264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07-491B-98F3-338B3D0E953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07-491B-98F3-338B3D0E953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07-491B-98F3-338B3D0E953E}"/>
                </c:ext>
              </c:extLst>
            </c:dLbl>
            <c:dLbl>
              <c:idx val="3"/>
              <c:layout>
                <c:manualLayout>
                  <c:x val="0.13928294630369392"/>
                  <c:y val="5.72432250623251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07-491B-98F3-338B3D0E95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07-491B-98F3-338B3D0E953E}"/>
                </c:ext>
              </c:extLst>
            </c:dLbl>
            <c:dLbl>
              <c:idx val="5"/>
              <c:layout>
                <c:manualLayout>
                  <c:x val="-0.16732992182200668"/>
                  <c:y val="3.5517086571093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07-491B-98F3-338B3D0E95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CO!$AJ$7:$AJ$12</c:f>
              <c:numCache>
                <c:formatCode>#,##0</c:formatCode>
                <c:ptCount val="6"/>
                <c:pt idx="0">
                  <c:v>597.09946745335674</c:v>
                </c:pt>
                <c:pt idx="1">
                  <c:v>0</c:v>
                </c:pt>
                <c:pt idx="2">
                  <c:v>0</c:v>
                </c:pt>
                <c:pt idx="3">
                  <c:v>18.255952065102729</c:v>
                </c:pt>
                <c:pt idx="4">
                  <c:v>0</c:v>
                </c:pt>
                <c:pt idx="5">
                  <c:v>1191.099739983898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07-491B-98F3-338B3D0E9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2.670262622689893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 formatCode="#,##0.00">
                  <c:v>0.27775</c:v>
                </c:pt>
                <c:pt idx="22" formatCode="#,##0.00">
                  <c:v>0.28050000000000003</c:v>
                </c:pt>
                <c:pt idx="23" formatCode="#,##0.00">
                  <c:v>0.28325</c:v>
                </c:pt>
                <c:pt idx="24" formatCode="#,##0.00">
                  <c:v>0.28655000000000003</c:v>
                </c:pt>
                <c:pt idx="25" formatCode="#,##0.00">
                  <c:v>0.2893</c:v>
                </c:pt>
                <c:pt idx="26" formatCode="#,##0.00">
                  <c:v>0.29149999999999998</c:v>
                </c:pt>
                <c:pt idx="27" formatCode="#,##0.00">
                  <c:v>0.29370000000000002</c:v>
                </c:pt>
                <c:pt idx="28" formatCode="#,##0.00">
                  <c:v>0.2959</c:v>
                </c:pt>
                <c:pt idx="29" formatCode="#,##0.00">
                  <c:v>0.29865000000000003</c:v>
                </c:pt>
                <c:pt idx="30" formatCode="#,##0.00">
                  <c:v>0.30085000000000001</c:v>
                </c:pt>
                <c:pt idx="31" formatCode="#,##0.00">
                  <c:v>0.30304999999999999</c:v>
                </c:pt>
                <c:pt idx="32" formatCode="#,##0.00">
                  <c:v>0.30525000000000002</c:v>
                </c:pt>
                <c:pt idx="33" formatCode="#,##0.00">
                  <c:v>0.30525000000000002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33266821860086E-4"/>
          <c:y val="0.85740772835794499"/>
          <c:w val="0.99980667331781403"/>
          <c:h val="0.1425922716420550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B87-44BB-B39B-FDD749F67AF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B87-44BB-B39B-FDD749F67AF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B87-44BB-B39B-FDD749F67AF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B87-44BB-B39B-FDD749F67AF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B87-44BB-B39B-FDD749F67AF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B87-44BB-B39B-FDD749F67AFF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B87-44BB-B39B-FDD749F67AFF}"/>
              </c:ext>
            </c:extLst>
          </c:dPt>
          <c:dLbls>
            <c:delete val="1"/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87-44BB-B39B-FDD749F67AF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44593702826881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D5-4219-B4CE-6DAC9A51B0D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D5-4219-B4CE-6DAC9A51B0D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D5-4219-B4CE-6DAC9A51B0D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D5-4219-B4CE-6DAC9A51B0D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D5-4219-B4CE-6DAC9A51B0D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D5-4219-B4CE-6DAC9A51B0D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D5-4219-B4CE-6DAC9A51B0D7}"/>
              </c:ext>
            </c:extLst>
          </c:dPt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D5-4219-B4CE-6DAC9A51B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0-4B6C-B5CF-B958306CC88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0-4B6C-B5CF-B958306CC88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0-4B6C-B5CF-B958306CC88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60-4B6C-B5CF-B958306CC88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60-4B6C-B5CF-B958306CC88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60-4B6C-B5CF-B958306CC8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60-4B6C-B5CF-B958306CC88A}"/>
              </c:ext>
            </c:extLst>
          </c:dPt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60-4B6C-B5CF-B958306CC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DADD957-FB78-4BDD-8BC3-7835FBF4949E}"/>
            </a:ext>
          </a:extLst>
        </xdr:cNvPr>
        <xdr:cNvGrpSpPr/>
      </xdr:nvGrpSpPr>
      <xdr:grpSpPr>
        <a:xfrm>
          <a:off x="8829675" y="435292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8D81947-69F7-AF3D-6CA6-4D6D246ABD4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DDCDD46-9832-91CC-4FC4-C893F203DB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CA656E-EB68-5675-F9FF-5409852A5A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170615-BC90-E9B6-8619-04E8F93769B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72F78C6-8890-40FA-9212-3999A7FF018C}"/>
            </a:ext>
          </a:extLst>
        </xdr:cNvPr>
        <xdr:cNvGrpSpPr/>
      </xdr:nvGrpSpPr>
      <xdr:grpSpPr>
        <a:xfrm>
          <a:off x="8829675" y="435292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8495AAD-326F-E894-A57B-15A59FB45E6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0B6102C-87BA-505D-61C8-AB875123FCA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788D641-2A09-94B3-5F8A-703AA92185D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6E59AB2-4F90-6F33-084D-0DD7E49E550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247649</xdr:rowOff>
    </xdr:from>
    <xdr:to>
      <xdr:col>23</xdr:col>
      <xdr:colOff>297575</xdr:colOff>
      <xdr:row>35</xdr:row>
      <xdr:rowOff>48400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6298EA2-1B60-4D41-8861-B54AD00B53C2}"/>
            </a:ext>
          </a:extLst>
        </xdr:cNvPr>
        <xdr:cNvGrpSpPr/>
      </xdr:nvGrpSpPr>
      <xdr:grpSpPr>
        <a:xfrm>
          <a:off x="8829675" y="4295774"/>
          <a:ext cx="4869575" cy="3010676"/>
          <a:chOff x="-25400" y="7550151"/>
          <a:chExt cx="5271187" cy="270341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430C94D-4616-183A-5577-DCBE893A5B6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563B5E0-4044-E732-FAB3-751F0B97AEA4}"/>
              </a:ext>
            </a:extLst>
          </xdr:cNvPr>
          <xdr:cNvGraphicFramePr>
            <a:graphicFrameLocks/>
          </xdr:cNvGraphicFramePr>
        </xdr:nvGraphicFramePr>
        <xdr:xfrm>
          <a:off x="3582088" y="759926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F84153A-085B-83F3-9E96-8D06EFD9AAA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309771-03D0-13A5-074C-784D2CE26297}"/>
              </a:ext>
            </a:extLst>
          </xdr:cNvPr>
          <xdr:cNvGraphicFramePr>
            <a:graphicFrameLocks/>
          </xdr:cNvGraphicFramePr>
        </xdr:nvGraphicFramePr>
        <xdr:xfrm>
          <a:off x="3601137" y="883116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170594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8BF78BA-F952-49F1-964A-E85FF131BB3A}"/>
            </a:ext>
          </a:extLst>
        </xdr:cNvPr>
        <xdr:cNvGrpSpPr/>
      </xdr:nvGrpSpPr>
      <xdr:grpSpPr>
        <a:xfrm>
          <a:off x="8829675" y="4010025"/>
          <a:ext cx="4742594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D0DD5B2-B1C7-E6D6-490D-A1AB5576B60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4590CA-9FC9-8AD8-F6F3-45195F48DA25}"/>
              </a:ext>
            </a:extLst>
          </xdr:cNvPr>
          <xdr:cNvGraphicFramePr>
            <a:graphicFrameLocks/>
          </xdr:cNvGraphicFramePr>
        </xdr:nvGraphicFramePr>
        <xdr:xfrm>
          <a:off x="3450272" y="7556500"/>
          <a:ext cx="1645702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3194D2E-434E-2BD8-4EF0-41229164178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D0A484E-5C16-5F18-932A-C072D62CEA8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240426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F51F850-C88F-4E21-9122-94FACBB6D208}"/>
            </a:ext>
          </a:extLst>
        </xdr:cNvPr>
        <xdr:cNvGrpSpPr/>
      </xdr:nvGrpSpPr>
      <xdr:grpSpPr>
        <a:xfrm>
          <a:off x="8829675" y="3933825"/>
          <a:ext cx="4812426" cy="2963052"/>
          <a:chOff x="-25400" y="7550151"/>
          <a:chExt cx="5209324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F9CFFB-6B63-8347-AE3B-1688B2B61F1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81D0069-6219-7950-B0D2-AD446CAF9B13}"/>
              </a:ext>
            </a:extLst>
          </xdr:cNvPr>
          <xdr:cNvGraphicFramePr>
            <a:graphicFrameLocks/>
          </xdr:cNvGraphicFramePr>
        </xdr:nvGraphicFramePr>
        <xdr:xfrm>
          <a:off x="352022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A4EF1E8-1334-6EF8-40A2-1B3C421E987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B8AAC9E-B6D5-F95B-603D-5B716ED60855}"/>
              </a:ext>
            </a:extLst>
          </xdr:cNvPr>
          <xdr:cNvGraphicFramePr>
            <a:graphicFrameLocks/>
          </xdr:cNvGraphicFramePr>
        </xdr:nvGraphicFramePr>
        <xdr:xfrm>
          <a:off x="3539274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235734</xdr:rowOff>
    </xdr:from>
    <xdr:to>
      <xdr:col>23</xdr:col>
      <xdr:colOff>351549</xdr:colOff>
      <xdr:row>35</xdr:row>
      <xdr:rowOff>19048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34BF274-A40B-4D93-A46C-56CFD592945C}"/>
            </a:ext>
          </a:extLst>
        </xdr:cNvPr>
        <xdr:cNvGrpSpPr/>
      </xdr:nvGrpSpPr>
      <xdr:grpSpPr>
        <a:xfrm>
          <a:off x="8829675" y="3931434"/>
          <a:ext cx="4923549" cy="2983714"/>
          <a:chOff x="-25400" y="7548020"/>
          <a:chExt cx="5354690" cy="265643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506DE07-0A59-0636-8E09-8CD933BAC32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E3B452B-08BB-BF78-366F-5D35B1D9B9D2}"/>
              </a:ext>
            </a:extLst>
          </xdr:cNvPr>
          <xdr:cNvGraphicFramePr>
            <a:graphicFrameLocks/>
          </xdr:cNvGraphicFramePr>
        </xdr:nvGraphicFramePr>
        <xdr:xfrm>
          <a:off x="3665590" y="754802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ACD34C-7A4C-8893-A0A6-3E7567CB93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F64E478-1E1B-21C7-EF02-CEC4CF84680D}"/>
              </a:ext>
            </a:extLst>
          </xdr:cNvPr>
          <xdr:cNvGraphicFramePr>
            <a:graphicFrameLocks/>
          </xdr:cNvGraphicFramePr>
        </xdr:nvGraphicFramePr>
        <xdr:xfrm>
          <a:off x="3684640" y="877992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284875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8AAAC34-CD57-4A02-8A48-F147B4D58955}"/>
            </a:ext>
          </a:extLst>
        </xdr:cNvPr>
        <xdr:cNvGrpSpPr/>
      </xdr:nvGrpSpPr>
      <xdr:grpSpPr>
        <a:xfrm>
          <a:off x="8829675" y="3933825"/>
          <a:ext cx="4856875" cy="2963053"/>
          <a:chOff x="-25400" y="7550150"/>
          <a:chExt cx="5282177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52C7D6F-0E76-1725-F33B-C72E36D4427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97894E7-5679-6392-A4B3-7DBCE1FB7C14}"/>
              </a:ext>
            </a:extLst>
          </xdr:cNvPr>
          <xdr:cNvGraphicFramePr>
            <a:graphicFrameLocks/>
          </xdr:cNvGraphicFramePr>
        </xdr:nvGraphicFramePr>
        <xdr:xfrm>
          <a:off x="3593077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0A320A3-B2A2-D5F2-552D-6D70CB8F573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BDF4EF8-357B-F315-E100-23A3F01E7364}"/>
              </a:ext>
            </a:extLst>
          </xdr:cNvPr>
          <xdr:cNvGraphicFramePr>
            <a:graphicFrameLocks/>
          </xdr:cNvGraphicFramePr>
        </xdr:nvGraphicFramePr>
        <xdr:xfrm>
          <a:off x="3612127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CEE933D-F410-4107-9134-DCFEC74745FA}"/>
            </a:ext>
          </a:extLst>
        </xdr:cNvPr>
        <xdr:cNvGrpSpPr/>
      </xdr:nvGrpSpPr>
      <xdr:grpSpPr>
        <a:xfrm>
          <a:off x="8829675" y="435292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22E8ADE-8597-1025-A1FF-F2E100085CA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BC672A5-D5CD-EC09-59E0-899406ACED0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9B2E75-7A3C-E15F-C461-DC642A67FB9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E01CAA0-B195-50BA-FEB2-38DF84B01C0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136350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BBB58F6-5D03-46DC-92AE-9055C404B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E8A3389-B5B0-4518-8C6F-96B252728457}"/>
            </a:ext>
          </a:extLst>
        </xdr:cNvPr>
        <xdr:cNvGrpSpPr/>
      </xdr:nvGrpSpPr>
      <xdr:grpSpPr>
        <a:xfrm>
          <a:off x="8829675" y="4352925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AD13C4A1-9D02-1DC8-1DE5-3869C8418DD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B828672D-648D-5BEE-E610-661CFD389F9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202593F-6689-C1D1-4B29-604AE5EA3D3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7BB2E1F-6067-BCB8-F254-B0F6816172F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C231A7E-795C-4361-A39D-9E57D4BCA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4BA5587C-68C9-49FD-8471-00FAB28F97E5}"/>
            </a:ext>
          </a:extLst>
        </xdr:cNvPr>
        <xdr:cNvGrpSpPr/>
      </xdr:nvGrpSpPr>
      <xdr:grpSpPr>
        <a:xfrm>
          <a:off x="8829675" y="4352926"/>
          <a:ext cx="4745750" cy="2963051"/>
          <a:chOff x="-25400" y="7550151"/>
          <a:chExt cx="5137150" cy="266064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177BCEE-17A0-039C-BF7F-72381F0BAC5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507B36F-9AD8-7130-0888-B2AB8CABE44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ECCAFCC-EBAC-5688-4B16-4D4C4557962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821A053-40C0-D107-5D55-C16190630B79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173750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03A1CA5-7A08-49DB-9AC9-5DD0306B5BC0}"/>
            </a:ext>
          </a:extLst>
        </xdr:cNvPr>
        <xdr:cNvGrpSpPr/>
      </xdr:nvGrpSpPr>
      <xdr:grpSpPr>
        <a:xfrm>
          <a:off x="8829675" y="4295775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8C934F6-1442-C1A2-1C55-E387D336F66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808233E0-9591-251D-3253-95D6E694E5C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5F978CB-A26F-5A52-83C6-C2656278906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A4C1F54-935C-ECFA-429A-DB213D16FDA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12"/>
  <dimension ref="A1:A45"/>
  <sheetViews>
    <sheetView workbookViewId="0">
      <selection activeCell="A35" sqref="A35"/>
    </sheetView>
  </sheetViews>
  <sheetFormatPr baseColWidth="10" defaultColWidth="9.140625" defaultRowHeight="16.5"/>
  <cols>
    <col min="1" max="1" width="158.140625" style="1" bestFit="1" customWidth="1"/>
    <col min="2" max="2" width="23" style="1" customWidth="1"/>
    <col min="3" max="10" width="10.85546875" style="1" customWidth="1"/>
    <col min="11" max="16384" width="9.140625" style="1"/>
  </cols>
  <sheetData>
    <row r="1" spans="1:1" s="8" customFormat="1" ht="15">
      <c r="A1" s="12" t="e" vm="1">
        <v>#VALUE!</v>
      </c>
    </row>
    <row r="2" spans="1:1" s="8" customFormat="1" ht="18.75">
      <c r="A2" s="70" t="s">
        <v>885</v>
      </c>
    </row>
    <row r="3" spans="1:1">
      <c r="A3" s="12"/>
    </row>
    <row r="4" spans="1:1" s="8" customFormat="1" ht="15">
      <c r="A4" s="71" t="s">
        <v>886</v>
      </c>
    </row>
    <row r="5" spans="1:1" s="8" customFormat="1" ht="28.5" customHeight="1">
      <c r="A5" s="72" t="s">
        <v>887</v>
      </c>
    </row>
    <row r="6" spans="1:1" s="8" customFormat="1" ht="15">
      <c r="A6" s="73"/>
    </row>
    <row r="7" spans="1:1" s="8" customFormat="1" ht="15">
      <c r="A7" s="71" t="s">
        <v>888</v>
      </c>
    </row>
    <row r="8" spans="1:1" s="8" customFormat="1" ht="15">
      <c r="A8" s="74" t="s">
        <v>889</v>
      </c>
    </row>
    <row r="9" spans="1:1" s="8" customFormat="1" ht="24.75">
      <c r="A9" s="75" t="s">
        <v>890</v>
      </c>
    </row>
    <row r="10" spans="1:1" s="8" customFormat="1" ht="31.5" customHeight="1">
      <c r="A10" s="74"/>
    </row>
    <row r="11" spans="1:1" s="8" customFormat="1" ht="15">
      <c r="A11" s="76" t="s">
        <v>891</v>
      </c>
    </row>
    <row r="12" spans="1:1" s="8" customFormat="1" ht="15">
      <c r="A12" s="77" t="s">
        <v>7</v>
      </c>
    </row>
    <row r="13" spans="1:1" s="8" customFormat="1" ht="17.25" customHeight="1">
      <c r="A13" s="13"/>
    </row>
    <row r="14" spans="1:1" s="8" customFormat="1" ht="15">
      <c r="A14" s="76" t="s">
        <v>892</v>
      </c>
    </row>
    <row r="15" spans="1:1" s="8" customFormat="1" ht="15">
      <c r="A15" s="78" t="s">
        <v>893</v>
      </c>
    </row>
    <row r="16" spans="1:1" s="8" customFormat="1" ht="15">
      <c r="A16" s="78" t="s">
        <v>894</v>
      </c>
    </row>
    <row r="17" spans="1:1">
      <c r="A17" s="12"/>
    </row>
    <row r="18" spans="1:1" s="8" customFormat="1" ht="15">
      <c r="A18" s="78" t="s">
        <v>895</v>
      </c>
    </row>
    <row r="19" spans="1:1" s="8" customFormat="1" ht="24.75">
      <c r="A19" s="79" t="s">
        <v>842</v>
      </c>
    </row>
    <row r="20" spans="1:1" s="8" customFormat="1" ht="15">
      <c r="A20" s="79" t="s">
        <v>843</v>
      </c>
    </row>
    <row r="21" spans="1:1" s="8" customFormat="1" ht="15">
      <c r="A21" s="15" t="s">
        <v>844</v>
      </c>
    </row>
    <row r="22" spans="1:1" s="8" customFormat="1" ht="15">
      <c r="A22" s="79" t="s">
        <v>845</v>
      </c>
    </row>
    <row r="23" spans="1:1" s="8" customFormat="1" ht="15">
      <c r="A23" s="79" t="s">
        <v>846</v>
      </c>
    </row>
    <row r="24" spans="1:1" s="8" customFormat="1" ht="15">
      <c r="A24" s="78"/>
    </row>
    <row r="25" spans="1:1" s="8" customFormat="1" ht="15">
      <c r="A25" s="78" t="s">
        <v>896</v>
      </c>
    </row>
    <row r="26" spans="1:1" s="8" customFormat="1" ht="24.75">
      <c r="A26" s="79" t="s">
        <v>897</v>
      </c>
    </row>
    <row r="27" spans="1:1" s="8" customFormat="1" ht="15">
      <c r="A27" s="13"/>
    </row>
    <row r="28" spans="1:1" s="8" customFormat="1" ht="15">
      <c r="A28" s="76" t="s">
        <v>898</v>
      </c>
    </row>
    <row r="29" spans="1:1" s="8" customFormat="1" ht="15">
      <c r="A29" s="80" t="s">
        <v>899</v>
      </c>
    </row>
    <row r="30" spans="1:1" s="8" customFormat="1" ht="15">
      <c r="A30" s="80" t="s">
        <v>900</v>
      </c>
    </row>
    <row r="31" spans="1:1">
      <c r="A31" s="13"/>
    </row>
    <row r="32" spans="1:1">
      <c r="A32" s="76" t="s">
        <v>901</v>
      </c>
    </row>
    <row r="33" spans="1:1">
      <c r="A33" s="74" t="s">
        <v>902</v>
      </c>
    </row>
    <row r="34" spans="1:1">
      <c r="A34" s="81" t="s">
        <v>903</v>
      </c>
    </row>
    <row r="35" spans="1:1">
      <c r="A35" s="73"/>
    </row>
    <row r="36" spans="1:1">
      <c r="A36" s="71" t="s">
        <v>904</v>
      </c>
    </row>
    <row r="37" spans="1:1">
      <c r="A37" s="82" t="s">
        <v>905</v>
      </c>
    </row>
    <row r="38" spans="1:1">
      <c r="A38" s="13" t="s">
        <v>906</v>
      </c>
    </row>
    <row r="39" spans="1:1">
      <c r="A39" s="81" t="s">
        <v>907</v>
      </c>
    </row>
    <row r="40" spans="1:1">
      <c r="A40" s="82"/>
    </row>
    <row r="41" spans="1:1">
      <c r="A41" s="71" t="s">
        <v>908</v>
      </c>
    </row>
    <row r="42" spans="1:1">
      <c r="A42" s="83" t="s">
        <v>954</v>
      </c>
    </row>
    <row r="43" spans="1:1">
      <c r="A43" s="8"/>
    </row>
    <row r="44" spans="1:1">
      <c r="A44" s="71" t="s">
        <v>47</v>
      </c>
    </row>
    <row r="45" spans="1:1">
      <c r="A45" s="84" t="s">
        <v>909</v>
      </c>
    </row>
  </sheetData>
  <hyperlinks>
    <hyperlink ref="A34" r:id="rId1" xr:uid="{33731CD7-8969-45C9-B8C9-E5EF22A90159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22">
    <tabColor theme="9" tint="-0.499984740745262"/>
  </sheetPr>
  <dimension ref="A1:BO30"/>
  <sheetViews>
    <sheetView zoomScaleNormal="100"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26.25">
      <c r="A1" s="141"/>
      <c r="B1" s="142" t="s">
        <v>4</v>
      </c>
      <c r="C1" s="143" t="s">
        <v>947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5.5">
      <c r="B6" s="24" t="s">
        <v>868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4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2">
        <v>0</v>
      </c>
      <c r="D7" s="32">
        <v>0</v>
      </c>
      <c r="E7" s="32">
        <v>0</v>
      </c>
      <c r="F7" s="32">
        <v>0</v>
      </c>
      <c r="G7" s="32">
        <v>0</v>
      </c>
      <c r="H7" s="53">
        <v>0.43676082526363696</v>
      </c>
      <c r="I7" s="53">
        <v>2.0068185548743052</v>
      </c>
      <c r="J7" s="53">
        <v>3.6731174094722041</v>
      </c>
      <c r="K7" s="30">
        <v>5.4798844208964175</v>
      </c>
      <c r="L7" s="30">
        <v>7.3872965554518455</v>
      </c>
      <c r="M7" s="30">
        <v>9.3699488971569274</v>
      </c>
      <c r="N7" s="30">
        <v>12.377659002743624</v>
      </c>
      <c r="O7" s="30">
        <v>15.115267128245122</v>
      </c>
      <c r="P7" s="30">
        <v>17.881285969262919</v>
      </c>
      <c r="Q7" s="30">
        <v>19.948416190146002</v>
      </c>
      <c r="R7" s="30">
        <v>22.271973464311774</v>
      </c>
      <c r="S7" s="30">
        <v>27.340889234641974</v>
      </c>
      <c r="T7" s="30">
        <v>26.822628248422237</v>
      </c>
      <c r="U7" s="30">
        <v>25.796932035396789</v>
      </c>
      <c r="V7" s="30">
        <v>24.546111726254189</v>
      </c>
      <c r="W7" s="30">
        <v>23.05912885983647</v>
      </c>
      <c r="X7" s="30">
        <v>24.998211056502882</v>
      </c>
      <c r="Y7" s="30">
        <v>23.275903726725041</v>
      </c>
      <c r="Z7" s="30">
        <v>21.766985437681413</v>
      </c>
      <c r="AA7" s="30">
        <v>18.47028306777462</v>
      </c>
      <c r="AB7" s="30">
        <v>16.1877612841093</v>
      </c>
      <c r="AC7" s="30">
        <v>15.072225850119082</v>
      </c>
      <c r="AD7" s="30">
        <v>13.806530952277507</v>
      </c>
      <c r="AE7" s="30">
        <v>10.845086000488342</v>
      </c>
      <c r="AF7" s="30">
        <v>8.6207967009817263</v>
      </c>
      <c r="AG7" s="30">
        <v>7.186046662355035</v>
      </c>
      <c r="AH7" s="30">
        <v>5.5228455913208947</v>
      </c>
      <c r="AI7" s="30">
        <v>4.9057136442723062</v>
      </c>
      <c r="AJ7" s="30">
        <v>4.2688553999385919</v>
      </c>
      <c r="AK7" s="15"/>
      <c r="AL7" s="59" t="s">
        <v>11</v>
      </c>
      <c r="AM7" s="33">
        <v>0</v>
      </c>
      <c r="AN7" s="31">
        <v>-0.12981969403723387</v>
      </c>
      <c r="AO7" s="15"/>
    </row>
    <row r="8" spans="1:67" s="3" customFormat="1" ht="13.5">
      <c r="B8" s="29" t="s">
        <v>12</v>
      </c>
      <c r="C8" s="32">
        <v>0</v>
      </c>
      <c r="D8" s="32">
        <v>0</v>
      </c>
      <c r="E8" s="32">
        <v>0</v>
      </c>
      <c r="F8" s="34">
        <v>0</v>
      </c>
      <c r="G8" s="30">
        <v>64.233246454319215</v>
      </c>
      <c r="H8" s="30">
        <v>436.02178426681996</v>
      </c>
      <c r="I8" s="30">
        <v>834.3356821466158</v>
      </c>
      <c r="J8" s="30">
        <v>894.5025402591242</v>
      </c>
      <c r="K8" s="30">
        <v>1030.9093582906407</v>
      </c>
      <c r="L8" s="30">
        <v>1217.0904342915096</v>
      </c>
      <c r="M8" s="30">
        <v>1445.3731051806535</v>
      </c>
      <c r="N8" s="30">
        <v>1778.906307505119</v>
      </c>
      <c r="O8" s="30">
        <v>2080.4261721371295</v>
      </c>
      <c r="P8" s="30">
        <v>2721.5138826768589</v>
      </c>
      <c r="Q8" s="30">
        <v>3096.1535647626952</v>
      </c>
      <c r="R8" s="30">
        <v>3588.4009930227853</v>
      </c>
      <c r="S8" s="30">
        <v>3504.875024583333</v>
      </c>
      <c r="T8" s="30">
        <v>3892.4810203765837</v>
      </c>
      <c r="U8" s="30">
        <v>3902.5881654697182</v>
      </c>
      <c r="V8" s="30">
        <v>3680.0907874375921</v>
      </c>
      <c r="W8" s="30">
        <v>3972.6429199964978</v>
      </c>
      <c r="X8" s="30">
        <v>4436.7216955396052</v>
      </c>
      <c r="Y8" s="30">
        <v>4511.6808357741756</v>
      </c>
      <c r="Z8" s="30">
        <v>4825.2760016586471</v>
      </c>
      <c r="AA8" s="30">
        <v>5164.404587083759</v>
      </c>
      <c r="AB8" s="30">
        <v>5644.1442301370289</v>
      </c>
      <c r="AC8" s="30">
        <v>6136.652194553868</v>
      </c>
      <c r="AD8" s="30">
        <v>6843.5169733110342</v>
      </c>
      <c r="AE8" s="30">
        <v>6791.459454377009</v>
      </c>
      <c r="AF8" s="30">
        <v>8899.9874914877819</v>
      </c>
      <c r="AG8" s="30">
        <v>8064.3463680257591</v>
      </c>
      <c r="AH8" s="30">
        <v>8397.0814326664131</v>
      </c>
      <c r="AI8" s="30">
        <v>8790.7810716928252</v>
      </c>
      <c r="AJ8" s="30">
        <v>8580.8550697916326</v>
      </c>
      <c r="AK8" s="15"/>
      <c r="AL8" s="60" t="s">
        <v>12</v>
      </c>
      <c r="AM8" s="33">
        <v>0</v>
      </c>
      <c r="AN8" s="31">
        <v>-2.3880244564066656E-2</v>
      </c>
      <c r="AO8" s="15"/>
    </row>
    <row r="9" spans="1:67" s="3" customFormat="1" ht="13.5">
      <c r="B9" s="29" t="s">
        <v>6</v>
      </c>
      <c r="C9" s="32">
        <v>0</v>
      </c>
      <c r="D9" s="32">
        <v>0</v>
      </c>
      <c r="E9" s="32">
        <v>0</v>
      </c>
      <c r="F9" s="32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5" t="s">
        <v>6</v>
      </c>
      <c r="AM9" s="33">
        <v>0</v>
      </c>
      <c r="AN9" s="33">
        <v>0</v>
      </c>
      <c r="AO9" s="15"/>
    </row>
    <row r="10" spans="1:67" s="3" customFormat="1" ht="13.5">
      <c r="B10" s="29" t="s">
        <v>52</v>
      </c>
      <c r="C10" s="32">
        <v>0</v>
      </c>
      <c r="D10" s="32">
        <v>0</v>
      </c>
      <c r="E10" s="32">
        <v>0</v>
      </c>
      <c r="F10" s="32">
        <v>0</v>
      </c>
      <c r="G10" s="30">
        <v>454.41443323693852</v>
      </c>
      <c r="H10" s="30">
        <v>2766.0287126391445</v>
      </c>
      <c r="I10" s="30">
        <v>5156.2631238135873</v>
      </c>
      <c r="J10" s="30">
        <v>5279.4112145686377</v>
      </c>
      <c r="K10" s="30">
        <v>5432.4000308921186</v>
      </c>
      <c r="L10" s="30">
        <v>5594.3023238701035</v>
      </c>
      <c r="M10" s="30">
        <v>5365.4986961431277</v>
      </c>
      <c r="N10" s="30">
        <v>5630.9700946294142</v>
      </c>
      <c r="O10" s="30">
        <v>5818.6626723469708</v>
      </c>
      <c r="P10" s="30">
        <v>7467.9130803599992</v>
      </c>
      <c r="Q10" s="30">
        <v>8313.956999020229</v>
      </c>
      <c r="R10" s="30">
        <v>8990.5153816361981</v>
      </c>
      <c r="S10" s="30">
        <v>9393.4098043584345</v>
      </c>
      <c r="T10" s="30">
        <v>10345.841946943805</v>
      </c>
      <c r="U10" s="30">
        <v>10844.367258570399</v>
      </c>
      <c r="V10" s="30">
        <v>10497.381303055074</v>
      </c>
      <c r="W10" s="30">
        <v>12747.801229329974</v>
      </c>
      <c r="X10" s="30">
        <v>13898.760933485371</v>
      </c>
      <c r="Y10" s="30">
        <v>14580.189869858961</v>
      </c>
      <c r="Z10" s="30">
        <v>16049.383160906549</v>
      </c>
      <c r="AA10" s="30">
        <v>17487.019763110125</v>
      </c>
      <c r="AB10" s="30">
        <v>18870.934851914702</v>
      </c>
      <c r="AC10" s="30">
        <v>20624.12212392535</v>
      </c>
      <c r="AD10" s="30">
        <v>22422.609475112964</v>
      </c>
      <c r="AE10" s="30">
        <v>19963.818120520169</v>
      </c>
      <c r="AF10" s="30">
        <v>20843.949801177005</v>
      </c>
      <c r="AG10" s="30">
        <v>21708.98367596239</v>
      </c>
      <c r="AH10" s="30">
        <v>22874.149420576967</v>
      </c>
      <c r="AI10" s="30">
        <v>24059.756051793869</v>
      </c>
      <c r="AJ10" s="30">
        <v>24246.481128506799</v>
      </c>
      <c r="AK10" s="54"/>
      <c r="AL10" s="68" t="s">
        <v>52</v>
      </c>
      <c r="AM10" s="33">
        <v>0</v>
      </c>
      <c r="AN10" s="31">
        <v>7.7608881948330417E-3</v>
      </c>
      <c r="AO10" s="15"/>
    </row>
    <row r="11" spans="1:67" s="3" customFormat="1" ht="13.5">
      <c r="B11" s="29" t="s">
        <v>806</v>
      </c>
      <c r="C11" s="32">
        <v>0</v>
      </c>
      <c r="D11" s="32">
        <v>0</v>
      </c>
      <c r="E11" s="32">
        <v>0</v>
      </c>
      <c r="F11" s="32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53">
        <v>0.10937314550311925</v>
      </c>
      <c r="M11" s="53">
        <v>0.4628155166742226</v>
      </c>
      <c r="N11" s="53">
        <v>0.74052597696128686</v>
      </c>
      <c r="O11" s="30">
        <v>1.4308199577394767</v>
      </c>
      <c r="P11" s="30">
        <v>2.7596255581696529</v>
      </c>
      <c r="Q11" s="30">
        <v>3.486449958966741</v>
      </c>
      <c r="R11" s="30">
        <v>3.9841254549354623</v>
      </c>
      <c r="S11" s="30">
        <v>3.9043760662748634</v>
      </c>
      <c r="T11" s="30">
        <v>4.7890624487594877</v>
      </c>
      <c r="U11" s="30">
        <v>6.6015104774458209</v>
      </c>
      <c r="V11" s="30">
        <v>7.8328910693286184</v>
      </c>
      <c r="W11" s="30">
        <v>12.016426448201258</v>
      </c>
      <c r="X11" s="30">
        <v>17.018794981504612</v>
      </c>
      <c r="Y11" s="30">
        <v>20.304860725003042</v>
      </c>
      <c r="Z11" s="30">
        <v>23.330630539814535</v>
      </c>
      <c r="AA11" s="30">
        <v>28.198114365306363</v>
      </c>
      <c r="AB11" s="30">
        <v>32.568507013359643</v>
      </c>
      <c r="AC11" s="30">
        <v>39.166185787468649</v>
      </c>
      <c r="AD11" s="30">
        <v>54.160627559348256</v>
      </c>
      <c r="AE11" s="30">
        <v>67.236914899741805</v>
      </c>
      <c r="AF11" s="30">
        <v>82.512018468073862</v>
      </c>
      <c r="AG11" s="30">
        <v>113.11466501157994</v>
      </c>
      <c r="AH11" s="30">
        <v>144.82320198521566</v>
      </c>
      <c r="AI11" s="30">
        <v>194.39698899565616</v>
      </c>
      <c r="AJ11" s="30">
        <v>248.05534689523773</v>
      </c>
      <c r="AK11" s="15"/>
      <c r="AL11" s="62" t="s">
        <v>806</v>
      </c>
      <c r="AM11" s="31">
        <v>0</v>
      </c>
      <c r="AN11" s="31">
        <v>0.27602463483002088</v>
      </c>
      <c r="AO11" s="15"/>
    </row>
    <row r="12" spans="1:67" s="3" customFormat="1" ht="13.5">
      <c r="B12" s="29" t="s">
        <v>13</v>
      </c>
      <c r="C12" s="32">
        <v>0</v>
      </c>
      <c r="D12" s="32">
        <v>0</v>
      </c>
      <c r="E12" s="32">
        <v>0</v>
      </c>
      <c r="F12" s="32">
        <v>0</v>
      </c>
      <c r="G12" s="30">
        <v>6.2920919698813558</v>
      </c>
      <c r="H12" s="30">
        <v>41.938302438655619</v>
      </c>
      <c r="I12" s="30">
        <v>87.536313678202745</v>
      </c>
      <c r="J12" s="30">
        <v>122.44293737251995</v>
      </c>
      <c r="K12" s="30">
        <v>273.83414266520595</v>
      </c>
      <c r="L12" s="30">
        <v>571.08755091515945</v>
      </c>
      <c r="M12" s="30">
        <v>1100.2146757307073</v>
      </c>
      <c r="N12" s="30">
        <v>1790.5188982722862</v>
      </c>
      <c r="O12" s="30">
        <v>2614.3936741174143</v>
      </c>
      <c r="P12" s="30">
        <v>3879.0493602592665</v>
      </c>
      <c r="Q12" s="30">
        <v>4933.5279988412321</v>
      </c>
      <c r="R12" s="30">
        <v>6095.5186084180768</v>
      </c>
      <c r="S12" s="30">
        <v>6709.0934144425801</v>
      </c>
      <c r="T12" s="30">
        <v>9048.8747503973264</v>
      </c>
      <c r="U12" s="30">
        <v>9222.645694349616</v>
      </c>
      <c r="V12" s="30">
        <v>7709.7991252082129</v>
      </c>
      <c r="W12" s="30">
        <v>7808.3754440308549</v>
      </c>
      <c r="X12" s="30">
        <v>7970.4484946531411</v>
      </c>
      <c r="Y12" s="30">
        <v>7652.9428740394906</v>
      </c>
      <c r="Z12" s="30">
        <v>7695.5120228688475</v>
      </c>
      <c r="AA12" s="30">
        <v>7691.4785271078399</v>
      </c>
      <c r="AB12" s="30">
        <v>7779.629663939415</v>
      </c>
      <c r="AC12" s="30">
        <v>8236.8173473531533</v>
      </c>
      <c r="AD12" s="30">
        <v>8709.5935863175528</v>
      </c>
      <c r="AE12" s="30">
        <v>8463.7222388411355</v>
      </c>
      <c r="AF12" s="30">
        <v>6926.8191423129647</v>
      </c>
      <c r="AG12" s="30">
        <v>8311.3363854067829</v>
      </c>
      <c r="AH12" s="30">
        <v>8486.3006548368739</v>
      </c>
      <c r="AI12" s="30">
        <v>8696.3329127975267</v>
      </c>
      <c r="AJ12" s="30">
        <v>8779.4922692319287</v>
      </c>
      <c r="AK12" s="15"/>
      <c r="AL12" s="63" t="s">
        <v>13</v>
      </c>
      <c r="AM12" s="31">
        <v>0</v>
      </c>
      <c r="AN12" s="31">
        <v>9.5625773838562151E-3</v>
      </c>
      <c r="AO12" s="15"/>
    </row>
    <row r="13" spans="1:67" s="4" customFormat="1" ht="13.5">
      <c r="B13" s="36" t="s">
        <v>14</v>
      </c>
      <c r="C13" s="37">
        <v>0</v>
      </c>
      <c r="D13" s="37">
        <v>0</v>
      </c>
      <c r="E13" s="37">
        <v>0</v>
      </c>
      <c r="F13" s="37">
        <v>0</v>
      </c>
      <c r="G13" s="37">
        <v>34.602652827882871</v>
      </c>
      <c r="H13" s="37">
        <v>228.07975403345196</v>
      </c>
      <c r="I13" s="37">
        <v>426.433566900367</v>
      </c>
      <c r="J13" s="37">
        <v>432.31124671680732</v>
      </c>
      <c r="K13" s="37">
        <v>438.77121235263354</v>
      </c>
      <c r="L13" s="37">
        <v>444.18725853257411</v>
      </c>
      <c r="M13" s="37">
        <v>411.91295081850149</v>
      </c>
      <c r="N13" s="37">
        <v>416.59606858041599</v>
      </c>
      <c r="O13" s="37">
        <v>401.73334971569938</v>
      </c>
      <c r="P13" s="37">
        <v>463.58492593646548</v>
      </c>
      <c r="Q13" s="37">
        <v>460.81759694549561</v>
      </c>
      <c r="R13" s="37">
        <v>457.80863170293276</v>
      </c>
      <c r="S13" s="37">
        <v>454.28484787648591</v>
      </c>
      <c r="T13" s="37">
        <v>454.19425744210048</v>
      </c>
      <c r="U13" s="37">
        <v>447.49422851726456</v>
      </c>
      <c r="V13" s="37">
        <v>409.5322490697601</v>
      </c>
      <c r="W13" s="37">
        <v>476.37573406735748</v>
      </c>
      <c r="X13" s="37">
        <v>443.12130711865456</v>
      </c>
      <c r="Y13" s="37">
        <v>372.76617974182977</v>
      </c>
      <c r="Z13" s="37">
        <v>372.12448492668995</v>
      </c>
      <c r="AA13" s="37">
        <v>374.77405113678805</v>
      </c>
      <c r="AB13" s="37">
        <v>368.57256739107891</v>
      </c>
      <c r="AC13" s="37">
        <v>366.18428522089613</v>
      </c>
      <c r="AD13" s="37">
        <v>367.22411752070258</v>
      </c>
      <c r="AE13" s="37">
        <v>43.903822323872376</v>
      </c>
      <c r="AF13" s="37">
        <v>22.528916747698172</v>
      </c>
      <c r="AG13" s="52">
        <v>1.1348512814424456</v>
      </c>
      <c r="AH13" s="37">
        <v>2.6076157223431515</v>
      </c>
      <c r="AI13" s="37">
        <v>4.0700482126760376</v>
      </c>
      <c r="AJ13" s="37">
        <v>4.0633327021555585</v>
      </c>
      <c r="AK13" s="38"/>
      <c r="AL13" s="64" t="s">
        <v>14</v>
      </c>
      <c r="AM13" s="41">
        <v>0</v>
      </c>
      <c r="AN13" s="41">
        <v>-1.6499830394057205E-3</v>
      </c>
      <c r="AO13" s="38"/>
    </row>
    <row r="14" spans="1:67" s="3" customFormat="1" ht="13.5">
      <c r="B14" s="65" t="s">
        <v>15</v>
      </c>
      <c r="C14" s="69">
        <v>0</v>
      </c>
      <c r="D14" s="69">
        <v>0</v>
      </c>
      <c r="E14" s="69">
        <v>0</v>
      </c>
      <c r="F14" s="148">
        <v>0</v>
      </c>
      <c r="G14" s="66">
        <v>524.93977166113905</v>
      </c>
      <c r="H14" s="66">
        <v>3244.4255601698837</v>
      </c>
      <c r="I14" s="66">
        <v>6080.1419381932801</v>
      </c>
      <c r="J14" s="66">
        <v>6300.029809609754</v>
      </c>
      <c r="K14" s="66">
        <v>6742.6234162688615</v>
      </c>
      <c r="L14" s="66">
        <v>7389.9769787777268</v>
      </c>
      <c r="M14" s="66">
        <v>7920.9192414683193</v>
      </c>
      <c r="N14" s="66">
        <v>9213.5134853865238</v>
      </c>
      <c r="O14" s="66">
        <v>10530.028605687499</v>
      </c>
      <c r="P14" s="66">
        <v>14089.117234823558</v>
      </c>
      <c r="Q14" s="66">
        <v>16367.07342877327</v>
      </c>
      <c r="R14" s="66">
        <v>18700.691081996309</v>
      </c>
      <c r="S14" s="66">
        <v>19638.623508685265</v>
      </c>
      <c r="T14" s="66">
        <v>23318.809408414898</v>
      </c>
      <c r="U14" s="66">
        <v>24001.999560902575</v>
      </c>
      <c r="V14" s="66">
        <v>21919.650218496463</v>
      </c>
      <c r="W14" s="66">
        <v>24563.895148665364</v>
      </c>
      <c r="X14" s="66">
        <v>26347.948129716126</v>
      </c>
      <c r="Y14" s="66">
        <v>26788.394344124354</v>
      </c>
      <c r="Z14" s="66">
        <v>28615.268801411541</v>
      </c>
      <c r="AA14" s="66">
        <v>30389.571274734804</v>
      </c>
      <c r="AB14" s="66">
        <v>32343.465014288617</v>
      </c>
      <c r="AC14" s="66">
        <v>35051.83007746996</v>
      </c>
      <c r="AD14" s="66">
        <v>38043.687193253172</v>
      </c>
      <c r="AE14" s="66">
        <v>35297.081814638543</v>
      </c>
      <c r="AF14" s="66">
        <v>36761.889250146807</v>
      </c>
      <c r="AG14" s="66">
        <v>38204.967141068868</v>
      </c>
      <c r="AH14" s="66">
        <v>39907.877555656785</v>
      </c>
      <c r="AI14" s="66">
        <v>41746.172738924142</v>
      </c>
      <c r="AJ14" s="66">
        <v>41859.152669825533</v>
      </c>
      <c r="AK14" s="15"/>
      <c r="AL14" s="40" t="s">
        <v>15</v>
      </c>
      <c r="AM14" s="147">
        <v>0</v>
      </c>
      <c r="AN14" s="147">
        <v>2.706354223366879E-3</v>
      </c>
      <c r="AO14" s="15"/>
    </row>
    <row r="15" spans="1:67" s="3" customFormat="1" ht="13.5">
      <c r="B15" s="29" t="s">
        <v>5</v>
      </c>
      <c r="C15" s="32">
        <v>0</v>
      </c>
      <c r="D15" s="32">
        <v>0</v>
      </c>
      <c r="E15" s="32">
        <v>0</v>
      </c>
      <c r="F15" s="32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37">
        <v>0</v>
      </c>
      <c r="D16" s="37">
        <v>0</v>
      </c>
      <c r="E16" s="37">
        <v>0</v>
      </c>
      <c r="F16" s="37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>
      <c r="B17" s="65" t="s">
        <v>17</v>
      </c>
      <c r="C17" s="69">
        <v>0</v>
      </c>
      <c r="D17" s="69">
        <v>0</v>
      </c>
      <c r="E17" s="69">
        <v>0</v>
      </c>
      <c r="F17" s="148">
        <v>0</v>
      </c>
      <c r="G17" s="66">
        <v>524.93977166113905</v>
      </c>
      <c r="H17" s="66">
        <v>3244.4255601698837</v>
      </c>
      <c r="I17" s="66">
        <v>6080.1419381932801</v>
      </c>
      <c r="J17" s="66">
        <v>6300.029809609754</v>
      </c>
      <c r="K17" s="66">
        <v>6742.6234162688615</v>
      </c>
      <c r="L17" s="66">
        <v>7389.9769787777268</v>
      </c>
      <c r="M17" s="66">
        <v>7920.9192414683193</v>
      </c>
      <c r="N17" s="66">
        <v>9213.5134853865238</v>
      </c>
      <c r="O17" s="66">
        <v>10530.028605687499</v>
      </c>
      <c r="P17" s="66">
        <v>14089.117234823558</v>
      </c>
      <c r="Q17" s="66">
        <v>16367.07342877327</v>
      </c>
      <c r="R17" s="66">
        <v>18700.691081996309</v>
      </c>
      <c r="S17" s="66">
        <v>19638.623508685265</v>
      </c>
      <c r="T17" s="66">
        <v>23318.809408414898</v>
      </c>
      <c r="U17" s="66">
        <v>24001.999560902575</v>
      </c>
      <c r="V17" s="66">
        <v>21919.650218496463</v>
      </c>
      <c r="W17" s="66">
        <v>24563.895148665364</v>
      </c>
      <c r="X17" s="66">
        <v>26347.948129716126</v>
      </c>
      <c r="Y17" s="66">
        <v>26788.394344124354</v>
      </c>
      <c r="Z17" s="66">
        <v>28615.268801411541</v>
      </c>
      <c r="AA17" s="66">
        <v>30389.571274734804</v>
      </c>
      <c r="AB17" s="66">
        <v>32343.465014288617</v>
      </c>
      <c r="AC17" s="66">
        <v>35051.83007746996</v>
      </c>
      <c r="AD17" s="66">
        <v>38043.687193253172</v>
      </c>
      <c r="AE17" s="66">
        <v>35297.081814638543</v>
      </c>
      <c r="AF17" s="66">
        <v>36761.889250146807</v>
      </c>
      <c r="AG17" s="66">
        <v>38204.967141068868</v>
      </c>
      <c r="AH17" s="66">
        <v>39907.877555656785</v>
      </c>
      <c r="AI17" s="66">
        <v>41746.172738924142</v>
      </c>
      <c r="AJ17" s="66">
        <v>41859.152669825533</v>
      </c>
      <c r="AK17" s="26"/>
      <c r="AL17" s="42" t="s">
        <v>17</v>
      </c>
      <c r="AM17" s="147">
        <v>0</v>
      </c>
      <c r="AN17" s="147">
        <v>2.706354223366879E-3</v>
      </c>
      <c r="AO17" s="26"/>
    </row>
    <row r="18" spans="2:41" s="4" customFormat="1" ht="13.5">
      <c r="B18" s="36" t="s">
        <v>18</v>
      </c>
      <c r="C18" s="37">
        <v>0</v>
      </c>
      <c r="D18" s="37">
        <v>0</v>
      </c>
      <c r="E18" s="37">
        <v>0</v>
      </c>
      <c r="F18" s="37">
        <v>0</v>
      </c>
      <c r="G18" s="51">
        <v>34.602652827882871</v>
      </c>
      <c r="H18" s="51">
        <v>228.07975403345196</v>
      </c>
      <c r="I18" s="51">
        <v>426.433566900367</v>
      </c>
      <c r="J18" s="51">
        <v>432.31124671680732</v>
      </c>
      <c r="K18" s="51">
        <v>438.77121235263354</v>
      </c>
      <c r="L18" s="51">
        <v>444.18725853257411</v>
      </c>
      <c r="M18" s="51">
        <v>411.91295081850149</v>
      </c>
      <c r="N18" s="51">
        <v>416.59606858041599</v>
      </c>
      <c r="O18" s="51">
        <v>401.73334971569938</v>
      </c>
      <c r="P18" s="51">
        <v>463.58492593646548</v>
      </c>
      <c r="Q18" s="51">
        <v>460.81759694549561</v>
      </c>
      <c r="R18" s="51">
        <v>457.80863170293276</v>
      </c>
      <c r="S18" s="51">
        <v>454.28484787648591</v>
      </c>
      <c r="T18" s="51">
        <v>454.19425744210048</v>
      </c>
      <c r="U18" s="51">
        <v>447.49422851726456</v>
      </c>
      <c r="V18" s="51">
        <v>409.5322490697601</v>
      </c>
      <c r="W18" s="51">
        <v>476.37573406735748</v>
      </c>
      <c r="X18" s="51">
        <v>443.12130711865456</v>
      </c>
      <c r="Y18" s="51">
        <v>372.76617974182977</v>
      </c>
      <c r="Z18" s="51">
        <v>372.12448492668995</v>
      </c>
      <c r="AA18" s="51">
        <v>374.77405113678805</v>
      </c>
      <c r="AB18" s="51">
        <v>368.57256739107891</v>
      </c>
      <c r="AC18" s="51">
        <v>366.18428522089613</v>
      </c>
      <c r="AD18" s="51">
        <v>367.22411752070258</v>
      </c>
      <c r="AE18" s="51">
        <v>43.903822323872376</v>
      </c>
      <c r="AF18" s="51">
        <v>22.528916747698172</v>
      </c>
      <c r="AG18" s="55">
        <v>1.1348512814424456</v>
      </c>
      <c r="AH18" s="51">
        <v>2.6076157223431515</v>
      </c>
      <c r="AI18" s="51">
        <v>4.0700482126760376</v>
      </c>
      <c r="AJ18" s="51">
        <v>4.0633327021555585</v>
      </c>
      <c r="AK18" s="38"/>
      <c r="AL18" s="64" t="s">
        <v>18</v>
      </c>
      <c r="AM18" s="41">
        <v>0</v>
      </c>
      <c r="AN18" s="39">
        <v>-1.6499830394057205E-3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54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812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23">
    <tabColor theme="9" tint="-0.499984740745262"/>
  </sheetPr>
  <dimension ref="A1:BO30"/>
  <sheetViews>
    <sheetView zoomScaleNormal="100"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30.75">
      <c r="A1" s="141"/>
      <c r="B1" s="142" t="s">
        <v>869</v>
      </c>
      <c r="C1" s="143" t="s">
        <v>948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5.5">
      <c r="B6" s="24" t="s">
        <v>870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851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2">
        <v>549.38597873291712</v>
      </c>
      <c r="D7" s="32">
        <v>552.81964109999774</v>
      </c>
      <c r="E7" s="32">
        <v>556.25330346707847</v>
      </c>
      <c r="F7" s="32">
        <v>559.68696583415931</v>
      </c>
      <c r="G7" s="32">
        <v>563.12062820123981</v>
      </c>
      <c r="H7" s="32">
        <v>566.55429056832077</v>
      </c>
      <c r="I7" s="32">
        <v>544.6551550271613</v>
      </c>
      <c r="J7" s="32">
        <v>522.45080505337262</v>
      </c>
      <c r="K7" s="32">
        <v>499.9412406469545</v>
      </c>
      <c r="L7" s="32">
        <v>486.16814490871104</v>
      </c>
      <c r="M7" s="32">
        <v>472.3950491704677</v>
      </c>
      <c r="N7" s="32">
        <v>458.62195343222436</v>
      </c>
      <c r="O7" s="32">
        <v>444.84885769398119</v>
      </c>
      <c r="P7" s="32">
        <v>431.0757619557379</v>
      </c>
      <c r="Q7" s="32">
        <v>417.30266621749456</v>
      </c>
      <c r="R7" s="32">
        <v>403.52957047925128</v>
      </c>
      <c r="S7" s="32">
        <v>395.29450285068418</v>
      </c>
      <c r="T7" s="32">
        <v>387.05943522211714</v>
      </c>
      <c r="U7" s="32">
        <v>378.38309223122195</v>
      </c>
      <c r="V7" s="32">
        <v>368.35511679263351</v>
      </c>
      <c r="W7" s="32">
        <v>296.90878487596973</v>
      </c>
      <c r="X7" s="32">
        <v>235.77629387494454</v>
      </c>
      <c r="Y7" s="32">
        <v>233.19195655398687</v>
      </c>
      <c r="Z7" s="32">
        <v>204.60307888014043</v>
      </c>
      <c r="AA7" s="32">
        <v>174.50359345416157</v>
      </c>
      <c r="AB7" s="32">
        <v>186.67709171656961</v>
      </c>
      <c r="AC7" s="32">
        <v>197.14530105976411</v>
      </c>
      <c r="AD7" s="32">
        <v>169.6662813889254</v>
      </c>
      <c r="AE7" s="32">
        <v>172.88555745967378</v>
      </c>
      <c r="AF7" s="32">
        <v>167.25003911221074</v>
      </c>
      <c r="AG7" s="32">
        <v>178.39203471346465</v>
      </c>
      <c r="AH7" s="32">
        <v>157.67980218489231</v>
      </c>
      <c r="AI7" s="32">
        <v>161.6828183743242</v>
      </c>
      <c r="AJ7" s="32">
        <v>151.32032203065009</v>
      </c>
      <c r="AK7" s="15"/>
      <c r="AL7" s="59" t="s">
        <v>11</v>
      </c>
      <c r="AM7" s="33">
        <v>-0.72456464509769702</v>
      </c>
      <c r="AN7" s="31">
        <v>-6.409151230703504E-2</v>
      </c>
      <c r="AO7" s="15"/>
    </row>
    <row r="8" spans="1:67" s="3" customFormat="1" ht="13.5">
      <c r="B8" s="29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7" s="3" customFormat="1" ht="13.5">
      <c r="B9" s="29" t="s">
        <v>6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15"/>
      <c r="AL9" s="35" t="s">
        <v>6</v>
      </c>
      <c r="AM9" s="33">
        <v>0</v>
      </c>
      <c r="AN9" s="33">
        <v>0</v>
      </c>
      <c r="AO9" s="15"/>
    </row>
    <row r="10" spans="1:67" s="3" customFormat="1" ht="13.5">
      <c r="B10" s="29" t="s">
        <v>52</v>
      </c>
      <c r="C10" s="32">
        <v>400.95452615246847</v>
      </c>
      <c r="D10" s="32">
        <v>407.55211397656609</v>
      </c>
      <c r="E10" s="32">
        <v>413.69671455707874</v>
      </c>
      <c r="F10" s="32">
        <v>419.79324903797141</v>
      </c>
      <c r="G10" s="32">
        <v>426.06059288338537</v>
      </c>
      <c r="H10" s="32">
        <v>431.93205088885139</v>
      </c>
      <c r="I10" s="32">
        <v>436.65916103599665</v>
      </c>
      <c r="J10" s="32">
        <v>441.88743816956429</v>
      </c>
      <c r="K10" s="32">
        <v>375.28651135488502</v>
      </c>
      <c r="L10" s="32">
        <v>232.80599130868671</v>
      </c>
      <c r="M10" s="32">
        <v>86.710651656367986</v>
      </c>
      <c r="N10" s="32">
        <v>12.199639671306532</v>
      </c>
      <c r="O10" s="32">
        <v>11.833266444060213</v>
      </c>
      <c r="P10" s="32">
        <v>11.466893216813892</v>
      </c>
      <c r="Q10" s="32">
        <v>11.100519989567571</v>
      </c>
      <c r="R10" s="32">
        <v>10.734146762321249</v>
      </c>
      <c r="S10" s="32">
        <v>10.515088653599015</v>
      </c>
      <c r="T10" s="32">
        <v>10.296030544876785</v>
      </c>
      <c r="U10" s="32">
        <v>10.06523422699134</v>
      </c>
      <c r="V10" s="34">
        <v>9.7984836144924312</v>
      </c>
      <c r="W10" s="34">
        <v>7.8979651183828175</v>
      </c>
      <c r="X10" s="34">
        <v>6.2718014407818252</v>
      </c>
      <c r="Y10" s="34">
        <v>6.2030564017167649</v>
      </c>
      <c r="Z10" s="34">
        <v>5.4425738220717212</v>
      </c>
      <c r="AA10" s="34">
        <v>4.6419081022111266</v>
      </c>
      <c r="AB10" s="34">
        <v>4.9657310052126551</v>
      </c>
      <c r="AC10" s="34">
        <v>5.2441921234278546</v>
      </c>
      <c r="AD10" s="34">
        <v>4.5132324822764476</v>
      </c>
      <c r="AE10" s="34">
        <v>4.5988673014813974</v>
      </c>
      <c r="AF10" s="34">
        <v>4.4489588797724799</v>
      </c>
      <c r="AG10" s="34">
        <v>4.7453431468955918</v>
      </c>
      <c r="AH10" s="34">
        <v>4.1943844068137377</v>
      </c>
      <c r="AI10" s="34">
        <v>4.3008672185151902</v>
      </c>
      <c r="AJ10" s="34">
        <v>4.0252181342488003</v>
      </c>
      <c r="AK10" s="15"/>
      <c r="AL10" s="61" t="s">
        <v>52</v>
      </c>
      <c r="AM10" s="33">
        <v>-0.98996091109664097</v>
      </c>
      <c r="AN10" s="31">
        <v>-6.4091512307035053E-2</v>
      </c>
      <c r="AO10" s="15"/>
    </row>
    <row r="11" spans="1:67" s="3" customFormat="1" ht="13.5">
      <c r="B11" s="29" t="s">
        <v>806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15"/>
      <c r="AL11" s="62" t="s">
        <v>806</v>
      </c>
      <c r="AM11" s="31">
        <v>0</v>
      </c>
      <c r="AN11" s="31">
        <v>0</v>
      </c>
      <c r="AO11" s="15"/>
    </row>
    <row r="12" spans="1:67" s="3" customFormat="1" ht="13.5">
      <c r="B12" s="29" t="s">
        <v>13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15"/>
      <c r="AL12" s="63" t="s">
        <v>13</v>
      </c>
      <c r="AM12" s="31">
        <v>0</v>
      </c>
      <c r="AN12" s="31">
        <v>0</v>
      </c>
      <c r="AO12" s="15"/>
    </row>
    <row r="13" spans="1:67" s="4" customFormat="1" ht="13.5">
      <c r="B13" s="36" t="s">
        <v>14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7">
        <v>0</v>
      </c>
      <c r="P13" s="37">
        <v>0</v>
      </c>
      <c r="Q13" s="37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8"/>
      <c r="AL13" s="64" t="s">
        <v>14</v>
      </c>
      <c r="AM13" s="41">
        <v>0</v>
      </c>
      <c r="AN13" s="41">
        <v>0</v>
      </c>
      <c r="AO13" s="38"/>
    </row>
    <row r="14" spans="1:67" s="3" customFormat="1" ht="13.5">
      <c r="B14" s="65" t="s">
        <v>15</v>
      </c>
      <c r="C14" s="66">
        <v>950.3405048853856</v>
      </c>
      <c r="D14" s="66">
        <v>960.37175507656389</v>
      </c>
      <c r="E14" s="66">
        <v>969.9500180241572</v>
      </c>
      <c r="F14" s="66">
        <v>979.48021487213077</v>
      </c>
      <c r="G14" s="66">
        <v>989.18122108462512</v>
      </c>
      <c r="H14" s="66">
        <v>998.4863414571721</v>
      </c>
      <c r="I14" s="66">
        <v>981.314316063158</v>
      </c>
      <c r="J14" s="66">
        <v>964.33824322293685</v>
      </c>
      <c r="K14" s="66">
        <v>875.22775200183946</v>
      </c>
      <c r="L14" s="66">
        <v>718.9741362173977</v>
      </c>
      <c r="M14" s="66">
        <v>559.10570082683569</v>
      </c>
      <c r="N14" s="66">
        <v>470.82159310353092</v>
      </c>
      <c r="O14" s="66">
        <v>456.68212413804139</v>
      </c>
      <c r="P14" s="66">
        <v>442.5426551725518</v>
      </c>
      <c r="Q14" s="66">
        <v>428.40318620706211</v>
      </c>
      <c r="R14" s="66">
        <v>414.26371724157252</v>
      </c>
      <c r="S14" s="66">
        <v>405.80959150428322</v>
      </c>
      <c r="T14" s="66">
        <v>397.35546576699392</v>
      </c>
      <c r="U14" s="66">
        <v>388.44832645821327</v>
      </c>
      <c r="V14" s="66">
        <v>378.15360040712596</v>
      </c>
      <c r="W14" s="66">
        <v>304.80674999435257</v>
      </c>
      <c r="X14" s="66">
        <v>242.04809531572636</v>
      </c>
      <c r="Y14" s="66">
        <v>239.39501295570363</v>
      </c>
      <c r="Z14" s="66">
        <v>210.04565270221215</v>
      </c>
      <c r="AA14" s="66">
        <v>179.14550155637269</v>
      </c>
      <c r="AB14" s="66">
        <v>191.64282272178227</v>
      </c>
      <c r="AC14" s="66">
        <v>202.38949318319197</v>
      </c>
      <c r="AD14" s="66">
        <v>174.17951387120183</v>
      </c>
      <c r="AE14" s="66">
        <v>177.48442476115517</v>
      </c>
      <c r="AF14" s="66">
        <v>171.69899799198322</v>
      </c>
      <c r="AG14" s="66">
        <v>183.13737786036023</v>
      </c>
      <c r="AH14" s="66">
        <v>161.87418659170604</v>
      </c>
      <c r="AI14" s="66">
        <v>165.98368559283938</v>
      </c>
      <c r="AJ14" s="66">
        <v>155.34554016489889</v>
      </c>
      <c r="AK14" s="15"/>
      <c r="AL14" s="40" t="s">
        <v>15</v>
      </c>
      <c r="AM14" s="147">
        <v>-0.83653696820632295</v>
      </c>
      <c r="AN14" s="147">
        <v>-6.4091512307034956E-2</v>
      </c>
      <c r="AO14" s="15"/>
    </row>
    <row r="15" spans="1:67" s="3" customFormat="1" ht="13.5">
      <c r="B15" s="29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>
      <c r="B17" s="65" t="s">
        <v>17</v>
      </c>
      <c r="C17" s="66">
        <v>950.3405048853856</v>
      </c>
      <c r="D17" s="66">
        <v>960.37175507656389</v>
      </c>
      <c r="E17" s="66">
        <v>969.9500180241572</v>
      </c>
      <c r="F17" s="66">
        <v>979.48021487213077</v>
      </c>
      <c r="G17" s="66">
        <v>989.18122108462512</v>
      </c>
      <c r="H17" s="66">
        <v>998.4863414571721</v>
      </c>
      <c r="I17" s="66">
        <v>981.314316063158</v>
      </c>
      <c r="J17" s="66">
        <v>964.33824322293685</v>
      </c>
      <c r="K17" s="66">
        <v>875.22775200183946</v>
      </c>
      <c r="L17" s="66">
        <v>718.9741362173977</v>
      </c>
      <c r="M17" s="66">
        <v>559.10570082683569</v>
      </c>
      <c r="N17" s="66">
        <v>470.82159310353092</v>
      </c>
      <c r="O17" s="66">
        <v>456.68212413804139</v>
      </c>
      <c r="P17" s="66">
        <v>442.5426551725518</v>
      </c>
      <c r="Q17" s="66">
        <v>428.40318620706211</v>
      </c>
      <c r="R17" s="66">
        <v>414.26371724157252</v>
      </c>
      <c r="S17" s="66">
        <v>405.80959150428322</v>
      </c>
      <c r="T17" s="66">
        <v>397.35546576699392</v>
      </c>
      <c r="U17" s="66">
        <v>388.44832645821327</v>
      </c>
      <c r="V17" s="66">
        <v>378.15360040712596</v>
      </c>
      <c r="W17" s="66">
        <v>304.80674999435257</v>
      </c>
      <c r="X17" s="66">
        <v>242.04809531572636</v>
      </c>
      <c r="Y17" s="66">
        <v>239.39501295570363</v>
      </c>
      <c r="Z17" s="66">
        <v>210.04565270221215</v>
      </c>
      <c r="AA17" s="66">
        <v>179.14550155637269</v>
      </c>
      <c r="AB17" s="66">
        <v>191.64282272178227</v>
      </c>
      <c r="AC17" s="66">
        <v>202.38949318319197</v>
      </c>
      <c r="AD17" s="66">
        <v>174.17951387120183</v>
      </c>
      <c r="AE17" s="66">
        <v>177.48442476115517</v>
      </c>
      <c r="AF17" s="66">
        <v>171.69899799198322</v>
      </c>
      <c r="AG17" s="66">
        <v>183.13737786036023</v>
      </c>
      <c r="AH17" s="66">
        <v>161.87418659170604</v>
      </c>
      <c r="AI17" s="66">
        <v>165.98368559283938</v>
      </c>
      <c r="AJ17" s="66">
        <v>155.34554016489889</v>
      </c>
      <c r="AK17" s="26"/>
      <c r="AL17" s="42" t="s">
        <v>17</v>
      </c>
      <c r="AM17" s="147">
        <v>-0.83653696820632295</v>
      </c>
      <c r="AN17" s="147">
        <v>-6.4091512307034956E-2</v>
      </c>
      <c r="AO17" s="26"/>
    </row>
    <row r="18" spans="2:41" s="4" customFormat="1" ht="13.5">
      <c r="B18" s="36" t="s">
        <v>18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0</v>
      </c>
      <c r="AD18" s="37">
        <v>0</v>
      </c>
      <c r="AE18" s="37">
        <v>0</v>
      </c>
      <c r="AF18" s="37">
        <v>0</v>
      </c>
      <c r="AG18" s="37">
        <v>0</v>
      </c>
      <c r="AH18" s="37">
        <v>0</v>
      </c>
      <c r="AI18" s="37">
        <v>0</v>
      </c>
      <c r="AJ18" s="37">
        <v>0</v>
      </c>
      <c r="AK18" s="38"/>
      <c r="AL18" s="64" t="s">
        <v>18</v>
      </c>
      <c r="AM18" s="41">
        <v>0</v>
      </c>
      <c r="AN18" s="39">
        <v>0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871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872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4">
    <tabColor theme="9" tint="-0.249977111117893"/>
  </sheetPr>
  <dimension ref="A1:BO30"/>
  <sheetViews>
    <sheetView zoomScaleNormal="100"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30.75">
      <c r="A1" s="141"/>
      <c r="B1" s="142" t="s">
        <v>873</v>
      </c>
      <c r="C1" s="143" t="s">
        <v>949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>
      <c r="B4" s="19" t="s">
        <v>950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5.5">
      <c r="B6" s="24" t="s">
        <v>874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875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2">
        <v>162.36440154923898</v>
      </c>
      <c r="D7" s="32">
        <v>165.54251819390404</v>
      </c>
      <c r="E7" s="32">
        <v>184.9470395839094</v>
      </c>
      <c r="F7" s="32">
        <v>195.98450173486859</v>
      </c>
      <c r="G7" s="32">
        <v>205.76156946465167</v>
      </c>
      <c r="H7" s="32">
        <v>196.48228436715715</v>
      </c>
      <c r="I7" s="32">
        <v>192.45328042325087</v>
      </c>
      <c r="J7" s="32">
        <v>183.63488106175899</v>
      </c>
      <c r="K7" s="32">
        <v>196.29959196060037</v>
      </c>
      <c r="L7" s="32">
        <v>257.30968061106324</v>
      </c>
      <c r="M7" s="32">
        <v>284.40525060817203</v>
      </c>
      <c r="N7" s="32">
        <v>314.40349697840804</v>
      </c>
      <c r="O7" s="32">
        <v>367.1716172465608</v>
      </c>
      <c r="P7" s="32">
        <v>373.48811060758896</v>
      </c>
      <c r="Q7" s="32">
        <v>366.37146940981239</v>
      </c>
      <c r="R7" s="32">
        <v>381.12684113455612</v>
      </c>
      <c r="S7" s="32">
        <v>385.25662792909282</v>
      </c>
      <c r="T7" s="32">
        <v>399.43218706352201</v>
      </c>
      <c r="U7" s="32">
        <v>405.95988135501028</v>
      </c>
      <c r="V7" s="32">
        <v>423.41721464059248</v>
      </c>
      <c r="W7" s="32">
        <v>369.95442087712809</v>
      </c>
      <c r="X7" s="32">
        <v>364.45888784258347</v>
      </c>
      <c r="Y7" s="32">
        <v>368.71938058463797</v>
      </c>
      <c r="Z7" s="32">
        <v>369.81040870009849</v>
      </c>
      <c r="AA7" s="32">
        <v>345.24969974312756</v>
      </c>
      <c r="AB7" s="32">
        <v>356.57452324047432</v>
      </c>
      <c r="AC7" s="32">
        <v>345.67849070450421</v>
      </c>
      <c r="AD7" s="32">
        <v>352.20742028757076</v>
      </c>
      <c r="AE7" s="32">
        <v>352.8262302079155</v>
      </c>
      <c r="AF7" s="32">
        <v>354.99432717174398</v>
      </c>
      <c r="AG7" s="32">
        <v>362.03451389768509</v>
      </c>
      <c r="AH7" s="32">
        <v>334.08649002142613</v>
      </c>
      <c r="AI7" s="32">
        <v>303.36028910406594</v>
      </c>
      <c r="AJ7" s="32">
        <v>338.65966238111292</v>
      </c>
      <c r="AK7" s="15"/>
      <c r="AL7" s="59" t="s">
        <v>11</v>
      </c>
      <c r="AM7" s="33">
        <v>1.0857999607654778</v>
      </c>
      <c r="AN7" s="31">
        <v>0.11636121979346395</v>
      </c>
      <c r="AO7" s="15"/>
    </row>
    <row r="8" spans="1:67" s="3" customFormat="1" ht="13.5">
      <c r="B8" s="29" t="s">
        <v>12</v>
      </c>
      <c r="C8" s="34">
        <v>0.41878375807351814</v>
      </c>
      <c r="D8" s="34">
        <v>0.46736776799024454</v>
      </c>
      <c r="E8" s="34">
        <v>0.46842196528811048</v>
      </c>
      <c r="F8" s="34">
        <v>0.488579887320649</v>
      </c>
      <c r="G8" s="34">
        <v>0.56714698014118359</v>
      </c>
      <c r="H8" s="34">
        <v>0.95677705217437969</v>
      </c>
      <c r="I8" s="34">
        <v>1.3575227153016249</v>
      </c>
      <c r="J8" s="34">
        <v>1.4149266335476036</v>
      </c>
      <c r="K8" s="34">
        <v>1.5754463362030158</v>
      </c>
      <c r="L8" s="34">
        <v>1.753448411718356</v>
      </c>
      <c r="M8" s="34">
        <v>1.9875595324410424</v>
      </c>
      <c r="N8" s="34">
        <v>2.3300200258027526</v>
      </c>
      <c r="O8" s="34">
        <v>2.644540192337681</v>
      </c>
      <c r="P8" s="34">
        <v>3.3016499838071485</v>
      </c>
      <c r="Q8" s="34">
        <v>3.6950443127507575</v>
      </c>
      <c r="R8" s="34">
        <v>4.1927404781638682</v>
      </c>
      <c r="S8" s="34">
        <v>4.0939996810937282</v>
      </c>
      <c r="T8" s="34">
        <v>4.5057387425529072</v>
      </c>
      <c r="U8" s="34">
        <v>4.5113011612526854</v>
      </c>
      <c r="V8" s="34">
        <v>4.3212611084058148</v>
      </c>
      <c r="W8" s="34">
        <v>4.6311070489949904</v>
      </c>
      <c r="X8" s="34">
        <v>5.0860900138166336</v>
      </c>
      <c r="Y8" s="34">
        <v>5.1495413896322511</v>
      </c>
      <c r="Z8" s="34">
        <v>5.4446261310059167</v>
      </c>
      <c r="AA8" s="34">
        <v>5.7862165490250392</v>
      </c>
      <c r="AB8" s="34">
        <v>6.2543451529750067</v>
      </c>
      <c r="AC8" s="34">
        <v>6.7270959111069288</v>
      </c>
      <c r="AD8" s="34">
        <v>7.4219594624742085</v>
      </c>
      <c r="AE8" s="34">
        <v>7.386462565406652</v>
      </c>
      <c r="AF8" s="34">
        <v>9.4839297851195319</v>
      </c>
      <c r="AG8" s="34">
        <v>8.6564460241184378</v>
      </c>
      <c r="AH8" s="34">
        <v>8.9917380827999818</v>
      </c>
      <c r="AI8" s="34">
        <v>9.3951032445638401</v>
      </c>
      <c r="AJ8" s="34">
        <v>9.1810602609498151</v>
      </c>
      <c r="AK8" s="15"/>
      <c r="AL8" s="60" t="s">
        <v>12</v>
      </c>
      <c r="AM8" s="33">
        <v>20.923152662807105</v>
      </c>
      <c r="AN8" s="31">
        <v>-2.2782398238984092E-2</v>
      </c>
      <c r="AO8" s="15"/>
    </row>
    <row r="9" spans="1:67" s="3" customFormat="1" ht="13.5">
      <c r="B9" s="29" t="s">
        <v>6</v>
      </c>
      <c r="C9" s="32">
        <v>49.488861251673718</v>
      </c>
      <c r="D9" s="32">
        <v>53.035937392060092</v>
      </c>
      <c r="E9" s="32">
        <v>58.243077769000365</v>
      </c>
      <c r="F9" s="32">
        <v>65.294484071444757</v>
      </c>
      <c r="G9" s="32">
        <v>54.874019892286853</v>
      </c>
      <c r="H9" s="32">
        <v>55.655620554240279</v>
      </c>
      <c r="I9" s="32">
        <v>57.204110198120198</v>
      </c>
      <c r="J9" s="32">
        <v>58.306262305352107</v>
      </c>
      <c r="K9" s="32">
        <v>60.011385754554773</v>
      </c>
      <c r="L9" s="32">
        <v>60.500927324046977</v>
      </c>
      <c r="M9" s="32">
        <v>60.952902748258396</v>
      </c>
      <c r="N9" s="32">
        <v>62.755913224908568</v>
      </c>
      <c r="O9" s="32">
        <v>63.032954343873435</v>
      </c>
      <c r="P9" s="32">
        <v>62.702937769646901</v>
      </c>
      <c r="Q9" s="32">
        <v>61.025739188697187</v>
      </c>
      <c r="R9" s="32">
        <v>61.233313351669572</v>
      </c>
      <c r="S9" s="32">
        <v>60.126610226285209</v>
      </c>
      <c r="T9" s="32">
        <v>58.284155326488083</v>
      </c>
      <c r="U9" s="32">
        <v>62.645307709791815</v>
      </c>
      <c r="V9" s="32">
        <v>65.231491744846849</v>
      </c>
      <c r="W9" s="32">
        <v>72.294727234423817</v>
      </c>
      <c r="X9" s="32">
        <v>77.47208820432823</v>
      </c>
      <c r="Y9" s="32">
        <v>84.687213595627412</v>
      </c>
      <c r="Z9" s="32">
        <v>92.294499650896356</v>
      </c>
      <c r="AA9" s="32">
        <v>101.56648277916996</v>
      </c>
      <c r="AB9" s="32">
        <v>110.26499283645296</v>
      </c>
      <c r="AC9" s="32">
        <v>117.5502879041784</v>
      </c>
      <c r="AD9" s="32">
        <v>116.72696887525682</v>
      </c>
      <c r="AE9" s="32">
        <v>118.33033551402359</v>
      </c>
      <c r="AF9" s="32">
        <v>128.92941893430645</v>
      </c>
      <c r="AG9" s="32">
        <v>139.62524392057159</v>
      </c>
      <c r="AH9" s="32">
        <v>141.69437557038836</v>
      </c>
      <c r="AI9" s="32">
        <v>142.53464280212748</v>
      </c>
      <c r="AJ9" s="32">
        <v>141.52516724722324</v>
      </c>
      <c r="AK9" s="15"/>
      <c r="AL9" s="35" t="s">
        <v>6</v>
      </c>
      <c r="AM9" s="33">
        <v>1.8597378009468111</v>
      </c>
      <c r="AN9" s="33">
        <v>-7.0823172181771823E-3</v>
      </c>
      <c r="AO9" s="15"/>
    </row>
    <row r="10" spans="1:67" s="3" customFormat="1" ht="13.5">
      <c r="B10" s="29" t="s">
        <v>52</v>
      </c>
      <c r="C10" s="32">
        <v>59.559658256459755</v>
      </c>
      <c r="D10" s="32">
        <v>59.851420099669795</v>
      </c>
      <c r="E10" s="32">
        <v>60.393447595669016</v>
      </c>
      <c r="F10" s="32">
        <v>60.047352048655689</v>
      </c>
      <c r="G10" s="32">
        <v>64.41135658610871</v>
      </c>
      <c r="H10" s="32">
        <v>97.518627782721836</v>
      </c>
      <c r="I10" s="32">
        <v>61.230621573242615</v>
      </c>
      <c r="J10" s="32">
        <v>60.616697742759783</v>
      </c>
      <c r="K10" s="32">
        <v>61.802726799574693</v>
      </c>
      <c r="L10" s="32">
        <v>64.444324372627577</v>
      </c>
      <c r="M10" s="32">
        <v>65.129485273526768</v>
      </c>
      <c r="N10" s="32">
        <v>66.181486489956797</v>
      </c>
      <c r="O10" s="32">
        <v>65.257379616905226</v>
      </c>
      <c r="P10" s="32">
        <v>69.727457643159994</v>
      </c>
      <c r="Q10" s="32">
        <v>72.665875079641239</v>
      </c>
      <c r="R10" s="32">
        <v>73.694585893224044</v>
      </c>
      <c r="S10" s="32">
        <v>74.552416592529227</v>
      </c>
      <c r="T10" s="32">
        <v>76.704850518357759</v>
      </c>
      <c r="U10" s="32">
        <v>78.387342361052319</v>
      </c>
      <c r="V10" s="32">
        <v>76.826949580881688</v>
      </c>
      <c r="W10" s="32">
        <v>82.38525797046988</v>
      </c>
      <c r="X10" s="32">
        <v>87.71933862567559</v>
      </c>
      <c r="Y10" s="32">
        <v>86.891688863099631</v>
      </c>
      <c r="Z10" s="32">
        <v>91.830109654467975</v>
      </c>
      <c r="AA10" s="32">
        <v>89.438414814163593</v>
      </c>
      <c r="AB10" s="32">
        <v>90.545389413801033</v>
      </c>
      <c r="AC10" s="32">
        <v>87.25065831584655</v>
      </c>
      <c r="AD10" s="32">
        <v>90.00807230397325</v>
      </c>
      <c r="AE10" s="32">
        <v>92.106684122313652</v>
      </c>
      <c r="AF10" s="32">
        <v>89.992972891330254</v>
      </c>
      <c r="AG10" s="32">
        <v>89.729709216953154</v>
      </c>
      <c r="AH10" s="32">
        <v>95.027656166027825</v>
      </c>
      <c r="AI10" s="32">
        <v>97.761723806713803</v>
      </c>
      <c r="AJ10" s="32">
        <v>93.743176180099397</v>
      </c>
      <c r="AK10" s="15"/>
      <c r="AL10" s="61" t="s">
        <v>52</v>
      </c>
      <c r="AM10" s="33">
        <v>0.57393744229437627</v>
      </c>
      <c r="AN10" s="31">
        <v>-4.1105531593934846E-2</v>
      </c>
      <c r="AO10" s="15"/>
    </row>
    <row r="11" spans="1:67" s="3" customFormat="1" ht="13.5">
      <c r="B11" s="29" t="s">
        <v>806</v>
      </c>
      <c r="C11" s="32">
        <v>58.999602523019036</v>
      </c>
      <c r="D11" s="32">
        <v>61.624231227858338</v>
      </c>
      <c r="E11" s="32">
        <v>64.384138360392569</v>
      </c>
      <c r="F11" s="32">
        <v>66.361005187528647</v>
      </c>
      <c r="G11" s="32">
        <v>68.687293515851891</v>
      </c>
      <c r="H11" s="32">
        <v>72.976487991124685</v>
      </c>
      <c r="I11" s="32">
        <v>69.135200337458372</v>
      </c>
      <c r="J11" s="32">
        <v>68.232326606128865</v>
      </c>
      <c r="K11" s="32">
        <v>66.834223400441218</v>
      </c>
      <c r="L11" s="32">
        <v>65.881312407015756</v>
      </c>
      <c r="M11" s="32">
        <v>63.842697595354494</v>
      </c>
      <c r="N11" s="32">
        <v>62.332553400273426</v>
      </c>
      <c r="O11" s="32">
        <v>62.042748427524138</v>
      </c>
      <c r="P11" s="32">
        <v>58.884731941784217</v>
      </c>
      <c r="Q11" s="32">
        <v>60.866565276924369</v>
      </c>
      <c r="R11" s="32">
        <v>58.102117577381108</v>
      </c>
      <c r="S11" s="32">
        <v>56.460614744352746</v>
      </c>
      <c r="T11" s="32">
        <v>55.879811275156705</v>
      </c>
      <c r="U11" s="32">
        <v>52.665215028925907</v>
      </c>
      <c r="V11" s="32">
        <v>49.027231056807452</v>
      </c>
      <c r="W11" s="32">
        <v>46.86927540661015</v>
      </c>
      <c r="X11" s="32">
        <v>44.332663987243542</v>
      </c>
      <c r="Y11" s="32">
        <v>43.944827345797393</v>
      </c>
      <c r="Z11" s="32">
        <v>41.960809786616728</v>
      </c>
      <c r="AA11" s="32">
        <v>43.303166431163426</v>
      </c>
      <c r="AB11" s="32">
        <v>41.161771963285823</v>
      </c>
      <c r="AC11" s="32">
        <v>39.647262221622057</v>
      </c>
      <c r="AD11" s="32">
        <v>40.325971215634837</v>
      </c>
      <c r="AE11" s="32">
        <v>39.350679645137397</v>
      </c>
      <c r="AF11" s="32">
        <v>40.690433614381639</v>
      </c>
      <c r="AG11" s="32">
        <v>40.499800568648482</v>
      </c>
      <c r="AH11" s="32">
        <v>42.513098063252137</v>
      </c>
      <c r="AI11" s="32">
        <v>40.63370991814643</v>
      </c>
      <c r="AJ11" s="32">
        <v>42.574683918946505</v>
      </c>
      <c r="AK11" s="15"/>
      <c r="AL11" s="62" t="s">
        <v>806</v>
      </c>
      <c r="AM11" s="31">
        <v>-0.27839032640371186</v>
      </c>
      <c r="AN11" s="31">
        <v>4.7767580285187405E-2</v>
      </c>
      <c r="AO11" s="15"/>
    </row>
    <row r="12" spans="1:67" s="3" customFormat="1" ht="13.5">
      <c r="B12" s="29" t="s">
        <v>13</v>
      </c>
      <c r="C12" s="32">
        <v>511.7629087685811</v>
      </c>
      <c r="D12" s="32">
        <v>473.56034565057001</v>
      </c>
      <c r="E12" s="32">
        <v>478.58932611943112</v>
      </c>
      <c r="F12" s="32">
        <v>470.32719122366717</v>
      </c>
      <c r="G12" s="32">
        <v>494.5154412483792</v>
      </c>
      <c r="H12" s="32">
        <v>490.2318495159808</v>
      </c>
      <c r="I12" s="32">
        <v>494.42495913764702</v>
      </c>
      <c r="J12" s="32">
        <v>522.47721174579306</v>
      </c>
      <c r="K12" s="32">
        <v>534.56249006875146</v>
      </c>
      <c r="L12" s="32">
        <v>553.65316127128006</v>
      </c>
      <c r="M12" s="32">
        <v>563.03892993330146</v>
      </c>
      <c r="N12" s="32">
        <v>550.21561460177452</v>
      </c>
      <c r="O12" s="32">
        <v>624.25997632263204</v>
      </c>
      <c r="P12" s="32">
        <v>632.54636411652791</v>
      </c>
      <c r="Q12" s="32">
        <v>671.18189077377349</v>
      </c>
      <c r="R12" s="32">
        <v>663.59362367283563</v>
      </c>
      <c r="S12" s="32">
        <v>637.16451180206877</v>
      </c>
      <c r="T12" s="32">
        <v>612.83862740810605</v>
      </c>
      <c r="U12" s="32">
        <v>564.6783593745522</v>
      </c>
      <c r="V12" s="32">
        <v>528.98290231793419</v>
      </c>
      <c r="W12" s="32">
        <v>546.30756952322054</v>
      </c>
      <c r="X12" s="32">
        <v>522.8184296963401</v>
      </c>
      <c r="Y12" s="32">
        <v>510.14711654006055</v>
      </c>
      <c r="Z12" s="32">
        <v>513.18665365615516</v>
      </c>
      <c r="AA12" s="32">
        <v>499.69704199433158</v>
      </c>
      <c r="AB12" s="32">
        <v>512.26674734953485</v>
      </c>
      <c r="AC12" s="32">
        <v>554.11721953784172</v>
      </c>
      <c r="AD12" s="32">
        <v>544.59003862093243</v>
      </c>
      <c r="AE12" s="32">
        <v>548.87687604687937</v>
      </c>
      <c r="AF12" s="32">
        <v>555.80048048488925</v>
      </c>
      <c r="AG12" s="32">
        <v>509.78788166593961</v>
      </c>
      <c r="AH12" s="32">
        <v>536.68375589558445</v>
      </c>
      <c r="AI12" s="32">
        <v>594.02562274667537</v>
      </c>
      <c r="AJ12" s="32">
        <v>600.81184448429178</v>
      </c>
      <c r="AK12" s="15"/>
      <c r="AL12" s="63" t="s">
        <v>13</v>
      </c>
      <c r="AM12" s="31">
        <v>0.17400427852417605</v>
      </c>
      <c r="AN12" s="31">
        <v>1.1424122929644108E-2</v>
      </c>
      <c r="AO12" s="15"/>
    </row>
    <row r="13" spans="1:67" s="4" customFormat="1" ht="13.5">
      <c r="B13" s="36" t="s">
        <v>14</v>
      </c>
      <c r="C13" s="37">
        <v>203.20081611187553</v>
      </c>
      <c r="D13" s="37">
        <v>280.94477535837399</v>
      </c>
      <c r="E13" s="37">
        <v>248.42601267925028</v>
      </c>
      <c r="F13" s="37">
        <v>214.12737355409215</v>
      </c>
      <c r="G13" s="37">
        <v>223.45738592112502</v>
      </c>
      <c r="H13" s="37">
        <v>249.74016455191543</v>
      </c>
      <c r="I13" s="37">
        <v>230.127438756592</v>
      </c>
      <c r="J13" s="37">
        <v>235.66048869389618</v>
      </c>
      <c r="K13" s="37">
        <v>232.75083320282238</v>
      </c>
      <c r="L13" s="37">
        <v>295.76597650720669</v>
      </c>
      <c r="M13" s="37">
        <v>343.99788675565168</v>
      </c>
      <c r="N13" s="37">
        <v>301.97722085466904</v>
      </c>
      <c r="O13" s="37">
        <v>259.73840645204263</v>
      </c>
      <c r="P13" s="37">
        <v>343.35958850233339</v>
      </c>
      <c r="Q13" s="37">
        <v>348.20389765096837</v>
      </c>
      <c r="R13" s="37">
        <v>363.31108045644112</v>
      </c>
      <c r="S13" s="37">
        <v>417.1567366852812</v>
      </c>
      <c r="T13" s="37">
        <v>391.99900680601917</v>
      </c>
      <c r="U13" s="37">
        <v>355.85128189043797</v>
      </c>
      <c r="V13" s="37">
        <v>289.8890166182311</v>
      </c>
      <c r="W13" s="37">
        <v>266.34857639313321</v>
      </c>
      <c r="X13" s="37">
        <v>298.48944453350288</v>
      </c>
      <c r="Y13" s="37">
        <v>295.41762552498903</v>
      </c>
      <c r="Z13" s="37">
        <v>291.10306686602348</v>
      </c>
      <c r="AA13" s="37">
        <v>345.29906117175562</v>
      </c>
      <c r="AB13" s="37">
        <v>308.11576653808851</v>
      </c>
      <c r="AC13" s="37">
        <v>309.85045221198237</v>
      </c>
      <c r="AD13" s="37">
        <v>311.26998134610449</v>
      </c>
      <c r="AE13" s="37">
        <v>325.26855765980093</v>
      </c>
      <c r="AF13" s="37">
        <v>322.42882188819061</v>
      </c>
      <c r="AG13" s="37">
        <v>215.92399637937592</v>
      </c>
      <c r="AH13" s="37">
        <v>224.28183148309046</v>
      </c>
      <c r="AI13" s="37">
        <v>305.74175960369877</v>
      </c>
      <c r="AJ13" s="37">
        <v>338.09577737925952</v>
      </c>
      <c r="AK13" s="38"/>
      <c r="AL13" s="64" t="s">
        <v>14</v>
      </c>
      <c r="AM13" s="41">
        <v>0.66385048962163307</v>
      </c>
      <c r="AN13" s="41">
        <v>0.10582138932378062</v>
      </c>
      <c r="AO13" s="38"/>
    </row>
    <row r="14" spans="1:67" s="3" customFormat="1" ht="13.5">
      <c r="B14" s="65" t="s">
        <v>15</v>
      </c>
      <c r="C14" s="66">
        <v>842.59421610704612</v>
      </c>
      <c r="D14" s="66">
        <v>814.08182033205253</v>
      </c>
      <c r="E14" s="66">
        <v>847.02545139369067</v>
      </c>
      <c r="F14" s="66">
        <v>858.50311415348551</v>
      </c>
      <c r="G14" s="66">
        <v>888.8168276874195</v>
      </c>
      <c r="H14" s="66">
        <v>913.82164726339909</v>
      </c>
      <c r="I14" s="66">
        <v>875.80569438502062</v>
      </c>
      <c r="J14" s="66">
        <v>894.68230609534044</v>
      </c>
      <c r="K14" s="66">
        <v>921.08586432012555</v>
      </c>
      <c r="L14" s="66">
        <v>1003.542854397752</v>
      </c>
      <c r="M14" s="66">
        <v>1039.3568256910542</v>
      </c>
      <c r="N14" s="66">
        <v>1058.2190847211241</v>
      </c>
      <c r="O14" s="66">
        <v>1184.4092161498334</v>
      </c>
      <c r="P14" s="66">
        <v>1200.6512520625151</v>
      </c>
      <c r="Q14" s="66">
        <v>1235.8065840415993</v>
      </c>
      <c r="R14" s="66">
        <v>1241.9432221078305</v>
      </c>
      <c r="S14" s="66">
        <v>1217.6547809754225</v>
      </c>
      <c r="T14" s="66">
        <v>1207.6453703341836</v>
      </c>
      <c r="U14" s="66">
        <v>1168.8474069905851</v>
      </c>
      <c r="V14" s="66">
        <v>1147.8070504494685</v>
      </c>
      <c r="W14" s="66">
        <v>1122.4423580608475</v>
      </c>
      <c r="X14" s="66">
        <v>1101.8874983699875</v>
      </c>
      <c r="Y14" s="66">
        <v>1099.5397683188553</v>
      </c>
      <c r="Z14" s="66">
        <v>1114.5271075792407</v>
      </c>
      <c r="AA14" s="66">
        <v>1085.0410223109811</v>
      </c>
      <c r="AB14" s="66">
        <v>1117.067769956524</v>
      </c>
      <c r="AC14" s="66">
        <v>1150.9710145950999</v>
      </c>
      <c r="AD14" s="66">
        <v>1151.2804307658423</v>
      </c>
      <c r="AE14" s="66">
        <v>1158.8772681016762</v>
      </c>
      <c r="AF14" s="66">
        <v>1179.8915628817711</v>
      </c>
      <c r="AG14" s="66">
        <v>1150.3335952939165</v>
      </c>
      <c r="AH14" s="66">
        <v>1158.9971137994789</v>
      </c>
      <c r="AI14" s="66">
        <v>1187.7110916222928</v>
      </c>
      <c r="AJ14" s="66">
        <v>1226.4955944726235</v>
      </c>
      <c r="AK14" s="15"/>
      <c r="AL14" s="40" t="s">
        <v>15</v>
      </c>
      <c r="AM14" s="147">
        <v>0.45561834039079752</v>
      </c>
      <c r="AN14" s="147">
        <v>3.2654829212173969E-2</v>
      </c>
      <c r="AO14" s="15"/>
    </row>
    <row r="15" spans="1:67" s="3" customFormat="1" ht="13.5">
      <c r="B15" s="29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>
      <c r="B17" s="65" t="s">
        <v>17</v>
      </c>
      <c r="C17" s="66">
        <v>842.59421610704612</v>
      </c>
      <c r="D17" s="66">
        <v>814.08182033205253</v>
      </c>
      <c r="E17" s="66">
        <v>847.02545139369067</v>
      </c>
      <c r="F17" s="66">
        <v>858.50311415348551</v>
      </c>
      <c r="G17" s="66">
        <v>888.8168276874195</v>
      </c>
      <c r="H17" s="66">
        <v>913.82164726339909</v>
      </c>
      <c r="I17" s="66">
        <v>875.80569438502062</v>
      </c>
      <c r="J17" s="66">
        <v>894.68230609534044</v>
      </c>
      <c r="K17" s="66">
        <v>921.08586432012555</v>
      </c>
      <c r="L17" s="66">
        <v>1003.542854397752</v>
      </c>
      <c r="M17" s="66">
        <v>1039.3568256910542</v>
      </c>
      <c r="N17" s="66">
        <v>1058.2190847211241</v>
      </c>
      <c r="O17" s="66">
        <v>1184.4092161498334</v>
      </c>
      <c r="P17" s="66">
        <v>1200.6512520625151</v>
      </c>
      <c r="Q17" s="66">
        <v>1235.8065840415993</v>
      </c>
      <c r="R17" s="66">
        <v>1241.9432221078305</v>
      </c>
      <c r="S17" s="66">
        <v>1217.6547809754225</v>
      </c>
      <c r="T17" s="66">
        <v>1207.6453703341836</v>
      </c>
      <c r="U17" s="66">
        <v>1168.8474069905851</v>
      </c>
      <c r="V17" s="66">
        <v>1147.8070504494685</v>
      </c>
      <c r="W17" s="66">
        <v>1122.4423580608475</v>
      </c>
      <c r="X17" s="66">
        <v>1101.8874983699875</v>
      </c>
      <c r="Y17" s="66">
        <v>1099.5397683188553</v>
      </c>
      <c r="Z17" s="66">
        <v>1114.5271075792407</v>
      </c>
      <c r="AA17" s="66">
        <v>1085.0410223109811</v>
      </c>
      <c r="AB17" s="66">
        <v>1117.067769956524</v>
      </c>
      <c r="AC17" s="66">
        <v>1150.9710145950999</v>
      </c>
      <c r="AD17" s="66">
        <v>1151.2804307658423</v>
      </c>
      <c r="AE17" s="66">
        <v>1158.8772681016762</v>
      </c>
      <c r="AF17" s="66">
        <v>1179.8915628817711</v>
      </c>
      <c r="AG17" s="66">
        <v>1150.3335952939165</v>
      </c>
      <c r="AH17" s="66">
        <v>1158.9971137994789</v>
      </c>
      <c r="AI17" s="66">
        <v>1187.7110916222928</v>
      </c>
      <c r="AJ17" s="66">
        <v>1226.4955944726235</v>
      </c>
      <c r="AK17" s="26"/>
      <c r="AL17" s="42" t="s">
        <v>17</v>
      </c>
      <c r="AM17" s="147">
        <v>0.45561834039079752</v>
      </c>
      <c r="AN17" s="147">
        <v>3.2654829212173969E-2</v>
      </c>
      <c r="AO17" s="26"/>
    </row>
    <row r="18" spans="2:41" s="4" customFormat="1" ht="13.5">
      <c r="B18" s="36" t="s">
        <v>18</v>
      </c>
      <c r="C18" s="37">
        <v>203.20081611187553</v>
      </c>
      <c r="D18" s="37">
        <v>280.94477535837399</v>
      </c>
      <c r="E18" s="37">
        <v>248.42601267925028</v>
      </c>
      <c r="F18" s="37">
        <v>214.12737355409215</v>
      </c>
      <c r="G18" s="37">
        <v>223.45738592112502</v>
      </c>
      <c r="H18" s="37">
        <v>249.74016455191543</v>
      </c>
      <c r="I18" s="37">
        <v>230.127438756592</v>
      </c>
      <c r="J18" s="37">
        <v>235.66048869389618</v>
      </c>
      <c r="K18" s="37">
        <v>232.75083320282238</v>
      </c>
      <c r="L18" s="37">
        <v>295.76597650720669</v>
      </c>
      <c r="M18" s="37">
        <v>343.99788675565168</v>
      </c>
      <c r="N18" s="37">
        <v>301.97722085466904</v>
      </c>
      <c r="O18" s="37">
        <v>259.73840645204263</v>
      </c>
      <c r="P18" s="37">
        <v>343.35958850233339</v>
      </c>
      <c r="Q18" s="37">
        <v>348.20389765096837</v>
      </c>
      <c r="R18" s="37">
        <v>363.31108045644112</v>
      </c>
      <c r="S18" s="37">
        <v>417.1567366852812</v>
      </c>
      <c r="T18" s="37">
        <v>391.99900680601917</v>
      </c>
      <c r="U18" s="37">
        <v>355.85128189043797</v>
      </c>
      <c r="V18" s="37">
        <v>289.8890166182311</v>
      </c>
      <c r="W18" s="37">
        <v>266.34857639313321</v>
      </c>
      <c r="X18" s="37">
        <v>298.48944453350288</v>
      </c>
      <c r="Y18" s="37">
        <v>295.41762552498903</v>
      </c>
      <c r="Z18" s="37">
        <v>291.10306686602348</v>
      </c>
      <c r="AA18" s="37">
        <v>345.29906117175562</v>
      </c>
      <c r="AB18" s="37">
        <v>308.11576653808851</v>
      </c>
      <c r="AC18" s="37">
        <v>309.85045221198237</v>
      </c>
      <c r="AD18" s="37">
        <v>311.26998134610449</v>
      </c>
      <c r="AE18" s="37">
        <v>325.26855765980093</v>
      </c>
      <c r="AF18" s="37">
        <v>322.42882188819061</v>
      </c>
      <c r="AG18" s="37">
        <v>215.92399637937592</v>
      </c>
      <c r="AH18" s="37">
        <v>224.28183148309046</v>
      </c>
      <c r="AI18" s="37">
        <v>305.74175960369877</v>
      </c>
      <c r="AJ18" s="37">
        <v>338.09577737925952</v>
      </c>
      <c r="AK18" s="38"/>
      <c r="AL18" s="64" t="s">
        <v>18</v>
      </c>
      <c r="AM18" s="41">
        <v>0.66385048962163307</v>
      </c>
      <c r="AN18" s="39">
        <v>0.10582138932378062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876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877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5">
    <tabColor theme="8"/>
  </sheetPr>
  <dimension ref="A1:BO30"/>
  <sheetViews>
    <sheetView zoomScaleNormal="100"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30.75">
      <c r="A1" s="141"/>
      <c r="B1" s="142" t="s">
        <v>878</v>
      </c>
      <c r="C1" s="143" t="s">
        <v>48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5.5">
      <c r="B6" s="24" t="s">
        <v>879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880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0">
        <v>1388.07</v>
      </c>
      <c r="D7" s="30">
        <v>1272.05</v>
      </c>
      <c r="E7" s="30">
        <v>1496.6755500000002</v>
      </c>
      <c r="F7" s="30">
        <v>1567.51</v>
      </c>
      <c r="G7" s="30">
        <v>1659.9366</v>
      </c>
      <c r="H7" s="30">
        <v>1566.0212000000001</v>
      </c>
      <c r="I7" s="30">
        <v>1526.7914500000002</v>
      </c>
      <c r="J7" s="30">
        <v>1427.16</v>
      </c>
      <c r="K7" s="30">
        <v>1540.8466763174235</v>
      </c>
      <c r="L7" s="30">
        <v>2077.628601627946</v>
      </c>
      <c r="M7" s="30">
        <v>2298.5500208948183</v>
      </c>
      <c r="N7" s="30">
        <v>2602.2810814192862</v>
      </c>
      <c r="O7" s="30">
        <v>3242.8760014566387</v>
      </c>
      <c r="P7" s="30">
        <v>3479.6729546809038</v>
      </c>
      <c r="Q7" s="30">
        <v>3382.4157705936768</v>
      </c>
      <c r="R7" s="30">
        <v>3440.7735684561767</v>
      </c>
      <c r="S7" s="30">
        <v>3200.7406018114498</v>
      </c>
      <c r="T7" s="30">
        <v>2839.3331697409758</v>
      </c>
      <c r="U7" s="30">
        <v>3008.9974843829496</v>
      </c>
      <c r="V7" s="30">
        <v>3255.0700944371047</v>
      </c>
      <c r="W7" s="30">
        <v>2763.9261261157567</v>
      </c>
      <c r="X7" s="30">
        <v>2772.4062384357662</v>
      </c>
      <c r="Y7" s="30">
        <v>2816.0743460391072</v>
      </c>
      <c r="Z7" s="30">
        <v>2812.2701873021974</v>
      </c>
      <c r="AA7" s="30">
        <v>2581.9361040586018</v>
      </c>
      <c r="AB7" s="30">
        <v>2694.2004341312495</v>
      </c>
      <c r="AC7" s="30">
        <v>2587.2205036517798</v>
      </c>
      <c r="AD7" s="30">
        <v>2580.0895529891172</v>
      </c>
      <c r="AE7" s="30">
        <v>2642.2318747946852</v>
      </c>
      <c r="AF7" s="30">
        <v>2643.7454236134508</v>
      </c>
      <c r="AG7" s="30">
        <v>2728.911570592848</v>
      </c>
      <c r="AH7" s="30">
        <v>1088.7824006403532</v>
      </c>
      <c r="AI7" s="30">
        <v>949.08565877215835</v>
      </c>
      <c r="AJ7" s="30">
        <v>1059.6182928374085</v>
      </c>
      <c r="AK7" s="15"/>
      <c r="AL7" s="59" t="s">
        <v>11</v>
      </c>
      <c r="AM7" s="33">
        <v>-0.23662474310560092</v>
      </c>
      <c r="AN7" s="31">
        <v>0.11646223187930931</v>
      </c>
      <c r="AO7" s="15"/>
    </row>
    <row r="8" spans="1:67" s="3" customFormat="1" ht="13.5">
      <c r="B8" s="29" t="s">
        <v>12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7" s="3" customFormat="1" ht="13.5">
      <c r="B9" s="29" t="s">
        <v>6</v>
      </c>
      <c r="C9" s="30">
        <v>0</v>
      </c>
      <c r="D9" s="53">
        <v>4.536991261052048</v>
      </c>
      <c r="E9" s="53">
        <v>11.796177278735323</v>
      </c>
      <c r="F9" s="53">
        <v>22.684956305260236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5" t="s">
        <v>6</v>
      </c>
      <c r="AM9" s="33">
        <v>0</v>
      </c>
      <c r="AN9" s="33">
        <v>0</v>
      </c>
      <c r="AO9" s="15"/>
    </row>
    <row r="10" spans="1:67" s="3" customFormat="1" ht="13.5">
      <c r="B10" s="29" t="s">
        <v>52</v>
      </c>
      <c r="C10" s="53">
        <v>5.2504787484719824</v>
      </c>
      <c r="D10" s="53">
        <v>4.9704892192151799</v>
      </c>
      <c r="E10" s="53">
        <v>4.6375530200978039</v>
      </c>
      <c r="F10" s="53">
        <v>4.1898317121434152</v>
      </c>
      <c r="G10" s="53">
        <v>4.0431885178002434</v>
      </c>
      <c r="H10" s="53">
        <v>45.587050805475876</v>
      </c>
      <c r="I10" s="53">
        <v>4.1498441924152729</v>
      </c>
      <c r="J10" s="53">
        <v>3.1797560478018214</v>
      </c>
      <c r="K10" s="53">
        <v>3.0674844988452086</v>
      </c>
      <c r="L10" s="53">
        <v>3.6254134157960305</v>
      </c>
      <c r="M10" s="53">
        <v>4.0098735975892277</v>
      </c>
      <c r="N10" s="53">
        <v>4.0031930477589368</v>
      </c>
      <c r="O10" s="53">
        <v>3.5297484546631788</v>
      </c>
      <c r="P10" s="53">
        <v>4.2779682925836351</v>
      </c>
      <c r="Q10" s="53">
        <v>4.5870000564800417</v>
      </c>
      <c r="R10" s="53">
        <v>4.5709477313114206</v>
      </c>
      <c r="S10" s="53">
        <v>4.5221759359549276</v>
      </c>
      <c r="T10" s="53">
        <v>4.5203871548803667</v>
      </c>
      <c r="U10" s="53">
        <v>4.5352061916293369</v>
      </c>
      <c r="V10" s="53">
        <v>4.6021326682781494</v>
      </c>
      <c r="W10" s="53">
        <v>4.6276680678276367</v>
      </c>
      <c r="X10" s="53">
        <v>4.7459271547586672</v>
      </c>
      <c r="Y10" s="53">
        <v>4.6830897875818023</v>
      </c>
      <c r="Z10" s="53">
        <v>5.0632963233317412</v>
      </c>
      <c r="AA10" s="53">
        <v>4.8160462035886002</v>
      </c>
      <c r="AB10" s="53">
        <v>4.4530707044159712</v>
      </c>
      <c r="AC10" s="53">
        <v>3.4890967981826781</v>
      </c>
      <c r="AD10" s="53">
        <v>3.1052267186422098</v>
      </c>
      <c r="AE10" s="53">
        <v>3.0372415972121667</v>
      </c>
      <c r="AF10" s="53">
        <v>2.7268833611809797</v>
      </c>
      <c r="AG10" s="53">
        <v>2.631896384165259</v>
      </c>
      <c r="AH10" s="53">
        <v>2.8308837367075417</v>
      </c>
      <c r="AI10" s="53">
        <v>2.8413936608677441</v>
      </c>
      <c r="AJ10" s="53">
        <v>2.7493505989742575</v>
      </c>
      <c r="AK10" s="15"/>
      <c r="AL10" s="61" t="s">
        <v>52</v>
      </c>
      <c r="AM10" s="33">
        <v>-0.47636192227720459</v>
      </c>
      <c r="AN10" s="31">
        <v>-3.2393632449147253E-2</v>
      </c>
      <c r="AO10" s="15"/>
    </row>
    <row r="11" spans="1:67" s="3" customFormat="1" ht="13.5">
      <c r="B11" s="29" t="s">
        <v>806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15"/>
      <c r="AL11" s="62" t="s">
        <v>806</v>
      </c>
      <c r="AM11" s="31">
        <v>0</v>
      </c>
      <c r="AN11" s="31">
        <v>0</v>
      </c>
      <c r="AO11" s="15"/>
    </row>
    <row r="12" spans="1:67" s="3" customFormat="1" ht="13.5">
      <c r="B12" s="29" t="s">
        <v>13</v>
      </c>
      <c r="C12" s="30">
        <v>744.61035167581667</v>
      </c>
      <c r="D12" s="30">
        <v>657.88226048451645</v>
      </c>
      <c r="E12" s="30">
        <v>658.17452565716178</v>
      </c>
      <c r="F12" s="30">
        <v>642.7223814884195</v>
      </c>
      <c r="G12" s="30">
        <v>633.81718009747976</v>
      </c>
      <c r="H12" s="30">
        <v>480.1772875200457</v>
      </c>
      <c r="I12" s="30">
        <v>425.96931618750779</v>
      </c>
      <c r="J12" s="30">
        <v>335.20415453259318</v>
      </c>
      <c r="K12" s="30">
        <v>354.84583463431289</v>
      </c>
      <c r="L12" s="30">
        <v>343.97063243778518</v>
      </c>
      <c r="M12" s="30">
        <v>267.07153591780286</v>
      </c>
      <c r="N12" s="30">
        <v>229.16225260505442</v>
      </c>
      <c r="O12" s="30">
        <v>318.20124814370132</v>
      </c>
      <c r="P12" s="30">
        <v>316.43271978967749</v>
      </c>
      <c r="Q12" s="30">
        <v>334.43385399324592</v>
      </c>
      <c r="R12" s="30">
        <v>267.87937748247452</v>
      </c>
      <c r="S12" s="30">
        <v>231.62341088574954</v>
      </c>
      <c r="T12" s="30">
        <v>207.95748784455947</v>
      </c>
      <c r="U12" s="30">
        <v>82.459202582556856</v>
      </c>
      <c r="V12" s="30">
        <v>68.48917504579552</v>
      </c>
      <c r="W12" s="30">
        <v>78.519700623458903</v>
      </c>
      <c r="X12" s="30">
        <v>72.960168333853161</v>
      </c>
      <c r="Y12" s="30">
        <v>75.426731421140758</v>
      </c>
      <c r="Z12" s="30">
        <v>75.707439674217653</v>
      </c>
      <c r="AA12" s="30">
        <v>69.835232207413284</v>
      </c>
      <c r="AB12" s="30">
        <v>72.601129067039167</v>
      </c>
      <c r="AC12" s="30">
        <v>70.991224923226326</v>
      </c>
      <c r="AD12" s="30">
        <v>75.860592437715667</v>
      </c>
      <c r="AE12" s="30">
        <v>71.975970156337027</v>
      </c>
      <c r="AF12" s="30">
        <v>75.103031071244132</v>
      </c>
      <c r="AG12" s="30">
        <v>72.796590679829677</v>
      </c>
      <c r="AH12" s="30">
        <v>75.147419910227484</v>
      </c>
      <c r="AI12" s="30">
        <v>94.105209450020851</v>
      </c>
      <c r="AJ12" s="30">
        <v>95.160922149483994</v>
      </c>
      <c r="AK12" s="15"/>
      <c r="AL12" s="63" t="s">
        <v>13</v>
      </c>
      <c r="AM12" s="31">
        <v>-0.87220037710284948</v>
      </c>
      <c r="AN12" s="31">
        <v>1.1218429942752859E-2</v>
      </c>
      <c r="AO12" s="15"/>
    </row>
    <row r="13" spans="1:67" s="4" customFormat="1" ht="13.5">
      <c r="B13" s="36" t="s">
        <v>14</v>
      </c>
      <c r="C13" s="51">
        <v>177.45409247485901</v>
      </c>
      <c r="D13" s="51">
        <v>1469.6480810138098</v>
      </c>
      <c r="E13" s="51">
        <v>1029.4676758923799</v>
      </c>
      <c r="F13" s="51">
        <v>585.84600348408458</v>
      </c>
      <c r="G13" s="51">
        <v>569.13417722185568</v>
      </c>
      <c r="H13" s="51">
        <v>648.84043884940604</v>
      </c>
      <c r="I13" s="51">
        <v>710.92075104144055</v>
      </c>
      <c r="J13" s="51">
        <v>1048.5723016547061</v>
      </c>
      <c r="K13" s="51">
        <v>953.0650687418871</v>
      </c>
      <c r="L13" s="51">
        <v>1577.9152212556587</v>
      </c>
      <c r="M13" s="51">
        <v>1751.4292080821442</v>
      </c>
      <c r="N13" s="51">
        <v>1319.9722740242694</v>
      </c>
      <c r="O13" s="51">
        <v>947.93940832238877</v>
      </c>
      <c r="P13" s="51">
        <v>1944.0331481483295</v>
      </c>
      <c r="Q13" s="51">
        <v>1926.4237911823907</v>
      </c>
      <c r="R13" s="51">
        <v>1813.8776062853847</v>
      </c>
      <c r="S13" s="51">
        <v>1933.5546881041741</v>
      </c>
      <c r="T13" s="51">
        <v>1942.9064179418399</v>
      </c>
      <c r="U13" s="51">
        <v>1426.8573984866071</v>
      </c>
      <c r="V13" s="51">
        <v>1378.1879747606945</v>
      </c>
      <c r="W13" s="51">
        <v>1150.7804610251826</v>
      </c>
      <c r="X13" s="51">
        <v>1505.3932882546808</v>
      </c>
      <c r="Y13" s="51">
        <v>2207.4713121544755</v>
      </c>
      <c r="Z13" s="51">
        <v>2102.758890151335</v>
      </c>
      <c r="AA13" s="51">
        <v>2864.1135429166634</v>
      </c>
      <c r="AB13" s="51">
        <v>2197.459127978163</v>
      </c>
      <c r="AC13" s="51">
        <v>2198.3320238883289</v>
      </c>
      <c r="AD13" s="51">
        <v>2199.0227863153759</v>
      </c>
      <c r="AE13" s="51">
        <v>2203.4717766196145</v>
      </c>
      <c r="AF13" s="51">
        <v>2203.083000801651</v>
      </c>
      <c r="AG13" s="51">
        <v>427.64318998000442</v>
      </c>
      <c r="AH13" s="51">
        <v>431.51298594876329</v>
      </c>
      <c r="AI13" s="51">
        <v>457.6929455205011</v>
      </c>
      <c r="AJ13" s="51">
        <v>469.53216789087054</v>
      </c>
      <c r="AK13" s="38"/>
      <c r="AL13" s="64" t="s">
        <v>14</v>
      </c>
      <c r="AM13" s="41">
        <v>1.6459359789484258</v>
      </c>
      <c r="AN13" s="41">
        <v>2.5867172492478663E-2</v>
      </c>
      <c r="AO13" s="38"/>
    </row>
    <row r="14" spans="1:67" s="3" customFormat="1" ht="13.5">
      <c r="B14" s="65" t="s">
        <v>813</v>
      </c>
      <c r="C14" s="66">
        <v>2137.9308304242886</v>
      </c>
      <c r="D14" s="66">
        <v>1939.4397409647836</v>
      </c>
      <c r="E14" s="66">
        <v>2171.2838059559949</v>
      </c>
      <c r="F14" s="66">
        <v>2237.1071695058231</v>
      </c>
      <c r="G14" s="66">
        <v>2297.7969686152801</v>
      </c>
      <c r="H14" s="66">
        <v>2091.7855383255219</v>
      </c>
      <c r="I14" s="66">
        <v>1956.9106103799231</v>
      </c>
      <c r="J14" s="66">
        <v>1765.5439105803953</v>
      </c>
      <c r="K14" s="66">
        <v>1898.7599954505818</v>
      </c>
      <c r="L14" s="66">
        <v>2425.2246474815274</v>
      </c>
      <c r="M14" s="66">
        <v>2569.6314304102107</v>
      </c>
      <c r="N14" s="66">
        <v>2835.4465270720998</v>
      </c>
      <c r="O14" s="66">
        <v>3564.6069980550033</v>
      </c>
      <c r="P14" s="66">
        <v>3800.3836427631645</v>
      </c>
      <c r="Q14" s="66">
        <v>3721.4366246434029</v>
      </c>
      <c r="R14" s="66">
        <v>3713.2238936699623</v>
      </c>
      <c r="S14" s="66">
        <v>3436.8861886331542</v>
      </c>
      <c r="T14" s="66">
        <v>3051.8110447404156</v>
      </c>
      <c r="U14" s="66">
        <v>3095.9918931571356</v>
      </c>
      <c r="V14" s="66">
        <v>3328.1614021511782</v>
      </c>
      <c r="W14" s="66">
        <v>2847.0734948070431</v>
      </c>
      <c r="X14" s="66">
        <v>2850.1123339243782</v>
      </c>
      <c r="Y14" s="66">
        <v>2896.1841672478295</v>
      </c>
      <c r="Z14" s="66">
        <v>2893.0409232997467</v>
      </c>
      <c r="AA14" s="66">
        <v>2656.5873824696037</v>
      </c>
      <c r="AB14" s="66">
        <v>2771.2546339027044</v>
      </c>
      <c r="AC14" s="66">
        <v>2661.7008253731888</v>
      </c>
      <c r="AD14" s="66">
        <v>2659.0553721454753</v>
      </c>
      <c r="AE14" s="66">
        <v>2717.2450865482342</v>
      </c>
      <c r="AF14" s="66">
        <v>2721.5753380458759</v>
      </c>
      <c r="AG14" s="66">
        <v>2804.3400576568429</v>
      </c>
      <c r="AH14" s="66">
        <v>1166.7607042872883</v>
      </c>
      <c r="AI14" s="66">
        <v>1046.0322618830469</v>
      </c>
      <c r="AJ14" s="66">
        <v>1157.5285655858665</v>
      </c>
      <c r="AK14" s="15"/>
      <c r="AL14" s="40" t="s">
        <v>813</v>
      </c>
      <c r="AM14" s="147">
        <v>-0.45857529667779467</v>
      </c>
      <c r="AN14" s="147">
        <v>0.10658973701452208</v>
      </c>
      <c r="AO14" s="15"/>
    </row>
    <row r="15" spans="1:67" s="3" customFormat="1" ht="13.5" hidden="1">
      <c r="B15" s="29" t="s">
        <v>5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51">
        <v>0</v>
      </c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 hidden="1">
      <c r="B17" s="65" t="s">
        <v>813</v>
      </c>
      <c r="C17" s="66">
        <v>2137.9308304242886</v>
      </c>
      <c r="D17" s="66">
        <v>1939.4397409647836</v>
      </c>
      <c r="E17" s="66">
        <v>2171.2838059559949</v>
      </c>
      <c r="F17" s="66">
        <v>2237.1071695058231</v>
      </c>
      <c r="G17" s="66">
        <v>2297.7969686152801</v>
      </c>
      <c r="H17" s="66">
        <v>2091.7855383255219</v>
      </c>
      <c r="I17" s="66">
        <v>1956.9106103799231</v>
      </c>
      <c r="J17" s="66">
        <v>1765.5439105803953</v>
      </c>
      <c r="K17" s="66">
        <v>1898.7599954505818</v>
      </c>
      <c r="L17" s="66">
        <v>2425.2246474815274</v>
      </c>
      <c r="M17" s="66">
        <v>2569.6314304102107</v>
      </c>
      <c r="N17" s="66">
        <v>2835.4465270720998</v>
      </c>
      <c r="O17" s="66">
        <v>3564.6069980550033</v>
      </c>
      <c r="P17" s="66">
        <v>3800.3836427631645</v>
      </c>
      <c r="Q17" s="66">
        <v>3721.4366246434029</v>
      </c>
      <c r="R17" s="66">
        <v>3713.2238936699623</v>
      </c>
      <c r="S17" s="66">
        <v>3436.8861886331542</v>
      </c>
      <c r="T17" s="66">
        <v>3051.8110447404156</v>
      </c>
      <c r="U17" s="66">
        <v>3095.9918931571356</v>
      </c>
      <c r="V17" s="66">
        <v>3328.1614021511782</v>
      </c>
      <c r="W17" s="66">
        <v>2847.0734948070431</v>
      </c>
      <c r="X17" s="66">
        <v>2850.1123339243782</v>
      </c>
      <c r="Y17" s="66">
        <v>2896.1841672478295</v>
      </c>
      <c r="Z17" s="66">
        <v>2893.0409232997467</v>
      </c>
      <c r="AA17" s="66">
        <v>2656.5873824696037</v>
      </c>
      <c r="AB17" s="66">
        <v>2771.2546339027044</v>
      </c>
      <c r="AC17" s="66">
        <v>2661.7008253731888</v>
      </c>
      <c r="AD17" s="66">
        <v>2659.0553721454753</v>
      </c>
      <c r="AE17" s="66">
        <v>2717.2450865482342</v>
      </c>
      <c r="AF17" s="66">
        <v>2721.5753380458759</v>
      </c>
      <c r="AG17" s="66">
        <v>2804.3400576568429</v>
      </c>
      <c r="AH17" s="66">
        <v>1166.7607042872883</v>
      </c>
      <c r="AI17" s="66">
        <v>1046.0322618830469</v>
      </c>
      <c r="AJ17" s="66">
        <v>1157.5285655858665</v>
      </c>
      <c r="AK17" s="26"/>
      <c r="AL17" s="42" t="s">
        <v>813</v>
      </c>
      <c r="AM17" s="147">
        <v>-0.45857529667779467</v>
      </c>
      <c r="AN17" s="147">
        <v>0.10658973701452208</v>
      </c>
      <c r="AO17" s="26"/>
    </row>
    <row r="18" spans="2:41" s="4" customFormat="1" ht="13.5">
      <c r="B18" s="36" t="s">
        <v>18</v>
      </c>
      <c r="C18" s="51">
        <v>177.45409247485901</v>
      </c>
      <c r="D18" s="51">
        <v>1469.6480810138098</v>
      </c>
      <c r="E18" s="51">
        <v>1029.4676758923799</v>
      </c>
      <c r="F18" s="51">
        <v>585.84600348408458</v>
      </c>
      <c r="G18" s="51">
        <v>569.13417722185568</v>
      </c>
      <c r="H18" s="51">
        <v>648.84043884940604</v>
      </c>
      <c r="I18" s="51">
        <v>710.92075104144055</v>
      </c>
      <c r="J18" s="51">
        <v>1048.5723016547061</v>
      </c>
      <c r="K18" s="51">
        <v>953.0650687418871</v>
      </c>
      <c r="L18" s="51">
        <v>1577.9152212556587</v>
      </c>
      <c r="M18" s="51">
        <v>1751.4292080821442</v>
      </c>
      <c r="N18" s="51">
        <v>1319.9722740242694</v>
      </c>
      <c r="O18" s="51">
        <v>947.93940832238877</v>
      </c>
      <c r="P18" s="51">
        <v>1944.0331481483295</v>
      </c>
      <c r="Q18" s="51">
        <v>1926.4237911823907</v>
      </c>
      <c r="R18" s="51">
        <v>1813.8776062853847</v>
      </c>
      <c r="S18" s="51">
        <v>1933.5546881041741</v>
      </c>
      <c r="T18" s="51">
        <v>1942.9064179418399</v>
      </c>
      <c r="U18" s="51">
        <v>1426.8573984866071</v>
      </c>
      <c r="V18" s="51">
        <v>1378.1879747606945</v>
      </c>
      <c r="W18" s="51">
        <v>1150.7804610251826</v>
      </c>
      <c r="X18" s="51">
        <v>1505.3932882546808</v>
      </c>
      <c r="Y18" s="51">
        <v>2207.4713121544755</v>
      </c>
      <c r="Z18" s="51">
        <v>2102.758890151335</v>
      </c>
      <c r="AA18" s="51">
        <v>2864.1135429166634</v>
      </c>
      <c r="AB18" s="51">
        <v>2197.459127978163</v>
      </c>
      <c r="AC18" s="51">
        <v>2198.3320238883289</v>
      </c>
      <c r="AD18" s="51">
        <v>2199.0227863153759</v>
      </c>
      <c r="AE18" s="51">
        <v>2203.4717766196145</v>
      </c>
      <c r="AF18" s="51">
        <v>2203.083000801651</v>
      </c>
      <c r="AG18" s="51">
        <v>427.64318998000442</v>
      </c>
      <c r="AH18" s="51">
        <v>431.51298594876329</v>
      </c>
      <c r="AI18" s="51">
        <v>457.6929455205011</v>
      </c>
      <c r="AJ18" s="51">
        <v>469.53216789087054</v>
      </c>
      <c r="AK18" s="38"/>
      <c r="AL18" s="64" t="s">
        <v>18</v>
      </c>
      <c r="AM18" s="41">
        <v>1.6459359789484258</v>
      </c>
      <c r="AN18" s="39">
        <v>2.5867172492478663E-2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881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882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6">
    <tabColor theme="8"/>
  </sheetPr>
  <dimension ref="A1:BO30"/>
  <sheetViews>
    <sheetView zoomScaleNormal="100"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26.25">
      <c r="A1" s="141"/>
      <c r="B1" s="142" t="s">
        <v>3</v>
      </c>
      <c r="C1" s="143" t="s">
        <v>49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4">
      <c r="B6" s="24" t="s">
        <v>55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3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0">
        <v>1974.5750521200005</v>
      </c>
      <c r="D7" s="30">
        <v>2022.7172526600002</v>
      </c>
      <c r="E7" s="30">
        <v>2255.6422309163399</v>
      </c>
      <c r="F7" s="30">
        <v>2391.8500791600004</v>
      </c>
      <c r="G7" s="30">
        <v>2510.2232562455997</v>
      </c>
      <c r="H7" s="30">
        <v>2397.9101560091999</v>
      </c>
      <c r="I7" s="30">
        <v>2349.3228941457</v>
      </c>
      <c r="J7" s="30">
        <v>2243.7385944955199</v>
      </c>
      <c r="K7" s="30">
        <v>2399.2702583194796</v>
      </c>
      <c r="L7" s="30">
        <v>3144.2269894685996</v>
      </c>
      <c r="M7" s="30">
        <v>3477.5788841078602</v>
      </c>
      <c r="N7" s="30">
        <v>3846.6391237556763</v>
      </c>
      <c r="O7" s="30">
        <v>4489.244438746693</v>
      </c>
      <c r="P7" s="30">
        <v>4569.3909140730029</v>
      </c>
      <c r="Q7" s="30">
        <v>4485.6344118709649</v>
      </c>
      <c r="R7" s="30">
        <v>4668.6267604392369</v>
      </c>
      <c r="S7" s="30">
        <v>4730.8436358919607</v>
      </c>
      <c r="T7" s="30">
        <v>4911.4529979818117</v>
      </c>
      <c r="U7" s="30">
        <v>4984.1075364303979</v>
      </c>
      <c r="V7" s="30">
        <v>5191.3999791553288</v>
      </c>
      <c r="W7" s="30">
        <v>4541.2900510772497</v>
      </c>
      <c r="X7" s="30">
        <v>4477.3001126488307</v>
      </c>
      <c r="Y7" s="30">
        <v>4529.0082825881027</v>
      </c>
      <c r="Z7" s="30">
        <v>4543.6141587632274</v>
      </c>
      <c r="AA7" s="30">
        <v>4245.3221893482678</v>
      </c>
      <c r="AB7" s="30">
        <v>4382.6400672128166</v>
      </c>
      <c r="AC7" s="30">
        <v>4250.3183241230317</v>
      </c>
      <c r="AD7" s="30">
        <v>4334.4956468702376</v>
      </c>
      <c r="AE7" s="30">
        <v>4338.4926854847608</v>
      </c>
      <c r="AF7" s="30">
        <v>4366.2211458873371</v>
      </c>
      <c r="AG7" s="30">
        <v>4450.575623582452</v>
      </c>
      <c r="AH7" s="30">
        <v>4198.3438833121481</v>
      </c>
      <c r="AI7" s="30">
        <v>3815.1348031919692</v>
      </c>
      <c r="AJ7" s="30">
        <v>4258.6934210850923</v>
      </c>
      <c r="AK7" s="15"/>
      <c r="AL7" s="59" t="s">
        <v>11</v>
      </c>
      <c r="AM7" s="33">
        <v>1.1567645233402246</v>
      </c>
      <c r="AN7" s="31">
        <v>0.11626289522509543</v>
      </c>
      <c r="AO7" s="15"/>
    </row>
    <row r="8" spans="1:67" s="3" customFormat="1" ht="13.5">
      <c r="B8" s="29" t="s">
        <v>12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7" s="3" customFormat="1" ht="13.5">
      <c r="B9" s="29" t="s">
        <v>6</v>
      </c>
      <c r="C9" s="30">
        <v>0</v>
      </c>
      <c r="D9" s="53">
        <v>7.9850423370353987</v>
      </c>
      <c r="E9" s="53">
        <v>20.761110076292034</v>
      </c>
      <c r="F9" s="53">
        <v>39.92521168517699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5" t="s">
        <v>6</v>
      </c>
      <c r="AM9" s="33">
        <v>0</v>
      </c>
      <c r="AN9" s="33">
        <v>0</v>
      </c>
      <c r="AO9" s="15"/>
    </row>
    <row r="10" spans="1:67" s="3" customFormat="1" ht="13.5">
      <c r="B10" s="29" t="s">
        <v>52</v>
      </c>
      <c r="C10" s="30">
        <v>21.196923358421937</v>
      </c>
      <c r="D10" s="30">
        <v>20.887605030047798</v>
      </c>
      <c r="E10" s="30">
        <v>20.747703928079982</v>
      </c>
      <c r="F10" s="30">
        <v>20.015843937421888</v>
      </c>
      <c r="G10" s="30">
        <v>22.391422522951917</v>
      </c>
      <c r="H10" s="30">
        <v>64.35354084572333</v>
      </c>
      <c r="I10" s="30">
        <v>15.619387997930819</v>
      </c>
      <c r="J10" s="30">
        <v>14.404034606026269</v>
      </c>
      <c r="K10" s="30">
        <v>14.395016335590439</v>
      </c>
      <c r="L10" s="30">
        <v>16.151910186763697</v>
      </c>
      <c r="M10" s="30">
        <v>16.518847661838148</v>
      </c>
      <c r="N10" s="30">
        <v>16.771326022252495</v>
      </c>
      <c r="O10" s="30">
        <v>15.386524235019927</v>
      </c>
      <c r="P10" s="30">
        <v>17.20878601026865</v>
      </c>
      <c r="Q10" s="30">
        <v>18.499667912291322</v>
      </c>
      <c r="R10" s="30">
        <v>18.506068501798563</v>
      </c>
      <c r="S10" s="30">
        <v>18.464658944212267</v>
      </c>
      <c r="T10" s="30">
        <v>18.476380511755629</v>
      </c>
      <c r="U10" s="30">
        <v>19.55149417531117</v>
      </c>
      <c r="V10" s="30">
        <v>18.532574909840378</v>
      </c>
      <c r="W10" s="30">
        <v>20.46053259069291</v>
      </c>
      <c r="X10" s="30">
        <v>23.559855692529837</v>
      </c>
      <c r="Y10" s="30">
        <v>22.700889465340442</v>
      </c>
      <c r="Z10" s="30">
        <v>25.430036105643573</v>
      </c>
      <c r="AA10" s="30">
        <v>22.245229543755737</v>
      </c>
      <c r="AB10" s="30">
        <v>21.897818906372873</v>
      </c>
      <c r="AC10" s="30">
        <v>17.495116709540216</v>
      </c>
      <c r="AD10" s="30">
        <v>17.888552288221334</v>
      </c>
      <c r="AE10" s="30">
        <v>21.098684477537784</v>
      </c>
      <c r="AF10" s="30">
        <v>18.696441057769928</v>
      </c>
      <c r="AG10" s="30">
        <v>17.679843144816481</v>
      </c>
      <c r="AH10" s="30">
        <v>20.77089478961296</v>
      </c>
      <c r="AI10" s="30">
        <v>21.912419296579912</v>
      </c>
      <c r="AJ10" s="30">
        <v>18.748590114673146</v>
      </c>
      <c r="AK10" s="15"/>
      <c r="AL10" s="61" t="s">
        <v>52</v>
      </c>
      <c r="AM10" s="33">
        <v>-0.11550417965614915</v>
      </c>
      <c r="AN10" s="31">
        <v>-0.14438520635649651</v>
      </c>
      <c r="AO10" s="15"/>
    </row>
    <row r="11" spans="1:67" s="3" customFormat="1" ht="13.5">
      <c r="B11" s="29" t="s">
        <v>806</v>
      </c>
      <c r="C11" s="30">
        <v>58.915407046865056</v>
      </c>
      <c r="D11" s="30">
        <v>59.595217833886153</v>
      </c>
      <c r="E11" s="30">
        <v>57.085771239474425</v>
      </c>
      <c r="F11" s="30">
        <v>54.669775477936994</v>
      </c>
      <c r="G11" s="30">
        <v>56.563751381619348</v>
      </c>
      <c r="H11" s="30">
        <v>59.409253288296199</v>
      </c>
      <c r="I11" s="30">
        <v>55.580544829228032</v>
      </c>
      <c r="J11" s="30">
        <v>56.932697123679233</v>
      </c>
      <c r="K11" s="30">
        <v>54.592903260930683</v>
      </c>
      <c r="L11" s="30">
        <v>54.498184836480888</v>
      </c>
      <c r="M11" s="30">
        <v>52.246337059388011</v>
      </c>
      <c r="N11" s="30">
        <v>52.091892046511177</v>
      </c>
      <c r="O11" s="30">
        <v>51.35194823104095</v>
      </c>
      <c r="P11" s="30">
        <v>52.400874955286916</v>
      </c>
      <c r="Q11" s="30">
        <v>52.504231886006977</v>
      </c>
      <c r="R11" s="30">
        <v>48.938138564187653</v>
      </c>
      <c r="S11" s="30">
        <v>45.241598187122939</v>
      </c>
      <c r="T11" s="30">
        <v>46.546088455982797</v>
      </c>
      <c r="U11" s="30">
        <v>41.923201444821835</v>
      </c>
      <c r="V11" s="30">
        <v>38.546566006605481</v>
      </c>
      <c r="W11" s="30">
        <v>42.17801340414232</v>
      </c>
      <c r="X11" s="30">
        <v>38.468093503161548</v>
      </c>
      <c r="Y11" s="30">
        <v>39.592775688302069</v>
      </c>
      <c r="Z11" s="30">
        <v>41.527305594366922</v>
      </c>
      <c r="AA11" s="30">
        <v>43.81455684738912</v>
      </c>
      <c r="AB11" s="30">
        <v>43.540462699845506</v>
      </c>
      <c r="AC11" s="30">
        <v>43.468635692964135</v>
      </c>
      <c r="AD11" s="30">
        <v>43.657585667094608</v>
      </c>
      <c r="AE11" s="30">
        <v>41.740924311802495</v>
      </c>
      <c r="AF11" s="30">
        <v>45.709030799766438</v>
      </c>
      <c r="AG11" s="30">
        <v>43.948773478758696</v>
      </c>
      <c r="AH11" s="30">
        <v>38.877161513468643</v>
      </c>
      <c r="AI11" s="30">
        <v>35.187606330041376</v>
      </c>
      <c r="AJ11" s="30">
        <v>35.210475736522859</v>
      </c>
      <c r="AK11" s="15"/>
      <c r="AL11" s="62" t="s">
        <v>806</v>
      </c>
      <c r="AM11" s="31">
        <v>-0.40235538543399674</v>
      </c>
      <c r="AN11" s="31">
        <v>6.4992788276019905E-4</v>
      </c>
      <c r="AO11" s="15"/>
    </row>
    <row r="12" spans="1:67" s="3" customFormat="1" ht="13.5">
      <c r="B12" s="29" t="s">
        <v>13</v>
      </c>
      <c r="C12" s="30">
        <v>6995.2855693666006</v>
      </c>
      <c r="D12" s="30">
        <v>5911.1125954231911</v>
      </c>
      <c r="E12" s="30">
        <v>5765.4935051229031</v>
      </c>
      <c r="F12" s="30">
        <v>5263.9377586565715</v>
      </c>
      <c r="G12" s="30">
        <v>5348.3232700555172</v>
      </c>
      <c r="H12" s="30">
        <v>5522.7473265947147</v>
      </c>
      <c r="I12" s="30">
        <v>5063.7747057152619</v>
      </c>
      <c r="J12" s="30">
        <v>5635.8120229158849</v>
      </c>
      <c r="K12" s="30">
        <v>5850.5042162301206</v>
      </c>
      <c r="L12" s="30">
        <v>6051.9027433930605</v>
      </c>
      <c r="M12" s="30">
        <v>5682.6893931833056</v>
      </c>
      <c r="N12" s="30">
        <v>4972.9597156837517</v>
      </c>
      <c r="O12" s="30">
        <v>6306.9308252894289</v>
      </c>
      <c r="P12" s="30">
        <v>6129.8025330270802</v>
      </c>
      <c r="Q12" s="30">
        <v>6348.9975119033925</v>
      </c>
      <c r="R12" s="30">
        <v>6039.7241701187995</v>
      </c>
      <c r="S12" s="30">
        <v>5355.2832108488401</v>
      </c>
      <c r="T12" s="30">
        <v>4876.9633201574725</v>
      </c>
      <c r="U12" s="30">
        <v>3782.3239286500911</v>
      </c>
      <c r="V12" s="30">
        <v>3467.0656592036103</v>
      </c>
      <c r="W12" s="30">
        <v>3681.9105095780051</v>
      </c>
      <c r="X12" s="30">
        <v>3404.0478784977063</v>
      </c>
      <c r="Y12" s="30">
        <v>3386.6248894568675</v>
      </c>
      <c r="Z12" s="30">
        <v>3390.3562361633403</v>
      </c>
      <c r="AA12" s="30">
        <v>3130.9049241292773</v>
      </c>
      <c r="AB12" s="30">
        <v>3195.7327493983003</v>
      </c>
      <c r="AC12" s="30">
        <v>3194.0878758158365</v>
      </c>
      <c r="AD12" s="30">
        <v>3238.0454861134626</v>
      </c>
      <c r="AE12" s="30">
        <v>3101.009083749645</v>
      </c>
      <c r="AF12" s="30">
        <v>3123.8295880515857</v>
      </c>
      <c r="AG12" s="30">
        <v>2982.8653426303349</v>
      </c>
      <c r="AH12" s="30">
        <v>3019.9347752418762</v>
      </c>
      <c r="AI12" s="30">
        <v>3513.1706901237822</v>
      </c>
      <c r="AJ12" s="30">
        <v>3448.1013071153225</v>
      </c>
      <c r="AK12" s="15"/>
      <c r="AL12" s="63" t="s">
        <v>13</v>
      </c>
      <c r="AM12" s="31">
        <v>-0.50708212367839955</v>
      </c>
      <c r="AN12" s="31">
        <v>-1.8521554671790525E-2</v>
      </c>
      <c r="AO12" s="15"/>
    </row>
    <row r="13" spans="1:67" s="4" customFormat="1" ht="13.5">
      <c r="B13" s="36" t="s">
        <v>14</v>
      </c>
      <c r="C13" s="51">
        <v>1182.554012397703</v>
      </c>
      <c r="D13" s="51">
        <v>2810.7972657033688</v>
      </c>
      <c r="E13" s="51">
        <v>2230.9021633057373</v>
      </c>
      <c r="F13" s="51">
        <v>1656.2579056968923</v>
      </c>
      <c r="G13" s="51">
        <v>1708.9650097656963</v>
      </c>
      <c r="H13" s="51">
        <v>1894.330367135804</v>
      </c>
      <c r="I13" s="51">
        <v>1870.2854998819207</v>
      </c>
      <c r="J13" s="51">
        <v>2234.1448573165053</v>
      </c>
      <c r="K13" s="51">
        <v>2079.6067234550028</v>
      </c>
      <c r="L13" s="51">
        <v>3041.172096677516</v>
      </c>
      <c r="M13" s="51">
        <v>3531.0599967090657</v>
      </c>
      <c r="N13" s="51">
        <v>2894.5186207887728</v>
      </c>
      <c r="O13" s="51">
        <v>2343.363657904662</v>
      </c>
      <c r="P13" s="51">
        <v>3718.3568094319207</v>
      </c>
      <c r="Q13" s="51">
        <v>3698.4685960736733</v>
      </c>
      <c r="R13" s="51">
        <v>3656.1810594674298</v>
      </c>
      <c r="S13" s="51">
        <v>4383.8520452188177</v>
      </c>
      <c r="T13" s="51">
        <v>4312.4746264377409</v>
      </c>
      <c r="U13" s="51">
        <v>3999.1266268790932</v>
      </c>
      <c r="V13" s="51">
        <v>3474.5073841903386</v>
      </c>
      <c r="W13" s="51">
        <v>3083.5186943343024</v>
      </c>
      <c r="X13" s="51">
        <v>3711.6314518748295</v>
      </c>
      <c r="Y13" s="51">
        <v>3719.1797679538099</v>
      </c>
      <c r="Z13" s="51">
        <v>3566.8728171506636</v>
      </c>
      <c r="AA13" s="51">
        <v>4564.3197940187647</v>
      </c>
      <c r="AB13" s="51">
        <v>3691.4137559361488</v>
      </c>
      <c r="AC13" s="51">
        <v>3696.5654621826834</v>
      </c>
      <c r="AD13" s="51">
        <v>3702.7137129060075</v>
      </c>
      <c r="AE13" s="51">
        <v>3755.9475323254837</v>
      </c>
      <c r="AF13" s="51">
        <v>3750.7972447423444</v>
      </c>
      <c r="AG13" s="51">
        <v>3189.403080380383</v>
      </c>
      <c r="AH13" s="51">
        <v>3247.2558625862712</v>
      </c>
      <c r="AI13" s="51">
        <v>3708.6168482959811</v>
      </c>
      <c r="AJ13" s="51">
        <v>3878.812376824173</v>
      </c>
      <c r="AK13" s="38"/>
      <c r="AL13" s="64" t="s">
        <v>14</v>
      </c>
      <c r="AM13" s="41">
        <v>2.2800297797473417</v>
      </c>
      <c r="AN13" s="41">
        <v>4.5891914827058143E-2</v>
      </c>
      <c r="AO13" s="38"/>
    </row>
    <row r="14" spans="1:67" s="3" customFormat="1" ht="13.5">
      <c r="B14" s="65" t="s">
        <v>813</v>
      </c>
      <c r="C14" s="66">
        <v>9049.9729518918884</v>
      </c>
      <c r="D14" s="66">
        <v>8022.2977132841606</v>
      </c>
      <c r="E14" s="66">
        <v>8119.7303212830893</v>
      </c>
      <c r="F14" s="66">
        <v>7770.3986689171079</v>
      </c>
      <c r="G14" s="66">
        <v>7937.5017002056884</v>
      </c>
      <c r="H14" s="66">
        <v>8044.4202767379338</v>
      </c>
      <c r="I14" s="66">
        <v>7484.2975326881206</v>
      </c>
      <c r="J14" s="66">
        <v>7950.8873491411105</v>
      </c>
      <c r="K14" s="66">
        <v>8318.7623941461206</v>
      </c>
      <c r="L14" s="66">
        <v>9266.7798278849041</v>
      </c>
      <c r="M14" s="66">
        <v>9229.0334620123922</v>
      </c>
      <c r="N14" s="66">
        <v>8888.4620575081917</v>
      </c>
      <c r="O14" s="66">
        <v>10862.913736502183</v>
      </c>
      <c r="P14" s="66">
        <v>10768.803108065638</v>
      </c>
      <c r="Q14" s="66">
        <v>10905.635823572655</v>
      </c>
      <c r="R14" s="66">
        <v>10775.795137624023</v>
      </c>
      <c r="S14" s="66">
        <v>10149.833103872137</v>
      </c>
      <c r="T14" s="66">
        <v>9853.4387871070212</v>
      </c>
      <c r="U14" s="66">
        <v>8827.9061607006224</v>
      </c>
      <c r="V14" s="66">
        <v>8715.5447792753839</v>
      </c>
      <c r="W14" s="66">
        <v>8285.8391066500899</v>
      </c>
      <c r="X14" s="66">
        <v>7943.3759403422282</v>
      </c>
      <c r="Y14" s="66">
        <v>7977.9268371986127</v>
      </c>
      <c r="Z14" s="66">
        <v>8000.9277366265787</v>
      </c>
      <c r="AA14" s="66">
        <v>7442.2868998686899</v>
      </c>
      <c r="AB14" s="66">
        <v>7643.8110982173348</v>
      </c>
      <c r="AC14" s="66">
        <v>7505.3699523413725</v>
      </c>
      <c r="AD14" s="66">
        <v>7634.0872709390151</v>
      </c>
      <c r="AE14" s="66">
        <v>7502.3413780237461</v>
      </c>
      <c r="AF14" s="66">
        <v>7554.4562057964595</v>
      </c>
      <c r="AG14" s="66">
        <v>7495.0695828363623</v>
      </c>
      <c r="AH14" s="66">
        <v>7277.9267148571053</v>
      </c>
      <c r="AI14" s="66">
        <v>7385.4055189423725</v>
      </c>
      <c r="AJ14" s="66">
        <v>7760.7537940516104</v>
      </c>
      <c r="AK14" s="15"/>
      <c r="AL14" s="40" t="s">
        <v>813</v>
      </c>
      <c r="AM14" s="147">
        <v>-0.1424555813253307</v>
      </c>
      <c r="AN14" s="147">
        <v>5.0822974330458924E-2</v>
      </c>
      <c r="AO14" s="15"/>
    </row>
    <row r="15" spans="1:67" s="3" customFormat="1" ht="13.5" hidden="1">
      <c r="B15" s="29" t="s">
        <v>5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51">
        <v>0</v>
      </c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 hidden="1">
      <c r="B17" s="65" t="s">
        <v>813</v>
      </c>
      <c r="C17" s="66">
        <v>9049.9729518918884</v>
      </c>
      <c r="D17" s="66">
        <v>8022.2977132841606</v>
      </c>
      <c r="E17" s="66">
        <v>8119.7303212830893</v>
      </c>
      <c r="F17" s="66">
        <v>7770.3986689171079</v>
      </c>
      <c r="G17" s="66">
        <v>7937.5017002056884</v>
      </c>
      <c r="H17" s="66">
        <v>8044.4202767379338</v>
      </c>
      <c r="I17" s="66">
        <v>7484.2975326881206</v>
      </c>
      <c r="J17" s="66">
        <v>7950.8873491411105</v>
      </c>
      <c r="K17" s="66">
        <v>8318.7623941461206</v>
      </c>
      <c r="L17" s="66">
        <v>9266.7798278849041</v>
      </c>
      <c r="M17" s="66">
        <v>9229.0334620123922</v>
      </c>
      <c r="N17" s="66">
        <v>8888.4620575081917</v>
      </c>
      <c r="O17" s="66">
        <v>10862.913736502183</v>
      </c>
      <c r="P17" s="66">
        <v>10768.803108065638</v>
      </c>
      <c r="Q17" s="66">
        <v>10905.635823572655</v>
      </c>
      <c r="R17" s="66">
        <v>10775.795137624023</v>
      </c>
      <c r="S17" s="66">
        <v>10149.833103872137</v>
      </c>
      <c r="T17" s="66">
        <v>9853.4387871070212</v>
      </c>
      <c r="U17" s="66">
        <v>8827.9061607006224</v>
      </c>
      <c r="V17" s="66">
        <v>8715.5447792753839</v>
      </c>
      <c r="W17" s="66">
        <v>8285.8391066500899</v>
      </c>
      <c r="X17" s="66">
        <v>7943.3759403422282</v>
      </c>
      <c r="Y17" s="66">
        <v>7977.9268371986127</v>
      </c>
      <c r="Z17" s="66">
        <v>8000.9277366265787</v>
      </c>
      <c r="AA17" s="66">
        <v>7442.2868998686899</v>
      </c>
      <c r="AB17" s="66">
        <v>7643.8110982173348</v>
      </c>
      <c r="AC17" s="66">
        <v>7505.3699523413725</v>
      </c>
      <c r="AD17" s="66">
        <v>7634.0872709390151</v>
      </c>
      <c r="AE17" s="66">
        <v>7502.3413780237461</v>
      </c>
      <c r="AF17" s="66">
        <v>7554.4562057964595</v>
      </c>
      <c r="AG17" s="66">
        <v>7495.0695828363623</v>
      </c>
      <c r="AH17" s="66">
        <v>7277.9267148571053</v>
      </c>
      <c r="AI17" s="66">
        <v>7385.4055189423725</v>
      </c>
      <c r="AJ17" s="66">
        <v>7760.7537940516104</v>
      </c>
      <c r="AK17" s="26"/>
      <c r="AL17" s="42" t="s">
        <v>813</v>
      </c>
      <c r="AM17" s="147">
        <v>-0.1424555813253307</v>
      </c>
      <c r="AN17" s="147">
        <v>5.0822974330458924E-2</v>
      </c>
      <c r="AO17" s="26"/>
    </row>
    <row r="18" spans="2:41" s="4" customFormat="1" ht="13.5">
      <c r="B18" s="36" t="s">
        <v>18</v>
      </c>
      <c r="C18" s="51">
        <v>1182.554012397703</v>
      </c>
      <c r="D18" s="51">
        <v>2810.7972657033688</v>
      </c>
      <c r="E18" s="51">
        <v>2230.9021633057373</v>
      </c>
      <c r="F18" s="51">
        <v>1656.2579056968923</v>
      </c>
      <c r="G18" s="51">
        <v>1708.9650097656963</v>
      </c>
      <c r="H18" s="51">
        <v>1894.330367135804</v>
      </c>
      <c r="I18" s="51">
        <v>1870.2854998819207</v>
      </c>
      <c r="J18" s="51">
        <v>2234.1448573165053</v>
      </c>
      <c r="K18" s="51">
        <v>2079.6067234550028</v>
      </c>
      <c r="L18" s="51">
        <v>3041.172096677516</v>
      </c>
      <c r="M18" s="51">
        <v>3531.0599967090657</v>
      </c>
      <c r="N18" s="51">
        <v>2894.5186207887728</v>
      </c>
      <c r="O18" s="51">
        <v>2343.363657904662</v>
      </c>
      <c r="P18" s="51">
        <v>3718.3568094319207</v>
      </c>
      <c r="Q18" s="51">
        <v>3698.4685960736733</v>
      </c>
      <c r="R18" s="51">
        <v>3656.1810594674298</v>
      </c>
      <c r="S18" s="51">
        <v>4383.8520452188177</v>
      </c>
      <c r="T18" s="51">
        <v>4312.4746264377409</v>
      </c>
      <c r="U18" s="51">
        <v>3999.1266268790932</v>
      </c>
      <c r="V18" s="51">
        <v>3474.5073841903386</v>
      </c>
      <c r="W18" s="51">
        <v>3083.5186943343024</v>
      </c>
      <c r="X18" s="51">
        <v>3711.6314518748295</v>
      </c>
      <c r="Y18" s="51">
        <v>3719.1797679538099</v>
      </c>
      <c r="Z18" s="51">
        <v>3566.8728171506636</v>
      </c>
      <c r="AA18" s="51">
        <v>4564.3197940187647</v>
      </c>
      <c r="AB18" s="51">
        <v>3691.4137559361488</v>
      </c>
      <c r="AC18" s="51">
        <v>3696.5654621826834</v>
      </c>
      <c r="AD18" s="51">
        <v>3702.7137129060075</v>
      </c>
      <c r="AE18" s="51">
        <v>3755.9475323254837</v>
      </c>
      <c r="AF18" s="51">
        <v>3750.7972447423444</v>
      </c>
      <c r="AG18" s="51">
        <v>3189.403080380383</v>
      </c>
      <c r="AH18" s="51">
        <v>3247.2558625862712</v>
      </c>
      <c r="AI18" s="51">
        <v>3708.6168482959811</v>
      </c>
      <c r="AJ18" s="51">
        <v>3878.812376824173</v>
      </c>
      <c r="AK18" s="38"/>
      <c r="AL18" s="64" t="s">
        <v>18</v>
      </c>
      <c r="AM18" s="41">
        <v>2.2800297797473417</v>
      </c>
      <c r="AN18" s="39">
        <v>4.5891914827058143E-2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56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814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7">
    <tabColor theme="8"/>
  </sheetPr>
  <dimension ref="A1:BO30"/>
  <sheetViews>
    <sheetView zoomScaleNormal="100"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26.25">
      <c r="A1" s="141"/>
      <c r="B1" s="142" t="s">
        <v>2</v>
      </c>
      <c r="C1" s="143" t="s">
        <v>50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4">
      <c r="B6" s="24" t="s">
        <v>57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2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0">
        <v>513.34648646022731</v>
      </c>
      <c r="D7" s="30">
        <v>440.77932037915821</v>
      </c>
      <c r="E7" s="30">
        <v>413.66561908166756</v>
      </c>
      <c r="F7" s="30">
        <v>391.32381599202409</v>
      </c>
      <c r="G7" s="30">
        <v>372.67644538118049</v>
      </c>
      <c r="H7" s="30">
        <v>343.22867400949542</v>
      </c>
      <c r="I7" s="30">
        <v>340.8860951450331</v>
      </c>
      <c r="J7" s="30">
        <v>342.19543108425398</v>
      </c>
      <c r="K7" s="30">
        <v>332.61328950057509</v>
      </c>
      <c r="L7" s="30">
        <v>354.11945581593</v>
      </c>
      <c r="M7" s="30">
        <v>356.6698069496889</v>
      </c>
      <c r="N7" s="30">
        <v>354.67932176549482</v>
      </c>
      <c r="O7" s="30">
        <v>347.46460741383135</v>
      </c>
      <c r="P7" s="30">
        <v>356.18023250883073</v>
      </c>
      <c r="Q7" s="30">
        <v>362.54570718560734</v>
      </c>
      <c r="R7" s="30">
        <v>365.7650153454768</v>
      </c>
      <c r="S7" s="30">
        <v>363.82960943769109</v>
      </c>
      <c r="T7" s="30">
        <v>364.7843167339658</v>
      </c>
      <c r="U7" s="30">
        <v>361.26725273072236</v>
      </c>
      <c r="V7" s="30">
        <v>360.91685179949184</v>
      </c>
      <c r="W7" s="30">
        <v>313.85517815214024</v>
      </c>
      <c r="X7" s="30">
        <v>316.64969342126972</v>
      </c>
      <c r="Y7" s="30">
        <v>299.19235534492367</v>
      </c>
      <c r="Z7" s="30">
        <v>304.88657235550181</v>
      </c>
      <c r="AA7" s="30">
        <v>296.13245859921392</v>
      </c>
      <c r="AB7" s="30">
        <v>298.76356664306087</v>
      </c>
      <c r="AC7" s="30">
        <v>301.68160583929733</v>
      </c>
      <c r="AD7" s="30">
        <v>302.13715243897116</v>
      </c>
      <c r="AE7" s="30">
        <v>309.16875113813535</v>
      </c>
      <c r="AF7" s="30">
        <v>311.01981116796679</v>
      </c>
      <c r="AG7" s="30">
        <v>288.09731609363683</v>
      </c>
      <c r="AH7" s="30">
        <v>287.97906474993636</v>
      </c>
      <c r="AI7" s="30">
        <v>295.16897690280069</v>
      </c>
      <c r="AJ7" s="30">
        <v>315.10282019665152</v>
      </c>
      <c r="AK7" s="15"/>
      <c r="AL7" s="59" t="s">
        <v>11</v>
      </c>
      <c r="AM7" s="33">
        <v>-0.38617906519739115</v>
      </c>
      <c r="AN7" s="31">
        <v>6.7533666657709268E-2</v>
      </c>
      <c r="AO7" s="15"/>
    </row>
    <row r="8" spans="1:67" s="3" customFormat="1" ht="13.5">
      <c r="B8" s="29" t="s">
        <v>12</v>
      </c>
      <c r="C8" s="30">
        <v>8.1269004864345309</v>
      </c>
      <c r="D8" s="30">
        <v>8.2324268713346704</v>
      </c>
      <c r="E8" s="30">
        <v>8.2327220663085949</v>
      </c>
      <c r="F8" s="30">
        <v>8.223579928513427</v>
      </c>
      <c r="G8" s="30">
        <v>8.4463834177052153</v>
      </c>
      <c r="H8" s="30">
        <v>8.3931525173693213</v>
      </c>
      <c r="I8" s="30">
        <v>8.4030153923219171</v>
      </c>
      <c r="J8" s="30">
        <v>8.7180578173213199</v>
      </c>
      <c r="K8" s="30">
        <v>9.0880075335320551</v>
      </c>
      <c r="L8" s="30">
        <v>9.3081232626593629</v>
      </c>
      <c r="M8" s="30">
        <v>9.3411812155780414</v>
      </c>
      <c r="N8" s="30">
        <v>9.418870744365833</v>
      </c>
      <c r="O8" s="30">
        <v>9.3189490664664483</v>
      </c>
      <c r="P8" s="30">
        <v>9.403065911989092</v>
      </c>
      <c r="Q8" s="30">
        <v>9.5576300415105351</v>
      </c>
      <c r="R8" s="30">
        <v>9.460828425190341</v>
      </c>
      <c r="S8" s="30">
        <v>9.5900411297303307</v>
      </c>
      <c r="T8" s="30">
        <v>9.730344544052949</v>
      </c>
      <c r="U8" s="30">
        <v>9.5721961046076949</v>
      </c>
      <c r="V8" s="30">
        <v>9.4520000244681626</v>
      </c>
      <c r="W8" s="30">
        <v>9.3859944998383362</v>
      </c>
      <c r="X8" s="30">
        <v>9.3275481622275027</v>
      </c>
      <c r="Y8" s="30">
        <v>8.993755579656117</v>
      </c>
      <c r="Z8" s="30">
        <v>8.9495505060965268</v>
      </c>
      <c r="AA8" s="30">
        <v>8.7397610124663743</v>
      </c>
      <c r="AB8" s="30">
        <v>8.6947666459622539</v>
      </c>
      <c r="AC8" s="30">
        <v>8.802553323320117</v>
      </c>
      <c r="AD8" s="30">
        <v>8.9067473388455927</v>
      </c>
      <c r="AE8" s="30">
        <v>9.0121178079551765</v>
      </c>
      <c r="AF8" s="30">
        <v>8.9733400680215194</v>
      </c>
      <c r="AG8" s="30">
        <v>7.5096298189080599</v>
      </c>
      <c r="AH8" s="30">
        <v>8.8399052029886089</v>
      </c>
      <c r="AI8" s="30">
        <v>8.5392816227371782</v>
      </c>
      <c r="AJ8" s="30">
        <v>8.2321604801616441</v>
      </c>
      <c r="AK8" s="15"/>
      <c r="AL8" s="60" t="s">
        <v>12</v>
      </c>
      <c r="AM8" s="33">
        <v>1.295204658932564E-2</v>
      </c>
      <c r="AN8" s="31">
        <v>-3.5965688467022305E-2</v>
      </c>
      <c r="AO8" s="15"/>
    </row>
    <row r="9" spans="1:67" s="3" customFormat="1" ht="13.5">
      <c r="B9" s="29" t="s">
        <v>6</v>
      </c>
      <c r="C9" s="30">
        <v>16.731006565345371</v>
      </c>
      <c r="D9" s="30">
        <v>17.668403580927851</v>
      </c>
      <c r="E9" s="30">
        <v>19.173803933784399</v>
      </c>
      <c r="F9" s="30">
        <v>21.118868261582548</v>
      </c>
      <c r="G9" s="30">
        <v>18.464719227337469</v>
      </c>
      <c r="H9" s="30">
        <v>18.703238792497256</v>
      </c>
      <c r="I9" s="30">
        <v>19.249300414183381</v>
      </c>
      <c r="J9" s="30">
        <v>19.647184335589802</v>
      </c>
      <c r="K9" s="30">
        <v>20.198835676867482</v>
      </c>
      <c r="L9" s="30">
        <v>20.389816722060527</v>
      </c>
      <c r="M9" s="30">
        <v>20.537347085569579</v>
      </c>
      <c r="N9" s="30">
        <v>21.158376362775464</v>
      </c>
      <c r="O9" s="30">
        <v>21.225010566571669</v>
      </c>
      <c r="P9" s="30">
        <v>21.067773926572293</v>
      </c>
      <c r="Q9" s="30">
        <v>20.03469537447565</v>
      </c>
      <c r="R9" s="30">
        <v>20.094001045964394</v>
      </c>
      <c r="S9" s="30">
        <v>19.733323001024829</v>
      </c>
      <c r="T9" s="30">
        <v>19.013925697744039</v>
      </c>
      <c r="U9" s="30">
        <v>20.580049477806703</v>
      </c>
      <c r="V9" s="30">
        <v>21.426792046555324</v>
      </c>
      <c r="W9" s="30">
        <v>23.907363343364054</v>
      </c>
      <c r="X9" s="30">
        <v>25.775409575619861</v>
      </c>
      <c r="Y9" s="30">
        <v>28.29891046744881</v>
      </c>
      <c r="Z9" s="30">
        <v>31.056676451745137</v>
      </c>
      <c r="AA9" s="30">
        <v>34.326768780848688</v>
      </c>
      <c r="AB9" s="30">
        <v>37.477110670406717</v>
      </c>
      <c r="AC9" s="30">
        <v>40.143428277019929</v>
      </c>
      <c r="AD9" s="30">
        <v>39.884223120289619</v>
      </c>
      <c r="AE9" s="30">
        <v>40.426362901449195</v>
      </c>
      <c r="AF9" s="30">
        <v>44.249414886737917</v>
      </c>
      <c r="AG9" s="30">
        <v>48.061982226424902</v>
      </c>
      <c r="AH9" s="30">
        <v>48.374915334593979</v>
      </c>
      <c r="AI9" s="30">
        <v>48.229658341444186</v>
      </c>
      <c r="AJ9" s="30">
        <v>47.878712723767933</v>
      </c>
      <c r="AK9" s="15"/>
      <c r="AL9" s="35" t="s">
        <v>6</v>
      </c>
      <c r="AM9" s="33">
        <v>1.8616755684585193</v>
      </c>
      <c r="AN9" s="33">
        <v>-7.2765520168464864E-3</v>
      </c>
      <c r="AO9" s="15"/>
    </row>
    <row r="10" spans="1:67" s="3" customFormat="1" ht="13.5">
      <c r="B10" s="29" t="s">
        <v>52</v>
      </c>
      <c r="C10" s="30">
        <v>431.39390049050775</v>
      </c>
      <c r="D10" s="30">
        <v>452.34907011035472</v>
      </c>
      <c r="E10" s="30">
        <v>473.1573669526079</v>
      </c>
      <c r="F10" s="30">
        <v>466.47983948388418</v>
      </c>
      <c r="G10" s="30">
        <v>489.5526420670821</v>
      </c>
      <c r="H10" s="30">
        <v>495.86619373919791</v>
      </c>
      <c r="I10" s="30">
        <v>509.55828036703281</v>
      </c>
      <c r="J10" s="30">
        <v>524.9307072644682</v>
      </c>
      <c r="K10" s="30">
        <v>553.34669846522991</v>
      </c>
      <c r="L10" s="30">
        <v>529.31479301820332</v>
      </c>
      <c r="M10" s="30">
        <v>519.31341305018634</v>
      </c>
      <c r="N10" s="30">
        <v>502.31302504634715</v>
      </c>
      <c r="O10" s="30">
        <v>527.60003365601153</v>
      </c>
      <c r="P10" s="30">
        <v>536.04036549485181</v>
      </c>
      <c r="Q10" s="30">
        <v>516.25908592698511</v>
      </c>
      <c r="R10" s="30">
        <v>511.45256682470148</v>
      </c>
      <c r="S10" s="30">
        <v>529.99122610400252</v>
      </c>
      <c r="T10" s="30">
        <v>562.0494392204555</v>
      </c>
      <c r="U10" s="30">
        <v>577.0365269836052</v>
      </c>
      <c r="V10" s="30">
        <v>553.38829272059274</v>
      </c>
      <c r="W10" s="30">
        <v>625.30826489954791</v>
      </c>
      <c r="X10" s="30">
        <v>538.48456249151832</v>
      </c>
      <c r="Y10" s="30">
        <v>493.19875652116338</v>
      </c>
      <c r="Z10" s="30">
        <v>476.50882538504192</v>
      </c>
      <c r="AA10" s="30">
        <v>558.01394130431527</v>
      </c>
      <c r="AB10" s="30">
        <v>489.88143289227702</v>
      </c>
      <c r="AC10" s="30">
        <v>509.65436948105452</v>
      </c>
      <c r="AD10" s="30">
        <v>535.19619927504505</v>
      </c>
      <c r="AE10" s="30">
        <v>550.89297514533064</v>
      </c>
      <c r="AF10" s="30">
        <v>549.03577365880778</v>
      </c>
      <c r="AG10" s="30">
        <v>574.7026458351346</v>
      </c>
      <c r="AH10" s="30">
        <v>535.33435134072477</v>
      </c>
      <c r="AI10" s="30">
        <v>622.42723431380671</v>
      </c>
      <c r="AJ10" s="30">
        <v>623.26216772903888</v>
      </c>
      <c r="AK10" s="15"/>
      <c r="AL10" s="61" t="s">
        <v>52</v>
      </c>
      <c r="AM10" s="33">
        <v>0.44476351432037214</v>
      </c>
      <c r="AN10" s="31">
        <v>1.3414152999790278E-3</v>
      </c>
      <c r="AO10" s="15"/>
    </row>
    <row r="11" spans="1:67" s="3" customFormat="1" ht="13.5">
      <c r="B11" s="29" t="s">
        <v>806</v>
      </c>
      <c r="C11" s="30">
        <v>157.92715020934151</v>
      </c>
      <c r="D11" s="30">
        <v>149.76355111912704</v>
      </c>
      <c r="E11" s="30">
        <v>153.4435687189858</v>
      </c>
      <c r="F11" s="30">
        <v>149.81319767469631</v>
      </c>
      <c r="G11" s="30">
        <v>156.78178805764355</v>
      </c>
      <c r="H11" s="30">
        <v>159.73707672586977</v>
      </c>
      <c r="I11" s="30">
        <v>139.07585584463644</v>
      </c>
      <c r="J11" s="30">
        <v>148.43700595016631</v>
      </c>
      <c r="K11" s="30">
        <v>137.0387778549138</v>
      </c>
      <c r="L11" s="30">
        <v>145.00236237281646</v>
      </c>
      <c r="M11" s="30">
        <v>138.74290528407676</v>
      </c>
      <c r="N11" s="30">
        <v>124.88609147083814</v>
      </c>
      <c r="O11" s="30">
        <v>123.38279521085946</v>
      </c>
      <c r="P11" s="30">
        <v>146.34319575246153</v>
      </c>
      <c r="Q11" s="30">
        <v>120.67213594846243</v>
      </c>
      <c r="R11" s="30">
        <v>122.18583630347706</v>
      </c>
      <c r="S11" s="30">
        <v>123.81136787715752</v>
      </c>
      <c r="T11" s="30">
        <v>99.504160302208817</v>
      </c>
      <c r="U11" s="30">
        <v>93.726984028913478</v>
      </c>
      <c r="V11" s="30">
        <v>97.639236635081161</v>
      </c>
      <c r="W11" s="30">
        <v>86.757711002175739</v>
      </c>
      <c r="X11" s="30">
        <v>87.658544137235666</v>
      </c>
      <c r="Y11" s="30">
        <v>79.35644562737869</v>
      </c>
      <c r="Z11" s="30">
        <v>80.237994009435965</v>
      </c>
      <c r="AA11" s="30">
        <v>81.950607702741038</v>
      </c>
      <c r="AB11" s="30">
        <v>86.523847853432486</v>
      </c>
      <c r="AC11" s="30">
        <v>83.766391711618354</v>
      </c>
      <c r="AD11" s="30">
        <v>86.526061186069057</v>
      </c>
      <c r="AE11" s="30">
        <v>95.340112346009164</v>
      </c>
      <c r="AF11" s="30">
        <v>90.777121556512625</v>
      </c>
      <c r="AG11" s="30">
        <v>90.84724269545552</v>
      </c>
      <c r="AH11" s="30">
        <v>80.824102429532061</v>
      </c>
      <c r="AI11" s="30">
        <v>98.864435014150303</v>
      </c>
      <c r="AJ11" s="30">
        <v>93.536203850832962</v>
      </c>
      <c r="AK11" s="15"/>
      <c r="AL11" s="62" t="s">
        <v>806</v>
      </c>
      <c r="AM11" s="31">
        <v>-0.40772562712082533</v>
      </c>
      <c r="AN11" s="31">
        <v>-5.3894316622096913E-2</v>
      </c>
      <c r="AO11" s="15"/>
    </row>
    <row r="12" spans="1:67" s="3" customFormat="1" ht="13.5">
      <c r="B12" s="29" t="s">
        <v>13</v>
      </c>
      <c r="C12" s="30">
        <v>2836.8474707770047</v>
      </c>
      <c r="D12" s="30">
        <v>2760.5145824754745</v>
      </c>
      <c r="E12" s="30">
        <v>2737.9941932425081</v>
      </c>
      <c r="F12" s="30">
        <v>2718.1858850040853</v>
      </c>
      <c r="G12" s="30">
        <v>2564.798964744265</v>
      </c>
      <c r="H12" s="30">
        <v>2366.8992274972261</v>
      </c>
      <c r="I12" s="30">
        <v>2378.9718549922613</v>
      </c>
      <c r="J12" s="30">
        <v>2237.8144997622971</v>
      </c>
      <c r="K12" s="30">
        <v>2122.8858787077511</v>
      </c>
      <c r="L12" s="30">
        <v>2037.4753195275907</v>
      </c>
      <c r="M12" s="30">
        <v>1857.0658180141354</v>
      </c>
      <c r="N12" s="30">
        <v>1685.4403068773443</v>
      </c>
      <c r="O12" s="30">
        <v>1514.0132331803495</v>
      </c>
      <c r="P12" s="30">
        <v>1360.7746804092005</v>
      </c>
      <c r="Q12" s="30">
        <v>1321.0176751339864</v>
      </c>
      <c r="R12" s="30">
        <v>1223.0644336316875</v>
      </c>
      <c r="S12" s="30">
        <v>1154.3972823283157</v>
      </c>
      <c r="T12" s="30">
        <v>1098.2671423217269</v>
      </c>
      <c r="U12" s="30">
        <v>1053.0638942804476</v>
      </c>
      <c r="V12" s="30">
        <v>922.48337787455557</v>
      </c>
      <c r="W12" s="30">
        <v>844.00606142531637</v>
      </c>
      <c r="X12" s="30">
        <v>806.49775569063718</v>
      </c>
      <c r="Y12" s="30">
        <v>801.3320789363554</v>
      </c>
      <c r="Z12" s="30">
        <v>796.5829675812123</v>
      </c>
      <c r="AA12" s="30">
        <v>733.65718861188429</v>
      </c>
      <c r="AB12" s="30">
        <v>763.43037743995001</v>
      </c>
      <c r="AC12" s="30">
        <v>745.44231730926981</v>
      </c>
      <c r="AD12" s="30">
        <v>731.2669966467912</v>
      </c>
      <c r="AE12" s="30">
        <v>742.91021459798969</v>
      </c>
      <c r="AF12" s="30">
        <v>746.24415358024544</v>
      </c>
      <c r="AG12" s="30">
        <v>694.45379338930911</v>
      </c>
      <c r="AH12" s="30">
        <v>714.99518704342017</v>
      </c>
      <c r="AI12" s="30">
        <v>737.62525146599569</v>
      </c>
      <c r="AJ12" s="30">
        <v>730.74253946774593</v>
      </c>
      <c r="AK12" s="15"/>
      <c r="AL12" s="63" t="s">
        <v>13</v>
      </c>
      <c r="AM12" s="31">
        <v>-0.74241035269069389</v>
      </c>
      <c r="AN12" s="31">
        <v>-9.3309061539998701E-3</v>
      </c>
      <c r="AO12" s="15"/>
    </row>
    <row r="13" spans="1:67" s="4" customFormat="1" ht="13.5">
      <c r="B13" s="36" t="s">
        <v>14</v>
      </c>
      <c r="C13" s="51">
        <v>51.964695455187638</v>
      </c>
      <c r="D13" s="51">
        <v>86.586355866791394</v>
      </c>
      <c r="E13" s="51">
        <v>59.816505062321639</v>
      </c>
      <c r="F13" s="51">
        <v>36.906919204974692</v>
      </c>
      <c r="G13" s="51">
        <v>33.66087875811062</v>
      </c>
      <c r="H13" s="51">
        <v>35.88270664384244</v>
      </c>
      <c r="I13" s="51">
        <v>36.003418176612314</v>
      </c>
      <c r="J13" s="51">
        <v>46.227155932950936</v>
      </c>
      <c r="K13" s="51">
        <v>42.310016102012945</v>
      </c>
      <c r="L13" s="51">
        <v>59.231319303377255</v>
      </c>
      <c r="M13" s="51">
        <v>67.525228500922026</v>
      </c>
      <c r="N13" s="51">
        <v>53.122719051860066</v>
      </c>
      <c r="O13" s="51">
        <v>40.947303642595664</v>
      </c>
      <c r="P13" s="51">
        <v>67.48737255054904</v>
      </c>
      <c r="Q13" s="51">
        <v>66.585267466734123</v>
      </c>
      <c r="R13" s="51">
        <v>63.04724168109189</v>
      </c>
      <c r="S13" s="51">
        <v>78.811755707979572</v>
      </c>
      <c r="T13" s="51">
        <v>80.14586171692001</v>
      </c>
      <c r="U13" s="51">
        <v>74.778597093491669</v>
      </c>
      <c r="V13" s="51">
        <v>67.056632822852521</v>
      </c>
      <c r="W13" s="51">
        <v>58.550146337587258</v>
      </c>
      <c r="X13" s="51">
        <v>73.545052723070427</v>
      </c>
      <c r="Y13" s="51">
        <v>74.794694983540424</v>
      </c>
      <c r="Z13" s="51">
        <v>70.867533427513365</v>
      </c>
      <c r="AA13" s="51">
        <v>94.425143982952136</v>
      </c>
      <c r="AB13" s="51">
        <v>73.806064123075544</v>
      </c>
      <c r="AC13" s="51">
        <v>74.421738881904048</v>
      </c>
      <c r="AD13" s="51">
        <v>75.38155109605367</v>
      </c>
      <c r="AE13" s="51">
        <v>74.433540851248438</v>
      </c>
      <c r="AF13" s="51">
        <v>73.286282711296693</v>
      </c>
      <c r="AG13" s="51">
        <v>69.231286519549556</v>
      </c>
      <c r="AH13" s="51">
        <v>68.854936395268993</v>
      </c>
      <c r="AI13" s="51">
        <v>70.349098853993524</v>
      </c>
      <c r="AJ13" s="51">
        <v>70.897445885987807</v>
      </c>
      <c r="AK13" s="38"/>
      <c r="AL13" s="64" t="s">
        <v>14</v>
      </c>
      <c r="AM13" s="41">
        <v>0.36433871621795699</v>
      </c>
      <c r="AN13" s="41">
        <v>7.7946560926438124E-3</v>
      </c>
      <c r="AO13" s="38"/>
    </row>
    <row r="14" spans="1:67" s="3" customFormat="1" ht="13.5">
      <c r="B14" s="65" t="s">
        <v>813</v>
      </c>
      <c r="C14" s="66">
        <v>3964.3729149888613</v>
      </c>
      <c r="D14" s="66">
        <v>3829.3073545363768</v>
      </c>
      <c r="E14" s="66">
        <v>3805.6672739958622</v>
      </c>
      <c r="F14" s="66">
        <v>3755.1451863447855</v>
      </c>
      <c r="G14" s="66">
        <v>3610.7209428952137</v>
      </c>
      <c r="H14" s="66">
        <v>3392.8275632816558</v>
      </c>
      <c r="I14" s="66">
        <v>3396.1444021554689</v>
      </c>
      <c r="J14" s="66">
        <v>3281.7428862140969</v>
      </c>
      <c r="K14" s="66">
        <v>3175.1714877388695</v>
      </c>
      <c r="L14" s="66">
        <v>3095.6098707192605</v>
      </c>
      <c r="M14" s="66">
        <v>2901.670471599235</v>
      </c>
      <c r="N14" s="66">
        <v>2697.8959922671656</v>
      </c>
      <c r="O14" s="66">
        <v>2543.00462909409</v>
      </c>
      <c r="P14" s="66">
        <v>2429.8093140039059</v>
      </c>
      <c r="Q14" s="66">
        <v>2350.0869296110277</v>
      </c>
      <c r="R14" s="66">
        <v>2252.0226815764977</v>
      </c>
      <c r="S14" s="66">
        <v>2201.3528498779219</v>
      </c>
      <c r="T14" s="66">
        <v>2153.3493288201539</v>
      </c>
      <c r="U14" s="66">
        <v>2115.2469036061029</v>
      </c>
      <c r="V14" s="66">
        <v>1965.3065511007449</v>
      </c>
      <c r="W14" s="66">
        <v>1903.2205733223827</v>
      </c>
      <c r="X14" s="66">
        <v>1784.3935134785083</v>
      </c>
      <c r="Y14" s="66">
        <v>1710.3723024769261</v>
      </c>
      <c r="Z14" s="66">
        <v>1698.2225862890336</v>
      </c>
      <c r="AA14" s="66">
        <v>1712.8207260114696</v>
      </c>
      <c r="AB14" s="66">
        <v>1684.7711021450893</v>
      </c>
      <c r="AC14" s="66">
        <v>1689.4906659415801</v>
      </c>
      <c r="AD14" s="66">
        <v>1703.9173800060116</v>
      </c>
      <c r="AE14" s="66">
        <v>1747.750533936869</v>
      </c>
      <c r="AF14" s="66">
        <v>1750.299614918292</v>
      </c>
      <c r="AG14" s="66">
        <v>1703.6726100588689</v>
      </c>
      <c r="AH14" s="66">
        <v>1676.3475261011961</v>
      </c>
      <c r="AI14" s="66">
        <v>1810.8548376609347</v>
      </c>
      <c r="AJ14" s="66">
        <v>1818.7546044481987</v>
      </c>
      <c r="AK14" s="15"/>
      <c r="AL14" s="40" t="s">
        <v>813</v>
      </c>
      <c r="AM14" s="147">
        <v>-0.54122514620870155</v>
      </c>
      <c r="AN14" s="147">
        <v>4.362451712290826E-3</v>
      </c>
      <c r="AO14" s="15"/>
    </row>
    <row r="15" spans="1:67" s="3" customFormat="1" ht="13.5" hidden="1">
      <c r="B15" s="29" t="s">
        <v>5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51">
        <v>56.291817117512807</v>
      </c>
      <c r="D16" s="51">
        <v>55.443046549868271</v>
      </c>
      <c r="E16" s="51">
        <v>55.985980486138025</v>
      </c>
      <c r="F16" s="51">
        <v>53.729025451159984</v>
      </c>
      <c r="G16" s="51">
        <v>56.282056123423089</v>
      </c>
      <c r="H16" s="51">
        <v>56.890159881342221</v>
      </c>
      <c r="I16" s="51">
        <v>49.10194456270888</v>
      </c>
      <c r="J16" s="51">
        <v>51.003545124859187</v>
      </c>
      <c r="K16" s="51">
        <v>46.745050925228732</v>
      </c>
      <c r="L16" s="51">
        <v>48.963389908928747</v>
      </c>
      <c r="M16" s="51">
        <v>45.912608909410245</v>
      </c>
      <c r="N16" s="51">
        <v>40.202952256263146</v>
      </c>
      <c r="O16" s="51">
        <v>39.245672257576715</v>
      </c>
      <c r="P16" s="51">
        <v>46.739648194624849</v>
      </c>
      <c r="Q16" s="51">
        <v>39.536795580533294</v>
      </c>
      <c r="R16" s="51">
        <v>41.77216367808078</v>
      </c>
      <c r="S16" s="51">
        <v>43.936406782519981</v>
      </c>
      <c r="T16" s="51">
        <v>37.125214565958991</v>
      </c>
      <c r="U16" s="51">
        <v>35.240950885138304</v>
      </c>
      <c r="V16" s="51">
        <v>31.613200385973766</v>
      </c>
      <c r="W16" s="51">
        <v>28.124585774927695</v>
      </c>
      <c r="X16" s="51">
        <v>29.484405586488847</v>
      </c>
      <c r="Y16" s="51">
        <v>27.891256838797869</v>
      </c>
      <c r="Z16" s="51">
        <v>28.153108672105972</v>
      </c>
      <c r="AA16" s="51">
        <v>28.770043276713054</v>
      </c>
      <c r="AB16" s="51">
        <v>29.58922035768326</v>
      </c>
      <c r="AC16" s="51">
        <v>28.971705853692342</v>
      </c>
      <c r="AD16" s="51">
        <v>30.368849492310009</v>
      </c>
      <c r="AE16" s="51">
        <v>32.090423848591847</v>
      </c>
      <c r="AF16" s="51">
        <v>30.777785127170024</v>
      </c>
      <c r="AG16" s="51">
        <v>30.850248825259261</v>
      </c>
      <c r="AH16" s="51">
        <v>27.699271075314968</v>
      </c>
      <c r="AI16" s="51">
        <v>33.964684140375205</v>
      </c>
      <c r="AJ16" s="51">
        <v>32.735789793878638</v>
      </c>
      <c r="AK16" s="38"/>
      <c r="AL16" s="64" t="s">
        <v>16</v>
      </c>
      <c r="AM16" s="41">
        <v>-0.41846272744152918</v>
      </c>
      <c r="AN16" s="41">
        <v>-3.6181533189520526E-2</v>
      </c>
      <c r="AO16" s="38"/>
    </row>
    <row r="17" spans="2:41" s="5" customFormat="1" ht="13.5" hidden="1">
      <c r="B17" s="65" t="s">
        <v>813</v>
      </c>
      <c r="C17" s="66">
        <v>3964.3729149888613</v>
      </c>
      <c r="D17" s="66">
        <v>3829.3073545363768</v>
      </c>
      <c r="E17" s="66">
        <v>3805.6672739958622</v>
      </c>
      <c r="F17" s="66">
        <v>3755.1451863447855</v>
      </c>
      <c r="G17" s="66">
        <v>3610.7209428952137</v>
      </c>
      <c r="H17" s="66">
        <v>3392.8275632816558</v>
      </c>
      <c r="I17" s="66">
        <v>3396.1444021554689</v>
      </c>
      <c r="J17" s="66">
        <v>3281.7428862140969</v>
      </c>
      <c r="K17" s="66">
        <v>3175.1714877388695</v>
      </c>
      <c r="L17" s="66">
        <v>3095.6098707192605</v>
      </c>
      <c r="M17" s="66">
        <v>2901.670471599235</v>
      </c>
      <c r="N17" s="66">
        <v>2697.8959922671656</v>
      </c>
      <c r="O17" s="66">
        <v>2543.00462909409</v>
      </c>
      <c r="P17" s="66">
        <v>2429.8093140039059</v>
      </c>
      <c r="Q17" s="66">
        <v>2350.0869296110277</v>
      </c>
      <c r="R17" s="66">
        <v>2252.0226815764977</v>
      </c>
      <c r="S17" s="66">
        <v>2201.3528498779219</v>
      </c>
      <c r="T17" s="66">
        <v>2153.3493288201539</v>
      </c>
      <c r="U17" s="66">
        <v>2115.2469036061029</v>
      </c>
      <c r="V17" s="66">
        <v>1965.3065511007449</v>
      </c>
      <c r="W17" s="66">
        <v>1903.2205733223827</v>
      </c>
      <c r="X17" s="66">
        <v>1784.3935134785083</v>
      </c>
      <c r="Y17" s="66">
        <v>1710.3723024769261</v>
      </c>
      <c r="Z17" s="66">
        <v>1698.2225862890336</v>
      </c>
      <c r="AA17" s="66">
        <v>1712.8207260114696</v>
      </c>
      <c r="AB17" s="66">
        <v>1684.7711021450893</v>
      </c>
      <c r="AC17" s="66">
        <v>1689.4906659415801</v>
      </c>
      <c r="AD17" s="66">
        <v>1703.9173800060116</v>
      </c>
      <c r="AE17" s="66">
        <v>1747.750533936869</v>
      </c>
      <c r="AF17" s="66">
        <v>1750.299614918292</v>
      </c>
      <c r="AG17" s="66">
        <v>1703.6726100588689</v>
      </c>
      <c r="AH17" s="66">
        <v>1676.3475261011961</v>
      </c>
      <c r="AI17" s="66">
        <v>1810.8548376609347</v>
      </c>
      <c r="AJ17" s="66">
        <v>1818.7546044481987</v>
      </c>
      <c r="AK17" s="26"/>
      <c r="AL17" s="42" t="s">
        <v>813</v>
      </c>
      <c r="AM17" s="147">
        <v>-0.54122514620870155</v>
      </c>
      <c r="AN17" s="147">
        <v>4.362451712290826E-3</v>
      </c>
      <c r="AO17" s="26"/>
    </row>
    <row r="18" spans="2:41" s="4" customFormat="1" ht="13.5">
      <c r="B18" s="36" t="s">
        <v>18</v>
      </c>
      <c r="C18" s="51">
        <v>108.25651257270044</v>
      </c>
      <c r="D18" s="51">
        <v>142.02940241665965</v>
      </c>
      <c r="E18" s="51">
        <v>115.80248554845966</v>
      </c>
      <c r="F18" s="51">
        <v>90.635944656134683</v>
      </c>
      <c r="G18" s="51">
        <v>89.942934881533716</v>
      </c>
      <c r="H18" s="51">
        <v>92.772866525184668</v>
      </c>
      <c r="I18" s="51">
        <v>85.105362739321194</v>
      </c>
      <c r="J18" s="51">
        <v>97.230701057810123</v>
      </c>
      <c r="K18" s="51">
        <v>89.055067027241677</v>
      </c>
      <c r="L18" s="51">
        <v>108.19470921230601</v>
      </c>
      <c r="M18" s="51">
        <v>113.43783741033226</v>
      </c>
      <c r="N18" s="51">
        <v>93.325671308123219</v>
      </c>
      <c r="O18" s="51">
        <v>80.192975900172371</v>
      </c>
      <c r="P18" s="51">
        <v>114.22702074517389</v>
      </c>
      <c r="Q18" s="51">
        <v>106.12206304726742</v>
      </c>
      <c r="R18" s="51">
        <v>104.81940535917266</v>
      </c>
      <c r="S18" s="51">
        <v>122.74816249049955</v>
      </c>
      <c r="T18" s="51">
        <v>117.27107628287899</v>
      </c>
      <c r="U18" s="51">
        <v>110.01954797862997</v>
      </c>
      <c r="V18" s="51">
        <v>98.66983320882629</v>
      </c>
      <c r="W18" s="51">
        <v>86.67473211251496</v>
      </c>
      <c r="X18" s="51">
        <v>103.02945830955927</v>
      </c>
      <c r="Y18" s="51">
        <v>102.6859518223383</v>
      </c>
      <c r="Z18" s="51">
        <v>99.020642099619337</v>
      </c>
      <c r="AA18" s="51">
        <v>123.19518725966519</v>
      </c>
      <c r="AB18" s="51">
        <v>103.3952844807588</v>
      </c>
      <c r="AC18" s="51">
        <v>103.39344473559639</v>
      </c>
      <c r="AD18" s="51">
        <v>105.75040058836368</v>
      </c>
      <c r="AE18" s="51">
        <v>106.52396469984029</v>
      </c>
      <c r="AF18" s="51">
        <v>104.06406783846671</v>
      </c>
      <c r="AG18" s="51">
        <v>100.08153534480881</v>
      </c>
      <c r="AH18" s="51">
        <v>96.554207470583961</v>
      </c>
      <c r="AI18" s="51">
        <v>104.31378299436872</v>
      </c>
      <c r="AJ18" s="51">
        <v>103.63323567986644</v>
      </c>
      <c r="AK18" s="38"/>
      <c r="AL18" s="64" t="s">
        <v>18</v>
      </c>
      <c r="AM18" s="41">
        <v>-4.2706686027126586E-2</v>
      </c>
      <c r="AN18" s="39">
        <v>-6.5240402079849409E-3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58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815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8">
    <tabColor theme="8"/>
  </sheetPr>
  <dimension ref="A1:BO30"/>
  <sheetViews>
    <sheetView tabSelected="1" zoomScaleNormal="100" workbookViewId="0">
      <selection activeCell="K18" sqref="K18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26.25">
      <c r="A1" s="141"/>
      <c r="B1" s="142" t="s">
        <v>1</v>
      </c>
      <c r="C1" s="143" t="s">
        <v>51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4">
      <c r="B6" s="24" t="s">
        <v>59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1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0">
        <v>272.49974180000004</v>
      </c>
      <c r="D7" s="30">
        <v>279.14356990000005</v>
      </c>
      <c r="E7" s="30">
        <v>311.28820596510002</v>
      </c>
      <c r="F7" s="30">
        <v>330.08546740000003</v>
      </c>
      <c r="G7" s="30">
        <v>346.421468484</v>
      </c>
      <c r="H7" s="30">
        <v>330.92178373799993</v>
      </c>
      <c r="I7" s="30">
        <v>324.21653528550002</v>
      </c>
      <c r="J7" s="30">
        <v>309.64545359279998</v>
      </c>
      <c r="K7" s="30">
        <v>331.10948363219995</v>
      </c>
      <c r="L7" s="30">
        <v>433.91667582899987</v>
      </c>
      <c r="M7" s="30">
        <v>479.92065279620135</v>
      </c>
      <c r="N7" s="30">
        <v>530.85253300237582</v>
      </c>
      <c r="O7" s="30">
        <v>619.53479515612526</v>
      </c>
      <c r="P7" s="30">
        <v>630.59534907589216</v>
      </c>
      <c r="Q7" s="30">
        <v>619.0365961180737</v>
      </c>
      <c r="R7" s="30">
        <v>644.29031725806874</v>
      </c>
      <c r="S7" s="30">
        <v>652.8765102610987</v>
      </c>
      <c r="T7" s="30">
        <v>677.80136914823311</v>
      </c>
      <c r="U7" s="30">
        <v>687.8280039659785</v>
      </c>
      <c r="V7" s="30">
        <v>716.43524128470585</v>
      </c>
      <c r="W7" s="30">
        <v>626.71731065821928</v>
      </c>
      <c r="X7" s="30">
        <v>626.42292170312942</v>
      </c>
      <c r="Y7" s="30">
        <v>633.64338846757266</v>
      </c>
      <c r="Z7" s="30">
        <v>635.74358114566826</v>
      </c>
      <c r="AA7" s="30">
        <v>594.67944642810482</v>
      </c>
      <c r="AB7" s="30">
        <v>613.71441640941191</v>
      </c>
      <c r="AC7" s="30">
        <v>595.5210697834334</v>
      </c>
      <c r="AD7" s="30">
        <v>607.20551355958696</v>
      </c>
      <c r="AE7" s="30">
        <v>607.82473765713246</v>
      </c>
      <c r="AF7" s="30">
        <v>611.73590268084274</v>
      </c>
      <c r="AG7" s="30">
        <v>623.44479459205809</v>
      </c>
      <c r="AH7" s="30">
        <v>588.70335918320507</v>
      </c>
      <c r="AI7" s="30">
        <v>535.88649470802125</v>
      </c>
      <c r="AJ7" s="30">
        <v>597.09946745335674</v>
      </c>
      <c r="AK7" s="15"/>
      <c r="AL7" s="59" t="s">
        <v>11</v>
      </c>
      <c r="AM7" s="33">
        <v>1.1911927824562683</v>
      </c>
      <c r="AN7" s="31">
        <v>0.11422749658710375</v>
      </c>
      <c r="AO7" s="15"/>
    </row>
    <row r="8" spans="1:67" s="3" customFormat="1" ht="13.5">
      <c r="B8" s="29" t="s">
        <v>12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7" s="3" customFormat="1" ht="13.5">
      <c r="B9" s="29" t="s">
        <v>6</v>
      </c>
      <c r="C9" s="30">
        <v>0</v>
      </c>
      <c r="D9" s="53">
        <v>3.5</v>
      </c>
      <c r="E9" s="53">
        <v>9.1</v>
      </c>
      <c r="F9" s="53">
        <v>17.5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5" t="s">
        <v>6</v>
      </c>
      <c r="AM9" s="33">
        <v>0</v>
      </c>
      <c r="AN9" s="33">
        <v>0</v>
      </c>
      <c r="AO9" s="15"/>
    </row>
    <row r="10" spans="1:67" s="3" customFormat="1" ht="13.5">
      <c r="B10" s="29" t="s">
        <v>52</v>
      </c>
      <c r="C10" s="30">
        <v>23.351918717069793</v>
      </c>
      <c r="D10" s="30">
        <v>23.660713244768203</v>
      </c>
      <c r="E10" s="30">
        <v>24.074243335095236</v>
      </c>
      <c r="F10" s="30">
        <v>24.22247861544216</v>
      </c>
      <c r="G10" s="30">
        <v>25.877451217669222</v>
      </c>
      <c r="H10" s="30">
        <v>42.556925266856808</v>
      </c>
      <c r="I10" s="30">
        <v>22.708439084712122</v>
      </c>
      <c r="J10" s="30">
        <v>22.877425596729044</v>
      </c>
      <c r="K10" s="30">
        <v>23.25836525922238</v>
      </c>
      <c r="L10" s="30">
        <v>24.302335470451688</v>
      </c>
      <c r="M10" s="30">
        <v>21.520225022435675</v>
      </c>
      <c r="N10" s="30">
        <v>24.96516050934062</v>
      </c>
      <c r="O10" s="30">
        <v>24.914071347261437</v>
      </c>
      <c r="P10" s="30">
        <v>25.830512516307603</v>
      </c>
      <c r="Q10" s="30">
        <v>26.719746246670546</v>
      </c>
      <c r="R10" s="30">
        <v>26.919974922283068</v>
      </c>
      <c r="S10" s="30">
        <v>25.665445586846083</v>
      </c>
      <c r="T10" s="30">
        <v>26.024734907595622</v>
      </c>
      <c r="U10" s="30">
        <v>26.607930521344546</v>
      </c>
      <c r="V10" s="30">
        <v>26.276429057779723</v>
      </c>
      <c r="W10" s="30">
        <v>25.836455966916869</v>
      </c>
      <c r="X10" s="30">
        <v>24.527144169610093</v>
      </c>
      <c r="Y10" s="30">
        <v>27.990202326657801</v>
      </c>
      <c r="Z10" s="30">
        <v>29.308261291811803</v>
      </c>
      <c r="AA10" s="30">
        <v>27.805926279284115</v>
      </c>
      <c r="AB10" s="30">
        <v>27.895343033514518</v>
      </c>
      <c r="AC10" s="30">
        <v>21.844244486974091</v>
      </c>
      <c r="AD10" s="30">
        <v>21.551540216210171</v>
      </c>
      <c r="AE10" s="30">
        <v>21.936176532148309</v>
      </c>
      <c r="AF10" s="30">
        <v>19.661474817051303</v>
      </c>
      <c r="AG10" s="30">
        <v>21.270871241996115</v>
      </c>
      <c r="AH10" s="30">
        <v>20.662255688887438</v>
      </c>
      <c r="AI10" s="30">
        <v>19.852843250803044</v>
      </c>
      <c r="AJ10" s="30">
        <v>18.255952065102729</v>
      </c>
      <c r="AK10" s="15"/>
      <c r="AL10" s="61" t="s">
        <v>52</v>
      </c>
      <c r="AM10" s="33">
        <v>-0.21822475119537019</v>
      </c>
      <c r="AN10" s="31">
        <v>-8.0436397221628236E-2</v>
      </c>
      <c r="AO10" s="15"/>
    </row>
    <row r="11" spans="1:67" s="3" customFormat="1" ht="13.5">
      <c r="B11" s="29" t="s">
        <v>806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15"/>
      <c r="AL11" s="62" t="s">
        <v>806</v>
      </c>
      <c r="AM11" s="31">
        <v>0</v>
      </c>
      <c r="AN11" s="31">
        <v>0</v>
      </c>
      <c r="AO11" s="15"/>
    </row>
    <row r="12" spans="1:67" s="3" customFormat="1" ht="13.5">
      <c r="B12" s="29" t="s">
        <v>13</v>
      </c>
      <c r="C12" s="30">
        <v>11117.95629444861</v>
      </c>
      <c r="D12" s="30">
        <v>10942.26234093132</v>
      </c>
      <c r="E12" s="30">
        <v>10782.346177126583</v>
      </c>
      <c r="F12" s="30">
        <v>10581.315354205321</v>
      </c>
      <c r="G12" s="30">
        <v>9897.4177601536412</v>
      </c>
      <c r="H12" s="30">
        <v>9086.9183948257705</v>
      </c>
      <c r="I12" s="30">
        <v>8924.5854209505196</v>
      </c>
      <c r="J12" s="30">
        <v>8208.7982044584387</v>
      </c>
      <c r="K12" s="30">
        <v>7346.6832840897159</v>
      </c>
      <c r="L12" s="30">
        <v>6836.4892391675803</v>
      </c>
      <c r="M12" s="30">
        <v>6004.7838806434647</v>
      </c>
      <c r="N12" s="30">
        <v>5345.6542020611159</v>
      </c>
      <c r="O12" s="30">
        <v>4607.4639200802594</v>
      </c>
      <c r="P12" s="30">
        <v>3987.9705552972791</v>
      </c>
      <c r="Q12" s="30">
        <v>3818.5028341838711</v>
      </c>
      <c r="R12" s="30">
        <v>3190.3733932706773</v>
      </c>
      <c r="S12" s="30">
        <v>2814.4382361374014</v>
      </c>
      <c r="T12" s="30">
        <v>2522.7234987761103</v>
      </c>
      <c r="U12" s="30">
        <v>2241.5012802604774</v>
      </c>
      <c r="V12" s="30">
        <v>1902.2946886821262</v>
      </c>
      <c r="W12" s="30">
        <v>1705.19239364187</v>
      </c>
      <c r="X12" s="30">
        <v>1632.5385965508126</v>
      </c>
      <c r="Y12" s="30">
        <v>1521.3103139999328</v>
      </c>
      <c r="Z12" s="30">
        <v>1481.3658599267928</v>
      </c>
      <c r="AA12" s="30">
        <v>1379.7289203830285</v>
      </c>
      <c r="AB12" s="30">
        <v>1394.0780799043794</v>
      </c>
      <c r="AC12" s="30">
        <v>1409.8760797439647</v>
      </c>
      <c r="AD12" s="30">
        <v>1331.31292381654</v>
      </c>
      <c r="AE12" s="30">
        <v>1332.9649945944366</v>
      </c>
      <c r="AF12" s="30">
        <v>1247.4906906466285</v>
      </c>
      <c r="AG12" s="30">
        <v>1095.3257419629574</v>
      </c>
      <c r="AH12" s="30">
        <v>1124.3187347668172</v>
      </c>
      <c r="AI12" s="30">
        <v>1197.0636274059227</v>
      </c>
      <c r="AJ12" s="30">
        <v>1191.099739983898</v>
      </c>
      <c r="AK12" s="15"/>
      <c r="AL12" s="63" t="s">
        <v>13</v>
      </c>
      <c r="AM12" s="31">
        <v>-0.89286702443877797</v>
      </c>
      <c r="AN12" s="31">
        <v>-4.9820972632413033E-3</v>
      </c>
      <c r="AO12" s="15"/>
    </row>
    <row r="13" spans="1:67" s="4" customFormat="1" ht="13.5">
      <c r="B13" s="36" t="s">
        <v>14</v>
      </c>
      <c r="C13" s="51">
        <v>235.12203367740108</v>
      </c>
      <c r="D13" s="51">
        <v>317.32802675696524</v>
      </c>
      <c r="E13" s="51">
        <v>268.66095177415991</v>
      </c>
      <c r="F13" s="51">
        <v>199.70692586556515</v>
      </c>
      <c r="G13" s="51">
        <v>196.43791349487816</v>
      </c>
      <c r="H13" s="51">
        <v>201.35707005359862</v>
      </c>
      <c r="I13" s="51">
        <v>187.24726174135014</v>
      </c>
      <c r="J13" s="51">
        <v>207.65007031931978</v>
      </c>
      <c r="K13" s="51">
        <v>208.56631220512674</v>
      </c>
      <c r="L13" s="51">
        <v>262.50957807224029</v>
      </c>
      <c r="M13" s="51">
        <v>304.26509493083597</v>
      </c>
      <c r="N13" s="51">
        <v>273.55568532880739</v>
      </c>
      <c r="O13" s="51">
        <v>229.82479380519209</v>
      </c>
      <c r="P13" s="51">
        <v>307.54118912269155</v>
      </c>
      <c r="Q13" s="51">
        <v>301.88585049390258</v>
      </c>
      <c r="R13" s="51">
        <v>303.83142013316416</v>
      </c>
      <c r="S13" s="51">
        <v>360.97461369459671</v>
      </c>
      <c r="T13" s="51">
        <v>343.72149820293851</v>
      </c>
      <c r="U13" s="51">
        <v>331.37563025196346</v>
      </c>
      <c r="V13" s="51">
        <v>270.64938157415008</v>
      </c>
      <c r="W13" s="51">
        <v>244.47442142669593</v>
      </c>
      <c r="X13" s="51">
        <v>275.19707834839619</v>
      </c>
      <c r="Y13" s="51">
        <v>274.83219380456126</v>
      </c>
      <c r="Z13" s="51">
        <v>264.40374187752241</v>
      </c>
      <c r="AA13" s="51">
        <v>324.18051589592176</v>
      </c>
      <c r="AB13" s="51">
        <v>277.73866310596907</v>
      </c>
      <c r="AC13" s="51">
        <v>279.97249527725171</v>
      </c>
      <c r="AD13" s="51">
        <v>283.66384397179468</v>
      </c>
      <c r="AE13" s="51">
        <v>284.981086912965</v>
      </c>
      <c r="AF13" s="51">
        <v>271.33111055135453</v>
      </c>
      <c r="AG13" s="51">
        <v>207.61194909258342</v>
      </c>
      <c r="AH13" s="51">
        <v>214.64430811914602</v>
      </c>
      <c r="AI13" s="51">
        <v>250.89523955810446</v>
      </c>
      <c r="AJ13" s="51">
        <v>268.79529390544832</v>
      </c>
      <c r="AK13" s="38"/>
      <c r="AL13" s="64" t="s">
        <v>14</v>
      </c>
      <c r="AM13" s="41">
        <v>0.14321609804655144</v>
      </c>
      <c r="AN13" s="41">
        <v>7.1344734873689808E-2</v>
      </c>
      <c r="AO13" s="38"/>
    </row>
    <row r="14" spans="1:67" s="3" customFormat="1" ht="13.5">
      <c r="B14" s="65" t="s">
        <v>813</v>
      </c>
      <c r="C14" s="66">
        <v>11413.80795496568</v>
      </c>
      <c r="D14" s="66">
        <v>11248.566624076087</v>
      </c>
      <c r="E14" s="66">
        <v>11126.808626426779</v>
      </c>
      <c r="F14" s="66">
        <v>10953.123300220763</v>
      </c>
      <c r="G14" s="66">
        <v>10269.71667985531</v>
      </c>
      <c r="H14" s="66">
        <v>9460.3971038306281</v>
      </c>
      <c r="I14" s="66">
        <v>9271.5103953207326</v>
      </c>
      <c r="J14" s="66">
        <v>8541.3210836479684</v>
      </c>
      <c r="K14" s="66">
        <v>7701.0511329811379</v>
      </c>
      <c r="L14" s="66">
        <v>7294.7082504670316</v>
      </c>
      <c r="M14" s="66">
        <v>6506.2247584621018</v>
      </c>
      <c r="N14" s="66">
        <v>5901.4718955728322</v>
      </c>
      <c r="O14" s="66">
        <v>5251.9127865836463</v>
      </c>
      <c r="P14" s="66">
        <v>4644.396416889479</v>
      </c>
      <c r="Q14" s="66">
        <v>4464.259176548615</v>
      </c>
      <c r="R14" s="66">
        <v>3861.5836854510289</v>
      </c>
      <c r="S14" s="66">
        <v>3492.9801919853462</v>
      </c>
      <c r="T14" s="66">
        <v>3226.549602831939</v>
      </c>
      <c r="U14" s="66">
        <v>2955.9372147478007</v>
      </c>
      <c r="V14" s="66">
        <v>2645.0063590246118</v>
      </c>
      <c r="W14" s="66">
        <v>2357.7461602670064</v>
      </c>
      <c r="X14" s="66">
        <v>2283.4886624235523</v>
      </c>
      <c r="Y14" s="66">
        <v>2182.9439047941632</v>
      </c>
      <c r="Z14" s="66">
        <v>2146.4177023642728</v>
      </c>
      <c r="AA14" s="66">
        <v>2002.2142930904174</v>
      </c>
      <c r="AB14" s="66">
        <v>2035.6878393473057</v>
      </c>
      <c r="AC14" s="66">
        <v>2027.2413940143722</v>
      </c>
      <c r="AD14" s="66">
        <v>1960.0699775923372</v>
      </c>
      <c r="AE14" s="66">
        <v>1962.7259087837174</v>
      </c>
      <c r="AF14" s="66">
        <v>1878.8880681445225</v>
      </c>
      <c r="AG14" s="66">
        <v>1740.0414077970117</v>
      </c>
      <c r="AH14" s="66">
        <v>1733.6843496389097</v>
      </c>
      <c r="AI14" s="66">
        <v>1752.802965364747</v>
      </c>
      <c r="AJ14" s="66">
        <v>1806.4551595023574</v>
      </c>
      <c r="AK14" s="15"/>
      <c r="AL14" s="40" t="s">
        <v>813</v>
      </c>
      <c r="AM14" s="147">
        <v>-0.84173072066483801</v>
      </c>
      <c r="AN14" s="147">
        <v>3.0609369790999725E-2</v>
      </c>
      <c r="AO14" s="15"/>
    </row>
    <row r="15" spans="1:67" s="3" customFormat="1" ht="13.5" hidden="1">
      <c r="B15" s="29" t="s">
        <v>5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51">
        <v>0</v>
      </c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 hidden="1">
      <c r="B17" s="65" t="s">
        <v>813</v>
      </c>
      <c r="C17" s="66">
        <v>11413.80795496568</v>
      </c>
      <c r="D17" s="66">
        <v>11248.566624076087</v>
      </c>
      <c r="E17" s="66">
        <v>11126.808626426779</v>
      </c>
      <c r="F17" s="66">
        <v>10953.123300220763</v>
      </c>
      <c r="G17" s="66">
        <v>10269.71667985531</v>
      </c>
      <c r="H17" s="66">
        <v>9460.3971038306281</v>
      </c>
      <c r="I17" s="66">
        <v>9271.5103953207326</v>
      </c>
      <c r="J17" s="66">
        <v>8541.3210836479684</v>
      </c>
      <c r="K17" s="66">
        <v>7701.0511329811379</v>
      </c>
      <c r="L17" s="66">
        <v>7294.7082504670316</v>
      </c>
      <c r="M17" s="66">
        <v>6506.2247584621018</v>
      </c>
      <c r="N17" s="66">
        <v>5901.4718955728322</v>
      </c>
      <c r="O17" s="66">
        <v>5251.9127865836463</v>
      </c>
      <c r="P17" s="66">
        <v>4644.396416889479</v>
      </c>
      <c r="Q17" s="66">
        <v>4464.259176548615</v>
      </c>
      <c r="R17" s="66">
        <v>3861.5836854510289</v>
      </c>
      <c r="S17" s="66">
        <v>3492.9801919853462</v>
      </c>
      <c r="T17" s="66">
        <v>3226.549602831939</v>
      </c>
      <c r="U17" s="66">
        <v>2955.9372147478007</v>
      </c>
      <c r="V17" s="66">
        <v>2645.0063590246118</v>
      </c>
      <c r="W17" s="66">
        <v>2357.7461602670064</v>
      </c>
      <c r="X17" s="66">
        <v>2283.4886624235523</v>
      </c>
      <c r="Y17" s="66">
        <v>2182.9439047941632</v>
      </c>
      <c r="Z17" s="66">
        <v>2146.4177023642728</v>
      </c>
      <c r="AA17" s="66">
        <v>2002.2142930904174</v>
      </c>
      <c r="AB17" s="66">
        <v>2035.6878393473057</v>
      </c>
      <c r="AC17" s="66">
        <v>2027.2413940143722</v>
      </c>
      <c r="AD17" s="66">
        <v>1960.0699775923372</v>
      </c>
      <c r="AE17" s="66">
        <v>1962.7259087837174</v>
      </c>
      <c r="AF17" s="66">
        <v>1878.8880681445225</v>
      </c>
      <c r="AG17" s="66">
        <v>1740.0414077970117</v>
      </c>
      <c r="AH17" s="66">
        <v>1733.6843496389097</v>
      </c>
      <c r="AI17" s="66">
        <v>1752.802965364747</v>
      </c>
      <c r="AJ17" s="66">
        <v>1806.4551595023574</v>
      </c>
      <c r="AK17" s="26"/>
      <c r="AL17" s="42" t="s">
        <v>813</v>
      </c>
      <c r="AM17" s="147">
        <v>-0.84173072066483801</v>
      </c>
      <c r="AN17" s="147">
        <v>3.0609369790999725E-2</v>
      </c>
      <c r="AO17" s="26"/>
    </row>
    <row r="18" spans="2:41" s="4" customFormat="1" ht="13.5">
      <c r="B18" s="36" t="s">
        <v>18</v>
      </c>
      <c r="C18" s="51">
        <v>235.12203367740108</v>
      </c>
      <c r="D18" s="51">
        <v>317.32802675696524</v>
      </c>
      <c r="E18" s="51">
        <v>268.66095177415991</v>
      </c>
      <c r="F18" s="51">
        <v>199.70692586556515</v>
      </c>
      <c r="G18" s="51">
        <v>196.43791349487816</v>
      </c>
      <c r="H18" s="51">
        <v>201.35707005359862</v>
      </c>
      <c r="I18" s="51">
        <v>187.24726174135014</v>
      </c>
      <c r="J18" s="51">
        <v>207.65007031931978</v>
      </c>
      <c r="K18" s="51">
        <v>208.56631220512674</v>
      </c>
      <c r="L18" s="51">
        <v>262.50957807224029</v>
      </c>
      <c r="M18" s="51">
        <v>304.26509493083597</v>
      </c>
      <c r="N18" s="51">
        <v>273.55568532880739</v>
      </c>
      <c r="O18" s="51">
        <v>229.82479380519209</v>
      </c>
      <c r="P18" s="51">
        <v>307.54118912269155</v>
      </c>
      <c r="Q18" s="51">
        <v>301.88585049390258</v>
      </c>
      <c r="R18" s="51">
        <v>303.83142013316416</v>
      </c>
      <c r="S18" s="51">
        <v>360.97461369459671</v>
      </c>
      <c r="T18" s="51">
        <v>343.72149820293851</v>
      </c>
      <c r="U18" s="51">
        <v>331.37563025196346</v>
      </c>
      <c r="V18" s="51">
        <v>270.64938157415008</v>
      </c>
      <c r="W18" s="51">
        <v>244.47442142669593</v>
      </c>
      <c r="X18" s="51">
        <v>275.19707834839619</v>
      </c>
      <c r="Y18" s="51">
        <v>274.83219380456126</v>
      </c>
      <c r="Z18" s="51">
        <v>264.40374187752241</v>
      </c>
      <c r="AA18" s="51">
        <v>324.18051589592176</v>
      </c>
      <c r="AB18" s="51">
        <v>277.73866310596907</v>
      </c>
      <c r="AC18" s="51">
        <v>279.97249527725171</v>
      </c>
      <c r="AD18" s="51">
        <v>283.66384397179468</v>
      </c>
      <c r="AE18" s="51">
        <v>284.981086912965</v>
      </c>
      <c r="AF18" s="51">
        <v>271.33111055135453</v>
      </c>
      <c r="AG18" s="51">
        <v>207.61194909258342</v>
      </c>
      <c r="AH18" s="51">
        <v>214.64430811914602</v>
      </c>
      <c r="AI18" s="51">
        <v>250.89523955810446</v>
      </c>
      <c r="AJ18" s="51">
        <v>268.79529390544832</v>
      </c>
      <c r="AK18" s="38"/>
      <c r="AL18" s="64" t="s">
        <v>18</v>
      </c>
      <c r="AM18" s="41">
        <v>0.14321609804655144</v>
      </c>
      <c r="AN18" s="39">
        <v>7.1344734873689808E-2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60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816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9D23B-A2BB-40F2-B501-C3EB7E2B7DCA}">
  <sheetPr codeName="Feuil13"/>
  <dimension ref="A2:I23"/>
  <sheetViews>
    <sheetView topLeftCell="A6" workbookViewId="0">
      <selection activeCell="C25" sqref="C25"/>
    </sheetView>
  </sheetViews>
  <sheetFormatPr baseColWidth="10" defaultColWidth="11.42578125" defaultRowHeight="15"/>
  <cols>
    <col min="1" max="1" width="3" style="6" customWidth="1"/>
    <col min="2" max="3" width="26" style="6" customWidth="1"/>
    <col min="4" max="16384" width="11.42578125" style="6"/>
  </cols>
  <sheetData>
    <row r="2" spans="1:9" ht="18.75">
      <c r="A2" s="153" t="s">
        <v>42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5" t="s">
        <v>43</v>
      </c>
      <c r="B4" s="85"/>
      <c r="C4" s="9"/>
      <c r="D4" s="9"/>
      <c r="E4" s="9"/>
      <c r="F4" s="9"/>
      <c r="G4" s="9"/>
      <c r="H4" s="9"/>
      <c r="I4" s="9"/>
    </row>
    <row r="5" spans="1:9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5.75" customHeight="1">
      <c r="A6" s="58"/>
      <c r="B6" s="154" t="s">
        <v>911</v>
      </c>
      <c r="C6" s="154"/>
      <c r="D6" s="154"/>
      <c r="E6" s="154"/>
      <c r="F6" s="154"/>
      <c r="G6" s="154"/>
      <c r="H6" s="154"/>
      <c r="I6" s="154"/>
    </row>
    <row r="7" spans="1:9" ht="29.25" customHeight="1">
      <c r="A7" s="58"/>
      <c r="B7" s="154" t="s">
        <v>912</v>
      </c>
      <c r="C7" s="154"/>
      <c r="D7" s="154"/>
      <c r="E7" s="154"/>
      <c r="F7" s="154"/>
      <c r="G7" s="154"/>
      <c r="H7" s="154"/>
      <c r="I7" s="154"/>
    </row>
    <row r="8" spans="1:9" ht="30" customHeight="1">
      <c r="A8" s="57"/>
      <c r="B8" s="150" t="s">
        <v>913</v>
      </c>
      <c r="C8" s="150"/>
      <c r="D8" s="150"/>
      <c r="E8" s="150"/>
      <c r="F8" s="150"/>
      <c r="G8" s="150"/>
      <c r="H8" s="150"/>
      <c r="I8" s="150"/>
    </row>
    <row r="9" spans="1:9" ht="30.75" customHeight="1">
      <c r="A9" s="87"/>
      <c r="B9" s="150" t="s">
        <v>914</v>
      </c>
      <c r="C9" s="150"/>
      <c r="D9" s="150"/>
      <c r="E9" s="150"/>
      <c r="F9" s="150"/>
      <c r="G9" s="150"/>
      <c r="H9" s="150"/>
      <c r="I9" s="150"/>
    </row>
    <row r="10" spans="1:9" ht="32.25" customHeight="1">
      <c r="A10" s="57"/>
      <c r="B10" s="150" t="s">
        <v>915</v>
      </c>
      <c r="C10" s="150"/>
      <c r="D10" s="150"/>
      <c r="E10" s="150"/>
      <c r="F10" s="150"/>
      <c r="G10" s="150"/>
      <c r="H10" s="150"/>
      <c r="I10" s="150"/>
    </row>
    <row r="11" spans="1:9" ht="30.75" customHeight="1">
      <c r="A11" s="87"/>
      <c r="B11" s="150" t="s">
        <v>916</v>
      </c>
      <c r="C11" s="150"/>
      <c r="D11" s="150"/>
      <c r="E11" s="150"/>
      <c r="F11" s="150"/>
      <c r="G11" s="150"/>
      <c r="H11" s="150"/>
      <c r="I11" s="150"/>
    </row>
    <row r="12" spans="1:9" ht="44.25" customHeight="1">
      <c r="A12" s="57"/>
      <c r="B12" s="150" t="s">
        <v>917</v>
      </c>
      <c r="C12" s="150"/>
      <c r="D12" s="150"/>
      <c r="E12" s="150"/>
      <c r="F12" s="150"/>
      <c r="G12" s="150"/>
      <c r="H12" s="150"/>
      <c r="I12" s="150"/>
    </row>
    <row r="13" spans="1:9" ht="30" customHeight="1">
      <c r="A13" s="57"/>
      <c r="B13" s="150" t="s">
        <v>918</v>
      </c>
      <c r="C13" s="150"/>
      <c r="D13" s="150"/>
      <c r="E13" s="150"/>
      <c r="F13" s="150"/>
      <c r="G13" s="150"/>
      <c r="H13" s="150"/>
      <c r="I13" s="150"/>
    </row>
    <row r="14" spans="1:9" ht="28.5" customHeight="1">
      <c r="A14" s="87"/>
      <c r="B14" s="150" t="s">
        <v>919</v>
      </c>
      <c r="C14" s="150"/>
      <c r="D14" s="150"/>
      <c r="E14" s="150"/>
      <c r="F14" s="150"/>
      <c r="G14" s="150"/>
      <c r="H14" s="150"/>
      <c r="I14" s="150"/>
    </row>
    <row r="15" spans="1:9" ht="15" customHeight="1">
      <c r="A15" s="12"/>
      <c r="B15" s="86"/>
      <c r="C15" s="86"/>
      <c r="D15" s="86"/>
      <c r="E15" s="86"/>
      <c r="F15" s="86"/>
      <c r="G15" s="86"/>
      <c r="H15" s="86"/>
      <c r="I15" s="86"/>
    </row>
    <row r="16" spans="1:9" ht="16.5" customHeight="1">
      <c r="A16" s="85" t="s">
        <v>46</v>
      </c>
      <c r="B16" s="85"/>
      <c r="C16" s="9"/>
      <c r="D16" s="9"/>
      <c r="E16" s="9"/>
      <c r="F16" s="9"/>
      <c r="G16" s="9"/>
      <c r="H16" s="9"/>
      <c r="I16" s="9"/>
    </row>
    <row r="17" spans="1:9" ht="33" customHeight="1">
      <c r="A17" s="16"/>
      <c r="B17" s="151" t="s">
        <v>53</v>
      </c>
      <c r="C17" s="152"/>
      <c r="D17" s="152"/>
      <c r="E17" s="152"/>
      <c r="F17" s="152"/>
      <c r="G17" s="152"/>
      <c r="H17" s="152"/>
      <c r="I17" s="152"/>
    </row>
    <row r="18" spans="1:9">
      <c r="A18" s="12"/>
      <c r="B18" s="12"/>
      <c r="C18" s="12"/>
      <c r="D18" s="12"/>
      <c r="E18" s="12"/>
      <c r="F18" s="12"/>
      <c r="G18" s="12"/>
      <c r="H18" s="12"/>
      <c r="I18" s="12"/>
    </row>
    <row r="19" spans="1:9">
      <c r="A19" s="85" t="s">
        <v>44</v>
      </c>
      <c r="B19" s="85"/>
      <c r="C19" s="9"/>
      <c r="D19" s="9"/>
      <c r="E19" s="9"/>
      <c r="F19" s="9"/>
      <c r="G19" s="9"/>
      <c r="H19" s="9"/>
      <c r="I19" s="9"/>
    </row>
    <row r="20" spans="1:9">
      <c r="A20" s="12"/>
      <c r="B20" s="88" t="s">
        <v>824</v>
      </c>
      <c r="C20" s="12" t="s">
        <v>825</v>
      </c>
      <c r="D20" s="12"/>
      <c r="E20" s="12"/>
      <c r="F20" s="12"/>
      <c r="G20" s="12"/>
      <c r="H20" s="12"/>
      <c r="I20" s="12"/>
    </row>
    <row r="21" spans="1:9">
      <c r="A21" s="12"/>
      <c r="B21" s="88" t="s">
        <v>0</v>
      </c>
      <c r="C21" s="12" t="s">
        <v>21</v>
      </c>
      <c r="D21" s="12"/>
      <c r="E21" s="12"/>
      <c r="F21" s="12"/>
      <c r="G21" s="12"/>
      <c r="H21" s="12"/>
      <c r="I21" s="12"/>
    </row>
    <row r="22" spans="1:9">
      <c r="A22" s="12"/>
      <c r="B22" s="88" t="s">
        <v>830</v>
      </c>
      <c r="C22" s="12" t="s">
        <v>831</v>
      </c>
      <c r="D22" s="12"/>
      <c r="E22" s="12"/>
      <c r="F22" s="12"/>
      <c r="G22" s="12"/>
      <c r="H22" s="12"/>
      <c r="I22" s="12"/>
    </row>
    <row r="23" spans="1:9">
      <c r="A23" s="12"/>
      <c r="B23" s="88" t="s">
        <v>5</v>
      </c>
      <c r="C23" s="12" t="s">
        <v>45</v>
      </c>
      <c r="D23" s="12"/>
      <c r="E23" s="12"/>
      <c r="F23" s="12"/>
      <c r="G23" s="12"/>
      <c r="H23" s="12"/>
      <c r="I23" s="12"/>
    </row>
  </sheetData>
  <mergeCells count="11">
    <mergeCell ref="B10:I10"/>
    <mergeCell ref="A2:I2"/>
    <mergeCell ref="B6:I6"/>
    <mergeCell ref="B7:I7"/>
    <mergeCell ref="B8:I8"/>
    <mergeCell ref="B9:I9"/>
    <mergeCell ref="B11:I11"/>
    <mergeCell ref="B12:I12"/>
    <mergeCell ref="B13:I13"/>
    <mergeCell ref="B14:I14"/>
    <mergeCell ref="B17:I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A72CC-840B-447D-8AE4-A3F79F590AF2}">
  <sheetPr codeName="Feuil14"/>
  <dimension ref="A2:I22"/>
  <sheetViews>
    <sheetView topLeftCell="A6" workbookViewId="0">
      <selection activeCell="E25" sqref="E25"/>
    </sheetView>
  </sheetViews>
  <sheetFormatPr baseColWidth="10" defaultColWidth="11.42578125" defaultRowHeight="15"/>
  <cols>
    <col min="1" max="1" width="3" style="6" customWidth="1"/>
    <col min="2" max="3" width="25.85546875" style="6" customWidth="1"/>
    <col min="4" max="16384" width="11.42578125" style="6"/>
  </cols>
  <sheetData>
    <row r="2" spans="1:9" ht="18.75">
      <c r="A2" s="153" t="s">
        <v>42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9" t="s">
        <v>43</v>
      </c>
      <c r="B4" s="89"/>
      <c r="C4" s="10"/>
      <c r="D4" s="10"/>
      <c r="E4" s="10"/>
      <c r="F4" s="10"/>
      <c r="G4" s="10"/>
      <c r="H4" s="10"/>
      <c r="I4" s="10"/>
    </row>
    <row r="5" spans="1:9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2" customHeight="1">
      <c r="A6" s="58"/>
      <c r="B6" s="154" t="s">
        <v>911</v>
      </c>
      <c r="C6" s="154"/>
      <c r="D6" s="154"/>
      <c r="E6" s="154"/>
      <c r="F6" s="154"/>
      <c r="G6" s="154"/>
      <c r="H6" s="154"/>
      <c r="I6" s="154"/>
    </row>
    <row r="7" spans="1:9" ht="46.5" customHeight="1">
      <c r="A7" s="58"/>
      <c r="B7" s="154" t="s">
        <v>912</v>
      </c>
      <c r="C7" s="154"/>
      <c r="D7" s="154"/>
      <c r="E7" s="154"/>
      <c r="F7" s="154"/>
      <c r="G7" s="154"/>
      <c r="H7" s="154"/>
      <c r="I7" s="154"/>
    </row>
    <row r="8" spans="1:9" ht="28.5" customHeight="1">
      <c r="A8" s="57"/>
      <c r="B8" s="150" t="s">
        <v>920</v>
      </c>
      <c r="C8" s="150"/>
      <c r="D8" s="150"/>
      <c r="E8" s="150"/>
      <c r="F8" s="150"/>
      <c r="G8" s="150"/>
      <c r="H8" s="150"/>
      <c r="I8" s="150"/>
    </row>
    <row r="9" spans="1:9" ht="29.25" customHeight="1">
      <c r="A9" s="57"/>
      <c r="B9" s="150" t="s">
        <v>921</v>
      </c>
      <c r="C9" s="150"/>
      <c r="D9" s="150"/>
      <c r="E9" s="150"/>
      <c r="F9" s="150"/>
      <c r="G9" s="150"/>
      <c r="H9" s="150"/>
      <c r="I9" s="150"/>
    </row>
    <row r="10" spans="1:9" ht="30.75" customHeight="1">
      <c r="A10" s="87"/>
      <c r="B10" s="150" t="s">
        <v>922</v>
      </c>
      <c r="C10" s="150"/>
      <c r="D10" s="150"/>
      <c r="E10" s="150"/>
      <c r="F10" s="150"/>
      <c r="G10" s="150"/>
      <c r="H10" s="150"/>
      <c r="I10" s="150"/>
    </row>
    <row r="11" spans="1:9" ht="45" customHeight="1">
      <c r="A11" s="57"/>
      <c r="B11" s="150" t="s">
        <v>923</v>
      </c>
      <c r="C11" s="150"/>
      <c r="D11" s="150"/>
      <c r="E11" s="150"/>
      <c r="F11" s="150"/>
      <c r="G11" s="150"/>
      <c r="H11" s="150"/>
      <c r="I11" s="150"/>
    </row>
    <row r="12" spans="1:9" ht="28.5" customHeight="1">
      <c r="A12" s="57"/>
      <c r="B12" s="150" t="s">
        <v>924</v>
      </c>
      <c r="C12" s="150"/>
      <c r="D12" s="150"/>
      <c r="E12" s="150"/>
      <c r="F12" s="150"/>
      <c r="G12" s="150"/>
      <c r="H12" s="150"/>
      <c r="I12" s="150"/>
    </row>
    <row r="13" spans="1:9" ht="27.95" customHeight="1">
      <c r="A13" s="87"/>
      <c r="B13" s="150" t="s">
        <v>925</v>
      </c>
      <c r="C13" s="150"/>
      <c r="D13" s="150"/>
      <c r="E13" s="150"/>
      <c r="F13" s="150"/>
      <c r="G13" s="150"/>
      <c r="H13" s="150"/>
      <c r="I13" s="150"/>
    </row>
    <row r="14" spans="1:9" ht="15" customHeight="1">
      <c r="A14" s="12"/>
      <c r="B14" s="86"/>
      <c r="C14" s="86"/>
      <c r="D14" s="86"/>
      <c r="E14" s="86"/>
      <c r="F14" s="86"/>
      <c r="G14" s="86"/>
      <c r="H14" s="86"/>
      <c r="I14" s="86"/>
    </row>
    <row r="15" spans="1:9" ht="16.5" customHeight="1">
      <c r="A15" s="89" t="s">
        <v>46</v>
      </c>
      <c r="B15" s="89"/>
      <c r="C15" s="10"/>
      <c r="D15" s="10"/>
      <c r="E15" s="10"/>
      <c r="F15" s="10"/>
      <c r="G15" s="10"/>
      <c r="H15" s="10"/>
      <c r="I15" s="10"/>
    </row>
    <row r="16" spans="1:9" ht="33" customHeight="1">
      <c r="A16" s="16"/>
      <c r="B16" s="151" t="s">
        <v>53</v>
      </c>
      <c r="C16" s="152"/>
      <c r="D16" s="152"/>
      <c r="E16" s="152"/>
      <c r="F16" s="152"/>
      <c r="G16" s="152"/>
      <c r="H16" s="152"/>
      <c r="I16" s="152"/>
    </row>
    <row r="17" spans="1:9">
      <c r="A17" s="12"/>
      <c r="B17" s="12"/>
      <c r="C17" s="12"/>
      <c r="D17" s="12"/>
      <c r="E17" s="12"/>
      <c r="F17" s="12"/>
      <c r="G17" s="12"/>
      <c r="H17" s="12"/>
      <c r="I17" s="12"/>
    </row>
    <row r="18" spans="1:9">
      <c r="A18" s="89" t="s">
        <v>44</v>
      </c>
      <c r="B18" s="89"/>
      <c r="C18" s="10"/>
      <c r="D18" s="10"/>
      <c r="E18" s="10"/>
      <c r="F18" s="10"/>
      <c r="G18" s="10"/>
      <c r="H18" s="10"/>
      <c r="I18" s="10"/>
    </row>
    <row r="19" spans="1:9">
      <c r="A19" s="12"/>
      <c r="B19" s="88" t="s">
        <v>826</v>
      </c>
      <c r="C19" s="12" t="s">
        <v>827</v>
      </c>
      <c r="D19" s="12"/>
      <c r="E19" s="12"/>
      <c r="F19" s="12"/>
      <c r="G19" s="12"/>
      <c r="H19" s="12"/>
      <c r="I19" s="12"/>
    </row>
    <row r="20" spans="1:9">
      <c r="A20" s="12"/>
      <c r="B20" s="88" t="s">
        <v>830</v>
      </c>
      <c r="C20" s="12" t="s">
        <v>831</v>
      </c>
      <c r="D20" s="12"/>
      <c r="E20" s="12"/>
      <c r="F20" s="12"/>
      <c r="G20" s="12"/>
      <c r="H20" s="12"/>
      <c r="I20" s="12"/>
    </row>
    <row r="21" spans="1:9">
      <c r="A21" s="12"/>
      <c r="B21" s="88" t="s">
        <v>828</v>
      </c>
      <c r="C21" s="12" t="s">
        <v>829</v>
      </c>
      <c r="D21" s="12"/>
      <c r="E21" s="12"/>
      <c r="F21" s="12"/>
      <c r="G21" s="12"/>
      <c r="H21" s="12"/>
      <c r="I21" s="12"/>
    </row>
    <row r="22" spans="1:9">
      <c r="A22" s="12"/>
      <c r="B22" s="88" t="s">
        <v>5</v>
      </c>
      <c r="C22" s="12" t="s">
        <v>45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55165-B712-427B-B83D-EFE3FD99666F}">
  <sheetPr codeName="Feuil32"/>
  <dimension ref="A1:C665"/>
  <sheetViews>
    <sheetView zoomScaleNormal="100" workbookViewId="0">
      <selection activeCell="B49" sqref="B49"/>
    </sheetView>
  </sheetViews>
  <sheetFormatPr baseColWidth="10" defaultColWidth="8.85546875" defaultRowHeight="15"/>
  <cols>
    <col min="1" max="1" width="16" customWidth="1"/>
    <col min="2" max="2" width="78.42578125" customWidth="1"/>
    <col min="3" max="3" width="21.7109375" style="7" customWidth="1"/>
  </cols>
  <sheetData>
    <row r="1" spans="1:3" ht="15.75" thickBot="1">
      <c r="A1" s="170" t="s">
        <v>63</v>
      </c>
      <c r="B1" s="170"/>
      <c r="C1" s="170"/>
    </row>
    <row r="2" spans="1:3" ht="16.5" thickTop="1" thickBot="1">
      <c r="A2" s="90" t="s">
        <v>64</v>
      </c>
      <c r="B2" s="91" t="s">
        <v>65</v>
      </c>
      <c r="C2" s="92" t="s">
        <v>66</v>
      </c>
    </row>
    <row r="3" spans="1:3" ht="15.75" thickTop="1">
      <c r="A3" s="171" t="s">
        <v>67</v>
      </c>
      <c r="B3" s="171"/>
      <c r="C3" s="171"/>
    </row>
    <row r="4" spans="1:3" ht="15.75" thickBot="1">
      <c r="A4" s="172" t="s">
        <v>68</v>
      </c>
      <c r="B4" s="172"/>
      <c r="C4" s="172"/>
    </row>
    <row r="5" spans="1:3" ht="16.5" thickTop="1" thickBot="1">
      <c r="A5" s="173" t="s">
        <v>11</v>
      </c>
      <c r="B5" s="173"/>
      <c r="C5" s="93"/>
    </row>
    <row r="6" spans="1:3">
      <c r="A6" s="155" t="s">
        <v>69</v>
      </c>
      <c r="B6" s="155"/>
      <c r="C6" s="94"/>
    </row>
    <row r="7" spans="1:3">
      <c r="A7" s="95"/>
      <c r="B7" s="96" t="s">
        <v>70</v>
      </c>
      <c r="C7" s="95" t="s">
        <v>71</v>
      </c>
    </row>
    <row r="8" spans="1:3">
      <c r="A8" s="95"/>
      <c r="B8" s="96" t="s">
        <v>72</v>
      </c>
      <c r="C8" s="95" t="s">
        <v>73</v>
      </c>
    </row>
    <row r="9" spans="1:3">
      <c r="A9" s="95"/>
      <c r="B9" s="96" t="s">
        <v>74</v>
      </c>
      <c r="C9" s="95" t="s">
        <v>75</v>
      </c>
    </row>
    <row r="10" spans="1:3" ht="15.75" thickBot="1">
      <c r="A10" s="95"/>
      <c r="B10" s="96" t="s">
        <v>76</v>
      </c>
      <c r="C10" s="95" t="s">
        <v>77</v>
      </c>
    </row>
    <row r="11" spans="1:3">
      <c r="A11" s="155" t="s">
        <v>78</v>
      </c>
      <c r="B11" s="155"/>
      <c r="C11" s="97"/>
    </row>
    <row r="12" spans="1:3">
      <c r="A12" s="95"/>
      <c r="B12" s="96" t="s">
        <v>19</v>
      </c>
      <c r="C12" s="95" t="s">
        <v>79</v>
      </c>
    </row>
    <row r="13" spans="1:3">
      <c r="A13" s="95"/>
      <c r="B13" s="96" t="s">
        <v>80</v>
      </c>
      <c r="C13" s="95" t="s">
        <v>73</v>
      </c>
    </row>
    <row r="14" spans="1:3" ht="15.75" thickBot="1">
      <c r="A14" s="95"/>
      <c r="B14" s="98" t="s">
        <v>81</v>
      </c>
      <c r="C14" s="95" t="s">
        <v>82</v>
      </c>
    </row>
    <row r="15" spans="1:3">
      <c r="A15" s="155" t="s">
        <v>83</v>
      </c>
      <c r="B15" s="155"/>
      <c r="C15" s="97"/>
    </row>
    <row r="16" spans="1:3">
      <c r="A16" s="95"/>
      <c r="B16" s="96" t="s">
        <v>84</v>
      </c>
      <c r="C16" s="95" t="s">
        <v>85</v>
      </c>
    </row>
    <row r="17" spans="1:3">
      <c r="A17" s="95"/>
      <c r="B17" s="96" t="s">
        <v>86</v>
      </c>
      <c r="C17" s="99" t="s">
        <v>87</v>
      </c>
    </row>
    <row r="18" spans="1:3">
      <c r="A18" s="95"/>
      <c r="B18" s="96" t="s">
        <v>88</v>
      </c>
      <c r="C18" s="99" t="s">
        <v>89</v>
      </c>
    </row>
    <row r="19" spans="1:3">
      <c r="A19" s="95"/>
      <c r="B19" s="96" t="s">
        <v>90</v>
      </c>
      <c r="C19" s="95" t="s">
        <v>91</v>
      </c>
    </row>
    <row r="20" spans="1:3">
      <c r="A20" s="95"/>
      <c r="B20" s="96" t="s">
        <v>92</v>
      </c>
      <c r="C20" s="99" t="s">
        <v>93</v>
      </c>
    </row>
    <row r="21" spans="1:3">
      <c r="A21" s="95"/>
      <c r="B21" s="96" t="s">
        <v>94</v>
      </c>
      <c r="C21" s="99" t="s">
        <v>95</v>
      </c>
    </row>
    <row r="22" spans="1:3">
      <c r="A22" s="95"/>
      <c r="B22" s="96" t="s">
        <v>96</v>
      </c>
      <c r="C22" s="95" t="s">
        <v>97</v>
      </c>
    </row>
    <row r="23" spans="1:3">
      <c r="A23" s="95"/>
      <c r="B23" s="96" t="s">
        <v>98</v>
      </c>
      <c r="C23" s="99" t="s">
        <v>99</v>
      </c>
    </row>
    <row r="24" spans="1:3">
      <c r="A24" s="95"/>
      <c r="B24" s="96" t="s">
        <v>100</v>
      </c>
      <c r="C24" s="99" t="s">
        <v>101</v>
      </c>
    </row>
    <row r="25" spans="1:3" ht="15.75" thickBot="1">
      <c r="A25" s="95"/>
      <c r="B25" s="96" t="s">
        <v>102</v>
      </c>
      <c r="C25" s="99" t="s">
        <v>103</v>
      </c>
    </row>
    <row r="26" spans="1:3">
      <c r="A26" s="155" t="s">
        <v>104</v>
      </c>
      <c r="B26" s="155"/>
      <c r="C26" s="155"/>
    </row>
    <row r="27" spans="1:3">
      <c r="A27" s="95"/>
      <c r="B27" s="96" t="s">
        <v>105</v>
      </c>
      <c r="C27" s="95" t="s">
        <v>106</v>
      </c>
    </row>
    <row r="28" spans="1:3">
      <c r="A28" s="95"/>
      <c r="B28" s="96" t="s">
        <v>107</v>
      </c>
      <c r="C28" s="99" t="s">
        <v>108</v>
      </c>
    </row>
    <row r="29" spans="1:3">
      <c r="A29" s="95"/>
      <c r="B29" s="96" t="s">
        <v>109</v>
      </c>
      <c r="C29" s="99" t="s">
        <v>110</v>
      </c>
    </row>
    <row r="30" spans="1:3">
      <c r="A30" s="95"/>
      <c r="B30" s="96" t="s">
        <v>111</v>
      </c>
      <c r="C30" s="99" t="s">
        <v>112</v>
      </c>
    </row>
    <row r="31" spans="1:3" ht="15.75" thickBot="1">
      <c r="A31" s="100"/>
      <c r="B31" s="98" t="s">
        <v>113</v>
      </c>
      <c r="C31" s="100" t="s">
        <v>114</v>
      </c>
    </row>
    <row r="32" spans="1:3">
      <c r="A32" s="155" t="s">
        <v>115</v>
      </c>
      <c r="B32" s="155"/>
      <c r="C32" s="155"/>
    </row>
    <row r="33" spans="1:3" ht="15.75" thickBot="1">
      <c r="A33" s="100"/>
      <c r="B33" s="98" t="s">
        <v>116</v>
      </c>
      <c r="C33" s="100" t="s">
        <v>117</v>
      </c>
    </row>
    <row r="34" spans="1:3" ht="14.45" customHeight="1">
      <c r="A34" s="155" t="s">
        <v>118</v>
      </c>
      <c r="B34" s="155"/>
      <c r="C34" s="155"/>
    </row>
    <row r="35" spans="1:3">
      <c r="A35" s="95"/>
      <c r="B35" s="96" t="s">
        <v>119</v>
      </c>
      <c r="C35" s="99" t="s">
        <v>120</v>
      </c>
    </row>
    <row r="36" spans="1:3">
      <c r="A36" s="95"/>
      <c r="B36" s="96" t="s">
        <v>121</v>
      </c>
      <c r="C36" s="95" t="s">
        <v>122</v>
      </c>
    </row>
    <row r="37" spans="1:3">
      <c r="A37" s="95"/>
      <c r="B37" s="96" t="s">
        <v>123</v>
      </c>
      <c r="C37" s="99" t="s">
        <v>124</v>
      </c>
    </row>
    <row r="38" spans="1:3">
      <c r="A38" s="95"/>
      <c r="B38" s="96" t="s">
        <v>125</v>
      </c>
      <c r="C38" s="99" t="s">
        <v>126</v>
      </c>
    </row>
    <row r="39" spans="1:3" ht="15.75" thickBot="1">
      <c r="A39" s="100"/>
      <c r="B39" s="98" t="s">
        <v>127</v>
      </c>
      <c r="C39" s="100" t="s">
        <v>128</v>
      </c>
    </row>
    <row r="40" spans="1:3">
      <c r="A40" s="155" t="s">
        <v>129</v>
      </c>
      <c r="B40" s="155"/>
      <c r="C40" s="155"/>
    </row>
    <row r="41" spans="1:3">
      <c r="A41" s="95"/>
      <c r="B41" s="96" t="s">
        <v>130</v>
      </c>
      <c r="C41" s="95" t="s">
        <v>131</v>
      </c>
    </row>
    <row r="42" spans="1:3">
      <c r="A42" s="95"/>
      <c r="B42" s="96" t="s">
        <v>132</v>
      </c>
      <c r="C42" s="95" t="s">
        <v>133</v>
      </c>
    </row>
    <row r="43" spans="1:3">
      <c r="A43" s="95"/>
      <c r="B43" s="96" t="s">
        <v>134</v>
      </c>
      <c r="C43" s="95" t="s">
        <v>135</v>
      </c>
    </row>
    <row r="44" spans="1:3" ht="15.75" thickBot="1">
      <c r="A44" s="95"/>
      <c r="B44" s="98" t="s">
        <v>127</v>
      </c>
      <c r="C44" s="95" t="s">
        <v>128</v>
      </c>
    </row>
    <row r="45" spans="1:3">
      <c r="A45" s="155" t="s">
        <v>136</v>
      </c>
      <c r="B45" s="155"/>
      <c r="C45" s="155"/>
    </row>
    <row r="46" spans="1:3" ht="15.75" thickBot="1">
      <c r="A46" s="96"/>
      <c r="B46" s="96" t="s">
        <v>61</v>
      </c>
      <c r="C46" s="99" t="s">
        <v>137</v>
      </c>
    </row>
    <row r="47" spans="1:3">
      <c r="A47" s="155" t="s">
        <v>138</v>
      </c>
      <c r="B47" s="155"/>
      <c r="C47" s="155"/>
    </row>
    <row r="48" spans="1:3" ht="30">
      <c r="A48" s="95"/>
      <c r="B48" s="96" t="s">
        <v>139</v>
      </c>
      <c r="C48" s="99" t="s">
        <v>140</v>
      </c>
    </row>
    <row r="49" spans="1:3" ht="15.75" thickBot="1">
      <c r="A49" s="101"/>
      <c r="B49" s="102" t="s">
        <v>141</v>
      </c>
      <c r="C49" s="101" t="s">
        <v>142</v>
      </c>
    </row>
    <row r="50" spans="1:3" ht="16.5" thickTop="1" thickBot="1">
      <c r="A50" s="169" t="s">
        <v>143</v>
      </c>
      <c r="B50" s="169"/>
      <c r="C50" s="103"/>
    </row>
    <row r="51" spans="1:3">
      <c r="A51" s="156" t="s">
        <v>144</v>
      </c>
      <c r="B51" s="156"/>
      <c r="C51" s="104"/>
    </row>
    <row r="52" spans="1:3">
      <c r="A52" s="95"/>
      <c r="B52" s="96" t="s">
        <v>145</v>
      </c>
      <c r="C52" s="95" t="s">
        <v>146</v>
      </c>
    </row>
    <row r="53" spans="1:3">
      <c r="A53" s="95"/>
      <c r="B53" s="96" t="s">
        <v>147</v>
      </c>
      <c r="C53" s="99" t="s">
        <v>148</v>
      </c>
    </row>
    <row r="54" spans="1:3">
      <c r="A54" s="95"/>
      <c r="B54" s="96" t="s">
        <v>90</v>
      </c>
      <c r="C54" s="95" t="s">
        <v>91</v>
      </c>
    </row>
    <row r="55" spans="1:3">
      <c r="A55" s="95"/>
      <c r="B55" s="96" t="s">
        <v>96</v>
      </c>
      <c r="C55" s="95" t="s">
        <v>97</v>
      </c>
    </row>
    <row r="56" spans="1:3">
      <c r="A56" s="95"/>
      <c r="B56" s="96" t="s">
        <v>149</v>
      </c>
      <c r="C56" s="99" t="s">
        <v>150</v>
      </c>
    </row>
    <row r="57" spans="1:3">
      <c r="A57" s="95"/>
      <c r="B57" s="96" t="s">
        <v>151</v>
      </c>
      <c r="C57" s="99" t="s">
        <v>152</v>
      </c>
    </row>
    <row r="58" spans="1:3">
      <c r="A58" s="95"/>
      <c r="B58" s="96" t="s">
        <v>113</v>
      </c>
      <c r="C58" s="95" t="s">
        <v>114</v>
      </c>
    </row>
    <row r="59" spans="1:3">
      <c r="A59" s="95"/>
      <c r="B59" s="96" t="s">
        <v>153</v>
      </c>
      <c r="C59" s="99" t="s">
        <v>154</v>
      </c>
    </row>
    <row r="60" spans="1:3">
      <c r="A60" s="95"/>
      <c r="B60" s="96" t="s">
        <v>155</v>
      </c>
      <c r="C60" s="99" t="s">
        <v>156</v>
      </c>
    </row>
    <row r="61" spans="1:3">
      <c r="A61" s="95"/>
      <c r="B61" s="96" t="s">
        <v>157</v>
      </c>
      <c r="C61" s="99" t="s">
        <v>158</v>
      </c>
    </row>
    <row r="62" spans="1:3">
      <c r="A62" s="95"/>
      <c r="B62" s="96" t="s">
        <v>159</v>
      </c>
      <c r="C62" s="99" t="s">
        <v>160</v>
      </c>
    </row>
    <row r="63" spans="1:3">
      <c r="A63" s="95"/>
      <c r="B63" s="96" t="s">
        <v>161</v>
      </c>
      <c r="C63" s="99" t="s">
        <v>162</v>
      </c>
    </row>
    <row r="64" spans="1:3">
      <c r="A64" s="95"/>
      <c r="B64" s="96" t="s">
        <v>163</v>
      </c>
      <c r="C64" s="99" t="s">
        <v>164</v>
      </c>
    </row>
    <row r="65" spans="1:3">
      <c r="A65" s="95"/>
      <c r="B65" s="96" t="s">
        <v>165</v>
      </c>
      <c r="C65" s="99" t="s">
        <v>166</v>
      </c>
    </row>
    <row r="66" spans="1:3">
      <c r="A66" s="95"/>
      <c r="B66" s="96" t="s">
        <v>167</v>
      </c>
      <c r="C66" s="99" t="s">
        <v>168</v>
      </c>
    </row>
    <row r="67" spans="1:3">
      <c r="A67" s="95"/>
      <c r="B67" s="96" t="s">
        <v>169</v>
      </c>
      <c r="C67" s="99" t="s">
        <v>170</v>
      </c>
    </row>
    <row r="68" spans="1:3">
      <c r="A68" s="95"/>
      <c r="B68" s="96" t="s">
        <v>171</v>
      </c>
      <c r="C68" s="99" t="s">
        <v>172</v>
      </c>
    </row>
    <row r="69" spans="1:3">
      <c r="A69" s="95"/>
      <c r="B69" s="96" t="s">
        <v>173</v>
      </c>
      <c r="C69" s="99" t="s">
        <v>174</v>
      </c>
    </row>
    <row r="70" spans="1:3">
      <c r="A70" s="95"/>
      <c r="B70" s="96" t="s">
        <v>175</v>
      </c>
      <c r="C70" s="95" t="s">
        <v>176</v>
      </c>
    </row>
    <row r="71" spans="1:3">
      <c r="A71" s="95"/>
      <c r="B71" s="96" t="s">
        <v>177</v>
      </c>
      <c r="C71" s="95" t="s">
        <v>178</v>
      </c>
    </row>
    <row r="72" spans="1:3">
      <c r="A72" s="95"/>
      <c r="B72" s="96" t="s">
        <v>179</v>
      </c>
      <c r="C72" s="99" t="s">
        <v>180</v>
      </c>
    </row>
    <row r="73" spans="1:3">
      <c r="A73" s="95"/>
      <c r="B73" s="96" t="s">
        <v>181</v>
      </c>
      <c r="C73" s="95" t="s">
        <v>73</v>
      </c>
    </row>
    <row r="74" spans="1:3">
      <c r="A74" s="95"/>
      <c r="B74" s="96" t="s">
        <v>182</v>
      </c>
      <c r="C74" s="95" t="s">
        <v>183</v>
      </c>
    </row>
    <row r="75" spans="1:3">
      <c r="A75" s="95"/>
      <c r="B75" s="96" t="s">
        <v>184</v>
      </c>
      <c r="C75" s="95" t="s">
        <v>185</v>
      </c>
    </row>
    <row r="76" spans="1:3">
      <c r="A76" s="95"/>
      <c r="B76" s="96" t="s">
        <v>186</v>
      </c>
      <c r="C76" s="99" t="s">
        <v>832</v>
      </c>
    </row>
    <row r="77" spans="1:3">
      <c r="A77" s="95"/>
      <c r="B77" s="96" t="s">
        <v>187</v>
      </c>
      <c r="C77" s="99" t="s">
        <v>188</v>
      </c>
    </row>
    <row r="78" spans="1:3">
      <c r="A78" s="95"/>
      <c r="B78" s="96" t="s">
        <v>189</v>
      </c>
      <c r="C78" s="99" t="s">
        <v>190</v>
      </c>
    </row>
    <row r="79" spans="1:3">
      <c r="A79" s="95"/>
      <c r="B79" s="96" t="s">
        <v>191</v>
      </c>
      <c r="C79" s="99" t="s">
        <v>192</v>
      </c>
    </row>
    <row r="80" spans="1:3">
      <c r="A80" s="95"/>
      <c r="B80" s="96" t="s">
        <v>193</v>
      </c>
      <c r="C80" s="99" t="s">
        <v>194</v>
      </c>
    </row>
    <row r="81" spans="1:3" ht="33">
      <c r="A81" s="95"/>
      <c r="B81" s="96" t="s">
        <v>926</v>
      </c>
      <c r="C81" s="95" t="s">
        <v>195</v>
      </c>
    </row>
    <row r="82" spans="1:3" ht="33">
      <c r="A82" s="95"/>
      <c r="B82" s="96" t="s">
        <v>927</v>
      </c>
      <c r="C82" s="95" t="s">
        <v>196</v>
      </c>
    </row>
    <row r="83" spans="1:3">
      <c r="A83" s="95"/>
      <c r="B83" s="96" t="s">
        <v>74</v>
      </c>
      <c r="C83" s="95" t="s">
        <v>75</v>
      </c>
    </row>
    <row r="84" spans="1:3">
      <c r="A84" s="95"/>
      <c r="B84" s="96" t="s">
        <v>197</v>
      </c>
      <c r="C84" s="95" t="s">
        <v>198</v>
      </c>
    </row>
    <row r="85" spans="1:3">
      <c r="A85" s="95"/>
      <c r="B85" s="96" t="s">
        <v>76</v>
      </c>
      <c r="C85" s="95" t="s">
        <v>77</v>
      </c>
    </row>
    <row r="86" spans="1:3" ht="18">
      <c r="A86" s="95"/>
      <c r="B86" s="96" t="s">
        <v>928</v>
      </c>
      <c r="C86" s="95" t="s">
        <v>199</v>
      </c>
    </row>
    <row r="87" spans="1:3">
      <c r="A87" s="95"/>
      <c r="B87" s="96" t="s">
        <v>200</v>
      </c>
      <c r="C87" s="95" t="s">
        <v>201</v>
      </c>
    </row>
    <row r="88" spans="1:3">
      <c r="A88" s="95"/>
      <c r="B88" s="96" t="s">
        <v>202</v>
      </c>
      <c r="C88" s="95" t="s">
        <v>203</v>
      </c>
    </row>
    <row r="89" spans="1:3">
      <c r="A89" s="95"/>
      <c r="B89" s="96" t="s">
        <v>204</v>
      </c>
      <c r="C89" s="95" t="s">
        <v>205</v>
      </c>
    </row>
    <row r="90" spans="1:3">
      <c r="A90" s="95"/>
      <c r="B90" s="96" t="s">
        <v>206</v>
      </c>
      <c r="C90" s="99" t="s">
        <v>207</v>
      </c>
    </row>
    <row r="91" spans="1:3" ht="15.75" thickBot="1">
      <c r="A91" s="100"/>
      <c r="B91" s="98" t="s">
        <v>81</v>
      </c>
      <c r="C91" s="100" t="s">
        <v>82</v>
      </c>
    </row>
    <row r="92" spans="1:3">
      <c r="A92" s="156" t="s">
        <v>208</v>
      </c>
      <c r="B92" s="156"/>
      <c r="C92" s="104"/>
    </row>
    <row r="93" spans="1:3">
      <c r="A93" s="95"/>
      <c r="B93" s="96" t="s">
        <v>209</v>
      </c>
      <c r="C93" s="99" t="s">
        <v>210</v>
      </c>
    </row>
    <row r="94" spans="1:3">
      <c r="A94" s="95"/>
      <c r="B94" s="96" t="s">
        <v>211</v>
      </c>
      <c r="C94" s="99" t="s">
        <v>212</v>
      </c>
    </row>
    <row r="95" spans="1:3">
      <c r="A95" s="95"/>
      <c r="B95" s="96" t="s">
        <v>213</v>
      </c>
      <c r="C95" s="99" t="s">
        <v>214</v>
      </c>
    </row>
    <row r="96" spans="1:3">
      <c r="A96" s="95"/>
      <c r="B96" s="96" t="s">
        <v>215</v>
      </c>
      <c r="C96" s="99" t="s">
        <v>216</v>
      </c>
    </row>
    <row r="97" spans="1:3">
      <c r="A97" s="95"/>
      <c r="B97" s="96" t="s">
        <v>217</v>
      </c>
      <c r="C97" s="99" t="s">
        <v>218</v>
      </c>
    </row>
    <row r="98" spans="1:3">
      <c r="A98" s="95"/>
      <c r="B98" s="96" t="s">
        <v>219</v>
      </c>
      <c r="C98" s="95" t="s">
        <v>220</v>
      </c>
    </row>
    <row r="99" spans="1:3">
      <c r="A99" s="95"/>
      <c r="B99" s="96" t="s">
        <v>184</v>
      </c>
      <c r="C99" s="95" t="s">
        <v>185</v>
      </c>
    </row>
    <row r="100" spans="1:3">
      <c r="A100" s="95"/>
      <c r="B100" s="96" t="s">
        <v>221</v>
      </c>
      <c r="C100" s="95" t="s">
        <v>222</v>
      </c>
    </row>
    <row r="101" spans="1:3">
      <c r="A101" s="95"/>
      <c r="B101" s="96" t="s">
        <v>223</v>
      </c>
      <c r="C101" s="95" t="s">
        <v>224</v>
      </c>
    </row>
    <row r="102" spans="1:3" ht="15.75" thickBot="1">
      <c r="A102" s="100"/>
      <c r="B102" s="98" t="s">
        <v>202</v>
      </c>
      <c r="C102" s="100" t="s">
        <v>203</v>
      </c>
    </row>
    <row r="103" spans="1:3">
      <c r="A103" s="156" t="s">
        <v>225</v>
      </c>
      <c r="B103" s="156"/>
      <c r="C103" s="156"/>
    </row>
    <row r="104" spans="1:3">
      <c r="A104" s="95"/>
      <c r="B104" s="96" t="s">
        <v>145</v>
      </c>
      <c r="C104" s="95" t="s">
        <v>146</v>
      </c>
    </row>
    <row r="105" spans="1:3">
      <c r="A105" s="95"/>
      <c r="B105" s="96" t="s">
        <v>226</v>
      </c>
      <c r="C105" s="95" t="s">
        <v>227</v>
      </c>
    </row>
    <row r="106" spans="1:3">
      <c r="A106" s="95"/>
      <c r="B106" s="96" t="s">
        <v>228</v>
      </c>
      <c r="C106" s="95" t="s">
        <v>229</v>
      </c>
    </row>
    <row r="107" spans="1:3">
      <c r="A107" s="95"/>
      <c r="B107" s="96" t="s">
        <v>230</v>
      </c>
      <c r="C107" s="95" t="s">
        <v>231</v>
      </c>
    </row>
    <row r="108" spans="1:3">
      <c r="A108" s="95"/>
      <c r="B108" s="96" t="s">
        <v>232</v>
      </c>
      <c r="C108" s="99" t="s">
        <v>233</v>
      </c>
    </row>
    <row r="109" spans="1:3">
      <c r="A109" s="95"/>
      <c r="B109" s="96" t="s">
        <v>234</v>
      </c>
      <c r="C109" s="99" t="s">
        <v>235</v>
      </c>
    </row>
    <row r="110" spans="1:3">
      <c r="A110" s="95"/>
      <c r="B110" s="96" t="s">
        <v>236</v>
      </c>
      <c r="C110" s="99" t="s">
        <v>237</v>
      </c>
    </row>
    <row r="111" spans="1:3">
      <c r="A111" s="95"/>
      <c r="B111" s="96" t="s">
        <v>184</v>
      </c>
      <c r="C111" s="95" t="s">
        <v>185</v>
      </c>
    </row>
    <row r="112" spans="1:3">
      <c r="A112" s="95"/>
      <c r="B112" s="96" t="s">
        <v>238</v>
      </c>
      <c r="C112" s="95" t="s">
        <v>239</v>
      </c>
    </row>
    <row r="113" spans="1:3">
      <c r="A113" s="95"/>
      <c r="B113" s="96" t="s">
        <v>240</v>
      </c>
      <c r="C113" s="99" t="s">
        <v>241</v>
      </c>
    </row>
    <row r="114" spans="1:3">
      <c r="A114" s="95"/>
      <c r="B114" s="96" t="s">
        <v>242</v>
      </c>
      <c r="C114" s="95" t="s">
        <v>243</v>
      </c>
    </row>
    <row r="115" spans="1:3">
      <c r="A115" s="95"/>
      <c r="B115" s="96" t="s">
        <v>244</v>
      </c>
      <c r="C115" s="95" t="s">
        <v>245</v>
      </c>
    </row>
    <row r="116" spans="1:3">
      <c r="A116" s="95"/>
      <c r="B116" s="96" t="s">
        <v>221</v>
      </c>
      <c r="C116" s="95" t="s">
        <v>222</v>
      </c>
    </row>
    <row r="117" spans="1:3">
      <c r="A117" s="95"/>
      <c r="B117" s="96" t="s">
        <v>246</v>
      </c>
      <c r="C117" s="99" t="s">
        <v>247</v>
      </c>
    </row>
    <row r="118" spans="1:3" ht="33">
      <c r="A118" s="95"/>
      <c r="B118" s="96" t="s">
        <v>926</v>
      </c>
      <c r="C118" s="95" t="s">
        <v>195</v>
      </c>
    </row>
    <row r="119" spans="1:3" ht="33">
      <c r="A119" s="95"/>
      <c r="B119" s="96" t="s">
        <v>927</v>
      </c>
      <c r="C119" s="95" t="s">
        <v>196</v>
      </c>
    </row>
    <row r="120" spans="1:3">
      <c r="A120" s="95"/>
      <c r="B120" s="96" t="s">
        <v>248</v>
      </c>
      <c r="C120" s="95" t="s">
        <v>249</v>
      </c>
    </row>
    <row r="121" spans="1:3">
      <c r="A121" s="95"/>
      <c r="B121" s="96" t="s">
        <v>74</v>
      </c>
      <c r="C121" s="95" t="s">
        <v>75</v>
      </c>
    </row>
    <row r="122" spans="1:3">
      <c r="A122" s="95"/>
      <c r="B122" s="96" t="s">
        <v>76</v>
      </c>
      <c r="C122" s="95" t="s">
        <v>77</v>
      </c>
    </row>
    <row r="123" spans="1:3" ht="18">
      <c r="A123" s="95"/>
      <c r="B123" s="96" t="s">
        <v>928</v>
      </c>
      <c r="C123" s="95" t="s">
        <v>199</v>
      </c>
    </row>
    <row r="124" spans="1:3">
      <c r="A124" s="95"/>
      <c r="B124" s="96" t="s">
        <v>200</v>
      </c>
      <c r="C124" s="95" t="s">
        <v>201</v>
      </c>
    </row>
    <row r="125" spans="1:3">
      <c r="A125" s="95"/>
      <c r="B125" s="96" t="s">
        <v>202</v>
      </c>
      <c r="C125" s="95" t="s">
        <v>203</v>
      </c>
    </row>
    <row r="126" spans="1:3" ht="15.75" thickBot="1">
      <c r="A126" s="100"/>
      <c r="B126" s="98" t="s">
        <v>81</v>
      </c>
      <c r="C126" s="100" t="s">
        <v>82</v>
      </c>
    </row>
    <row r="127" spans="1:3">
      <c r="A127" s="156" t="s">
        <v>250</v>
      </c>
      <c r="B127" s="156"/>
      <c r="C127" s="104"/>
    </row>
    <row r="128" spans="1:3">
      <c r="A128" s="95"/>
      <c r="B128" s="96" t="s">
        <v>145</v>
      </c>
      <c r="C128" s="95" t="s">
        <v>146</v>
      </c>
    </row>
    <row r="129" spans="1:3">
      <c r="A129" s="95"/>
      <c r="B129" s="96" t="s">
        <v>251</v>
      </c>
      <c r="C129" s="99" t="s">
        <v>252</v>
      </c>
    </row>
    <row r="130" spans="1:3">
      <c r="A130" s="95"/>
      <c r="B130" s="96" t="s">
        <v>253</v>
      </c>
      <c r="C130" s="99" t="s">
        <v>254</v>
      </c>
    </row>
    <row r="131" spans="1:3">
      <c r="A131" s="95"/>
      <c r="B131" s="96" t="s">
        <v>255</v>
      </c>
      <c r="C131" s="99" t="s">
        <v>256</v>
      </c>
    </row>
    <row r="132" spans="1:3">
      <c r="A132" s="95"/>
      <c r="B132" s="96" t="s">
        <v>257</v>
      </c>
      <c r="C132" s="99" t="s">
        <v>258</v>
      </c>
    </row>
    <row r="133" spans="1:3">
      <c r="A133" s="95"/>
      <c r="B133" s="96" t="s">
        <v>259</v>
      </c>
      <c r="C133" s="99" t="s">
        <v>260</v>
      </c>
    </row>
    <row r="134" spans="1:3">
      <c r="A134" s="95"/>
      <c r="B134" s="96" t="s">
        <v>261</v>
      </c>
      <c r="C134" s="99" t="s">
        <v>262</v>
      </c>
    </row>
    <row r="135" spans="1:3">
      <c r="A135" s="95"/>
      <c r="B135" s="96" t="s">
        <v>263</v>
      </c>
      <c r="C135" s="99" t="s">
        <v>264</v>
      </c>
    </row>
    <row r="136" spans="1:3">
      <c r="A136" s="95"/>
      <c r="B136" s="96" t="s">
        <v>265</v>
      </c>
      <c r="C136" s="99" t="s">
        <v>266</v>
      </c>
    </row>
    <row r="137" spans="1:3">
      <c r="A137" s="95"/>
      <c r="B137" s="96" t="s">
        <v>267</v>
      </c>
      <c r="C137" s="99" t="s">
        <v>268</v>
      </c>
    </row>
    <row r="138" spans="1:3">
      <c r="A138" s="95"/>
      <c r="B138" s="96" t="s">
        <v>269</v>
      </c>
      <c r="C138" s="99" t="s">
        <v>270</v>
      </c>
    </row>
    <row r="139" spans="1:3" ht="33">
      <c r="A139" s="95"/>
      <c r="B139" s="96" t="s">
        <v>926</v>
      </c>
      <c r="C139" s="95" t="s">
        <v>195</v>
      </c>
    </row>
    <row r="140" spans="1:3" ht="33">
      <c r="A140" s="95"/>
      <c r="B140" s="96" t="s">
        <v>927</v>
      </c>
      <c r="C140" s="95" t="s">
        <v>196</v>
      </c>
    </row>
    <row r="141" spans="1:3">
      <c r="A141" s="95"/>
      <c r="B141" s="96" t="s">
        <v>74</v>
      </c>
      <c r="C141" s="95" t="s">
        <v>75</v>
      </c>
    </row>
    <row r="142" spans="1:3">
      <c r="A142" s="95"/>
      <c r="B142" s="96" t="s">
        <v>197</v>
      </c>
      <c r="C142" s="95" t="s">
        <v>198</v>
      </c>
    </row>
    <row r="143" spans="1:3">
      <c r="A143" s="95"/>
      <c r="B143" s="96" t="s">
        <v>76</v>
      </c>
      <c r="C143" s="95" t="s">
        <v>77</v>
      </c>
    </row>
    <row r="144" spans="1:3" ht="18">
      <c r="A144" s="95"/>
      <c r="B144" s="96" t="s">
        <v>928</v>
      </c>
      <c r="C144" s="95" t="s">
        <v>199</v>
      </c>
    </row>
    <row r="145" spans="1:3">
      <c r="A145" s="95"/>
      <c r="B145" s="96" t="s">
        <v>200</v>
      </c>
      <c r="C145" s="95" t="s">
        <v>201</v>
      </c>
    </row>
    <row r="146" spans="1:3">
      <c r="A146" s="95"/>
      <c r="B146" s="96" t="s">
        <v>202</v>
      </c>
      <c r="C146" s="95" t="s">
        <v>203</v>
      </c>
    </row>
    <row r="147" spans="1:3" ht="15.75" thickBot="1">
      <c r="A147" s="100"/>
      <c r="B147" s="98" t="s">
        <v>81</v>
      </c>
      <c r="C147" s="100" t="s">
        <v>82</v>
      </c>
    </row>
    <row r="148" spans="1:3">
      <c r="A148" s="156" t="s">
        <v>271</v>
      </c>
      <c r="B148" s="156"/>
      <c r="C148" s="104"/>
    </row>
    <row r="149" spans="1:3">
      <c r="A149" s="95"/>
      <c r="B149" s="96" t="s">
        <v>145</v>
      </c>
      <c r="C149" s="95" t="s">
        <v>146</v>
      </c>
    </row>
    <row r="150" spans="1:3">
      <c r="A150" s="95"/>
      <c r="B150" s="96" t="s">
        <v>272</v>
      </c>
      <c r="C150" s="99" t="s">
        <v>273</v>
      </c>
    </row>
    <row r="151" spans="1:3">
      <c r="A151" s="95"/>
      <c r="B151" s="96" t="s">
        <v>274</v>
      </c>
      <c r="C151" s="99" t="s">
        <v>275</v>
      </c>
    </row>
    <row r="152" spans="1:3">
      <c r="A152" s="95"/>
      <c r="B152" s="96" t="s">
        <v>276</v>
      </c>
      <c r="C152" s="99" t="s">
        <v>277</v>
      </c>
    </row>
    <row r="153" spans="1:3">
      <c r="A153" s="95"/>
      <c r="B153" s="96" t="s">
        <v>278</v>
      </c>
      <c r="C153" s="99" t="s">
        <v>279</v>
      </c>
    </row>
    <row r="154" spans="1:3">
      <c r="A154" s="95"/>
      <c r="B154" s="96" t="s">
        <v>280</v>
      </c>
      <c r="C154" s="99" t="s">
        <v>281</v>
      </c>
    </row>
    <row r="155" spans="1:3">
      <c r="A155" s="95"/>
      <c r="B155" s="96" t="s">
        <v>282</v>
      </c>
      <c r="C155" s="99" t="s">
        <v>283</v>
      </c>
    </row>
    <row r="156" spans="1:3">
      <c r="A156" s="95"/>
      <c r="B156" s="96" t="s">
        <v>284</v>
      </c>
      <c r="C156" s="99" t="s">
        <v>285</v>
      </c>
    </row>
    <row r="157" spans="1:3">
      <c r="A157" s="95"/>
      <c r="B157" s="96" t="s">
        <v>286</v>
      </c>
      <c r="C157" s="99" t="s">
        <v>287</v>
      </c>
    </row>
    <row r="158" spans="1:3">
      <c r="A158" s="95"/>
      <c r="B158" s="96" t="s">
        <v>288</v>
      </c>
      <c r="C158" s="99" t="s">
        <v>289</v>
      </c>
    </row>
    <row r="159" spans="1:3">
      <c r="A159" s="95"/>
      <c r="B159" s="96" t="s">
        <v>290</v>
      </c>
      <c r="C159" s="99" t="s">
        <v>291</v>
      </c>
    </row>
    <row r="160" spans="1:3">
      <c r="A160" s="95"/>
      <c r="B160" s="96" t="s">
        <v>292</v>
      </c>
      <c r="C160" s="99" t="s">
        <v>293</v>
      </c>
    </row>
    <row r="161" spans="1:3" ht="30">
      <c r="A161" s="95"/>
      <c r="B161" s="96" t="s">
        <v>294</v>
      </c>
      <c r="C161" s="99" t="s">
        <v>295</v>
      </c>
    </row>
    <row r="162" spans="1:3">
      <c r="A162" s="95"/>
      <c r="B162" s="96" t="s">
        <v>296</v>
      </c>
      <c r="C162" s="99" t="s">
        <v>297</v>
      </c>
    </row>
    <row r="163" spans="1:3">
      <c r="A163" s="95"/>
      <c r="B163" s="96" t="s">
        <v>298</v>
      </c>
      <c r="C163" s="99" t="s">
        <v>299</v>
      </c>
    </row>
    <row r="164" spans="1:3">
      <c r="A164" s="95"/>
      <c r="B164" s="96" t="s">
        <v>177</v>
      </c>
      <c r="C164" s="95" t="s">
        <v>178</v>
      </c>
    </row>
    <row r="165" spans="1:3">
      <c r="A165" s="95"/>
      <c r="B165" s="96" t="s">
        <v>181</v>
      </c>
      <c r="C165" s="95" t="s">
        <v>73</v>
      </c>
    </row>
    <row r="166" spans="1:3">
      <c r="A166" s="95"/>
      <c r="B166" s="96" t="s">
        <v>300</v>
      </c>
      <c r="C166" s="95" t="s">
        <v>301</v>
      </c>
    </row>
    <row r="167" spans="1:3">
      <c r="A167" s="95"/>
      <c r="B167" s="96" t="s">
        <v>184</v>
      </c>
      <c r="C167" s="95" t="s">
        <v>185</v>
      </c>
    </row>
    <row r="168" spans="1:3">
      <c r="A168" s="95"/>
      <c r="B168" s="96" t="s">
        <v>238</v>
      </c>
      <c r="C168" s="95" t="s">
        <v>239</v>
      </c>
    </row>
    <row r="169" spans="1:3">
      <c r="A169" s="95"/>
      <c r="B169" s="96" t="s">
        <v>221</v>
      </c>
      <c r="C169" s="95" t="s">
        <v>222</v>
      </c>
    </row>
    <row r="170" spans="1:3" ht="33">
      <c r="A170" s="95"/>
      <c r="B170" s="96" t="s">
        <v>927</v>
      </c>
      <c r="C170" s="95" t="s">
        <v>196</v>
      </c>
    </row>
    <row r="171" spans="1:3">
      <c r="A171" s="95"/>
      <c r="B171" s="96" t="s">
        <v>76</v>
      </c>
      <c r="C171" s="95" t="s">
        <v>77</v>
      </c>
    </row>
    <row r="172" spans="1:3" ht="18">
      <c r="A172" s="95"/>
      <c r="B172" s="96" t="s">
        <v>928</v>
      </c>
      <c r="C172" s="95" t="s">
        <v>199</v>
      </c>
    </row>
    <row r="173" spans="1:3">
      <c r="A173" s="95"/>
      <c r="B173" s="96" t="s">
        <v>200</v>
      </c>
      <c r="C173" s="95" t="s">
        <v>201</v>
      </c>
    </row>
    <row r="174" spans="1:3">
      <c r="A174" s="95"/>
      <c r="B174" s="96" t="s">
        <v>202</v>
      </c>
      <c r="C174" s="95" t="s">
        <v>203</v>
      </c>
    </row>
    <row r="175" spans="1:3" ht="15.75" thickBot="1">
      <c r="A175" s="100"/>
      <c r="B175" s="98" t="s">
        <v>81</v>
      </c>
      <c r="C175" s="100" t="s">
        <v>82</v>
      </c>
    </row>
    <row r="176" spans="1:3">
      <c r="A176" s="156" t="s">
        <v>302</v>
      </c>
      <c r="B176" s="156"/>
      <c r="C176" s="104"/>
    </row>
    <row r="177" spans="1:3">
      <c r="A177" s="95"/>
      <c r="B177" s="96" t="s">
        <v>145</v>
      </c>
      <c r="C177" s="95" t="s">
        <v>146</v>
      </c>
    </row>
    <row r="178" spans="1:3">
      <c r="A178" s="95"/>
      <c r="B178" s="96" t="s">
        <v>303</v>
      </c>
      <c r="C178" s="99" t="s">
        <v>304</v>
      </c>
    </row>
    <row r="179" spans="1:3">
      <c r="A179" s="95"/>
      <c r="B179" s="96" t="s">
        <v>305</v>
      </c>
      <c r="C179" s="99" t="s">
        <v>306</v>
      </c>
    </row>
    <row r="180" spans="1:3">
      <c r="A180" s="95"/>
      <c r="B180" s="96" t="s">
        <v>307</v>
      </c>
      <c r="C180" s="99" t="s">
        <v>308</v>
      </c>
    </row>
    <row r="181" spans="1:3">
      <c r="A181" s="95"/>
      <c r="B181" s="96" t="s">
        <v>309</v>
      </c>
      <c r="C181" s="99" t="s">
        <v>310</v>
      </c>
    </row>
    <row r="182" spans="1:3">
      <c r="A182" s="95"/>
      <c r="B182" s="96" t="s">
        <v>311</v>
      </c>
      <c r="C182" s="99" t="s">
        <v>312</v>
      </c>
    </row>
    <row r="183" spans="1:3">
      <c r="A183" s="95"/>
      <c r="B183" s="96" t="s">
        <v>313</v>
      </c>
      <c r="C183" s="99" t="s">
        <v>314</v>
      </c>
    </row>
    <row r="184" spans="1:3">
      <c r="A184" s="95"/>
      <c r="B184" s="96" t="s">
        <v>315</v>
      </c>
      <c r="C184" s="99" t="s">
        <v>316</v>
      </c>
    </row>
    <row r="185" spans="1:3">
      <c r="A185" s="95"/>
      <c r="B185" s="96" t="s">
        <v>317</v>
      </c>
      <c r="C185" s="99" t="s">
        <v>318</v>
      </c>
    </row>
    <row r="186" spans="1:3">
      <c r="A186" s="95"/>
      <c r="B186" s="96" t="s">
        <v>319</v>
      </c>
      <c r="C186" s="99" t="s">
        <v>320</v>
      </c>
    </row>
    <row r="187" spans="1:3">
      <c r="A187" s="95"/>
      <c r="B187" s="96" t="s">
        <v>321</v>
      </c>
      <c r="C187" s="99" t="s">
        <v>322</v>
      </c>
    </row>
    <row r="188" spans="1:3">
      <c r="A188" s="95"/>
      <c r="B188" s="96" t="s">
        <v>323</v>
      </c>
      <c r="C188" s="99" t="s">
        <v>324</v>
      </c>
    </row>
    <row r="189" spans="1:3">
      <c r="A189" s="95"/>
      <c r="B189" s="96" t="s">
        <v>325</v>
      </c>
      <c r="C189" s="99" t="s">
        <v>326</v>
      </c>
    </row>
    <row r="190" spans="1:3">
      <c r="A190" s="95"/>
      <c r="B190" s="96" t="s">
        <v>327</v>
      </c>
      <c r="C190" s="99" t="s">
        <v>328</v>
      </c>
    </row>
    <row r="191" spans="1:3">
      <c r="A191" s="95"/>
      <c r="B191" s="96" t="s">
        <v>329</v>
      </c>
      <c r="C191" s="99" t="s">
        <v>330</v>
      </c>
    </row>
    <row r="192" spans="1:3">
      <c r="A192" s="95"/>
      <c r="B192" s="96" t="s">
        <v>331</v>
      </c>
      <c r="C192" s="99" t="s">
        <v>332</v>
      </c>
    </row>
    <row r="193" spans="1:3">
      <c r="A193" s="95"/>
      <c r="B193" s="96" t="s">
        <v>230</v>
      </c>
      <c r="C193" s="95" t="s">
        <v>231</v>
      </c>
    </row>
    <row r="194" spans="1:3">
      <c r="A194" s="95"/>
      <c r="B194" s="96" t="s">
        <v>96</v>
      </c>
      <c r="C194" s="95" t="s">
        <v>97</v>
      </c>
    </row>
    <row r="195" spans="1:3">
      <c r="A195" s="95"/>
      <c r="B195" s="96" t="s">
        <v>177</v>
      </c>
      <c r="C195" s="95" t="s">
        <v>178</v>
      </c>
    </row>
    <row r="196" spans="1:3">
      <c r="A196" s="95"/>
      <c r="B196" s="96" t="s">
        <v>333</v>
      </c>
      <c r="C196" s="95" t="s">
        <v>73</v>
      </c>
    </row>
    <row r="197" spans="1:3">
      <c r="A197" s="95"/>
      <c r="B197" s="96" t="s">
        <v>300</v>
      </c>
      <c r="C197" s="95" t="s">
        <v>301</v>
      </c>
    </row>
    <row r="198" spans="1:3" ht="33">
      <c r="A198" s="95"/>
      <c r="B198" s="96" t="s">
        <v>927</v>
      </c>
      <c r="C198" s="95" t="s">
        <v>196</v>
      </c>
    </row>
    <row r="199" spans="1:3">
      <c r="A199" s="95"/>
      <c r="B199" s="96" t="s">
        <v>76</v>
      </c>
      <c r="C199" s="95" t="s">
        <v>77</v>
      </c>
    </row>
    <row r="200" spans="1:3">
      <c r="A200" s="95"/>
      <c r="B200" s="96" t="s">
        <v>202</v>
      </c>
      <c r="C200" s="95" t="s">
        <v>203</v>
      </c>
    </row>
    <row r="201" spans="1:3" ht="15.75" thickBot="1">
      <c r="A201" s="100"/>
      <c r="B201" s="98" t="s">
        <v>81</v>
      </c>
      <c r="C201" s="100" t="s">
        <v>82</v>
      </c>
    </row>
    <row r="202" spans="1:3">
      <c r="A202" s="156" t="s">
        <v>334</v>
      </c>
      <c r="B202" s="156"/>
      <c r="C202" s="156"/>
    </row>
    <row r="203" spans="1:3">
      <c r="A203" s="95"/>
      <c r="B203" s="96" t="s">
        <v>145</v>
      </c>
      <c r="C203" s="95" t="s">
        <v>146</v>
      </c>
    </row>
    <row r="204" spans="1:3">
      <c r="A204" s="95"/>
      <c r="B204" s="96" t="s">
        <v>335</v>
      </c>
      <c r="C204" s="99" t="s">
        <v>336</v>
      </c>
    </row>
    <row r="205" spans="1:3">
      <c r="A205" s="95"/>
      <c r="B205" s="96" t="s">
        <v>337</v>
      </c>
      <c r="C205" s="99" t="s">
        <v>338</v>
      </c>
    </row>
    <row r="206" spans="1:3">
      <c r="A206" s="95"/>
      <c r="B206" s="96" t="s">
        <v>339</v>
      </c>
      <c r="C206" s="99" t="s">
        <v>340</v>
      </c>
    </row>
    <row r="207" spans="1:3">
      <c r="A207" s="95"/>
      <c r="B207" s="96" t="s">
        <v>341</v>
      </c>
      <c r="C207" s="99" t="s">
        <v>342</v>
      </c>
    </row>
    <row r="208" spans="1:3">
      <c r="A208" s="95"/>
      <c r="B208" s="96" t="s">
        <v>343</v>
      </c>
      <c r="C208" s="99" t="s">
        <v>344</v>
      </c>
    </row>
    <row r="209" spans="1:3">
      <c r="A209" s="95"/>
      <c r="B209" s="96" t="s">
        <v>345</v>
      </c>
      <c r="C209" s="99" t="s">
        <v>346</v>
      </c>
    </row>
    <row r="210" spans="1:3">
      <c r="A210" s="95"/>
      <c r="B210" s="96" t="s">
        <v>347</v>
      </c>
      <c r="C210" s="99" t="s">
        <v>348</v>
      </c>
    </row>
    <row r="211" spans="1:3">
      <c r="A211" s="95"/>
      <c r="B211" s="96" t="s">
        <v>349</v>
      </c>
      <c r="C211" s="99" t="s">
        <v>350</v>
      </c>
    </row>
    <row r="212" spans="1:3">
      <c r="A212" s="95"/>
      <c r="B212" s="96" t="s">
        <v>351</v>
      </c>
      <c r="C212" s="99" t="s">
        <v>352</v>
      </c>
    </row>
    <row r="213" spans="1:3">
      <c r="A213" s="95"/>
      <c r="B213" s="96" t="s">
        <v>353</v>
      </c>
      <c r="C213" s="99" t="s">
        <v>354</v>
      </c>
    </row>
    <row r="214" spans="1:3">
      <c r="A214" s="95"/>
      <c r="B214" s="96" t="s">
        <v>355</v>
      </c>
      <c r="C214" s="99" t="s">
        <v>356</v>
      </c>
    </row>
    <row r="215" spans="1:3">
      <c r="A215" s="95"/>
      <c r="B215" s="96" t="s">
        <v>96</v>
      </c>
      <c r="C215" s="95" t="s">
        <v>97</v>
      </c>
    </row>
    <row r="216" spans="1:3">
      <c r="A216" s="95"/>
      <c r="B216" s="96" t="s">
        <v>357</v>
      </c>
      <c r="C216" s="99" t="s">
        <v>358</v>
      </c>
    </row>
    <row r="217" spans="1:3">
      <c r="A217" s="95"/>
      <c r="B217" s="96" t="s">
        <v>359</v>
      </c>
      <c r="C217" s="99" t="s">
        <v>360</v>
      </c>
    </row>
    <row r="218" spans="1:3">
      <c r="A218" s="95"/>
      <c r="B218" s="96" t="s">
        <v>361</v>
      </c>
      <c r="C218" s="99" t="s">
        <v>362</v>
      </c>
    </row>
    <row r="219" spans="1:3">
      <c r="A219" s="95"/>
      <c r="B219" s="96" t="s">
        <v>363</v>
      </c>
      <c r="C219" s="99" t="s">
        <v>364</v>
      </c>
    </row>
    <row r="220" spans="1:3">
      <c r="A220" s="95"/>
      <c r="B220" s="96" t="s">
        <v>365</v>
      </c>
      <c r="C220" s="99" t="s">
        <v>366</v>
      </c>
    </row>
    <row r="221" spans="1:3">
      <c r="A221" s="95"/>
      <c r="B221" s="96" t="s">
        <v>367</v>
      </c>
      <c r="C221" s="99" t="s">
        <v>368</v>
      </c>
    </row>
    <row r="222" spans="1:3">
      <c r="A222" s="95"/>
      <c r="B222" s="96" t="s">
        <v>369</v>
      </c>
      <c r="C222" s="99" t="s">
        <v>370</v>
      </c>
    </row>
    <row r="223" spans="1:3">
      <c r="A223" s="95"/>
      <c r="B223" s="96" t="s">
        <v>371</v>
      </c>
      <c r="C223" s="99" t="s">
        <v>372</v>
      </c>
    </row>
    <row r="224" spans="1:3">
      <c r="A224" s="95"/>
      <c r="B224" s="96" t="s">
        <v>373</v>
      </c>
      <c r="C224" s="95" t="s">
        <v>73</v>
      </c>
    </row>
    <row r="225" spans="1:3">
      <c r="A225" s="95"/>
      <c r="B225" s="96" t="s">
        <v>184</v>
      </c>
      <c r="C225" s="95" t="s">
        <v>185</v>
      </c>
    </row>
    <row r="226" spans="1:3">
      <c r="A226" s="95"/>
      <c r="B226" s="96" t="s">
        <v>374</v>
      </c>
      <c r="C226" s="99" t="s">
        <v>375</v>
      </c>
    </row>
    <row r="227" spans="1:3">
      <c r="A227" s="95"/>
      <c r="B227" s="96" t="s">
        <v>376</v>
      </c>
      <c r="C227" s="99" t="s">
        <v>377</v>
      </c>
    </row>
    <row r="228" spans="1:3" ht="33">
      <c r="A228" s="95"/>
      <c r="B228" s="96" t="s">
        <v>927</v>
      </c>
      <c r="C228" s="95" t="s">
        <v>196</v>
      </c>
    </row>
    <row r="229" spans="1:3">
      <c r="A229" s="95"/>
      <c r="B229" s="96" t="s">
        <v>76</v>
      </c>
      <c r="C229" s="95" t="s">
        <v>77</v>
      </c>
    </row>
    <row r="230" spans="1:3">
      <c r="A230" s="95"/>
      <c r="B230" s="96" t="s">
        <v>202</v>
      </c>
      <c r="C230" s="95" t="s">
        <v>203</v>
      </c>
    </row>
    <row r="231" spans="1:3" ht="15.75" thickBot="1">
      <c r="A231" s="100"/>
      <c r="B231" s="98" t="s">
        <v>81</v>
      </c>
      <c r="C231" s="100" t="s">
        <v>82</v>
      </c>
    </row>
    <row r="232" spans="1:3">
      <c r="A232" s="156" t="s">
        <v>378</v>
      </c>
      <c r="B232" s="156"/>
      <c r="C232" s="104"/>
    </row>
    <row r="233" spans="1:3">
      <c r="A233" s="95"/>
      <c r="B233" s="96" t="s">
        <v>145</v>
      </c>
      <c r="C233" s="95" t="s">
        <v>146</v>
      </c>
    </row>
    <row r="234" spans="1:3">
      <c r="A234" s="95"/>
      <c r="B234" s="96" t="s">
        <v>379</v>
      </c>
      <c r="C234" s="99" t="s">
        <v>380</v>
      </c>
    </row>
    <row r="235" spans="1:3">
      <c r="A235" s="95"/>
      <c r="B235" s="96" t="s">
        <v>381</v>
      </c>
      <c r="C235" s="99" t="s">
        <v>382</v>
      </c>
    </row>
    <row r="236" spans="1:3">
      <c r="A236" s="95"/>
      <c r="B236" s="96" t="s">
        <v>383</v>
      </c>
      <c r="C236" s="99" t="s">
        <v>384</v>
      </c>
    </row>
    <row r="237" spans="1:3">
      <c r="A237" s="95"/>
      <c r="B237" s="96" t="s">
        <v>385</v>
      </c>
      <c r="C237" s="99" t="s">
        <v>386</v>
      </c>
    </row>
    <row r="238" spans="1:3">
      <c r="A238" s="95"/>
      <c r="B238" s="96" t="s">
        <v>387</v>
      </c>
      <c r="C238" s="99" t="s">
        <v>388</v>
      </c>
    </row>
    <row r="239" spans="1:3">
      <c r="A239" s="95"/>
      <c r="B239" s="96" t="s">
        <v>181</v>
      </c>
      <c r="C239" s="95" t="s">
        <v>73</v>
      </c>
    </row>
    <row r="240" spans="1:3">
      <c r="A240" s="95"/>
      <c r="B240" s="96" t="s">
        <v>184</v>
      </c>
      <c r="C240" s="95" t="s">
        <v>185</v>
      </c>
    </row>
    <row r="241" spans="1:3">
      <c r="A241" s="95"/>
      <c r="B241" s="96" t="s">
        <v>221</v>
      </c>
      <c r="C241" s="95" t="s">
        <v>222</v>
      </c>
    </row>
    <row r="242" spans="1:3" ht="33">
      <c r="A242" s="95"/>
      <c r="B242" s="96" t="s">
        <v>927</v>
      </c>
      <c r="C242" s="95" t="s">
        <v>196</v>
      </c>
    </row>
    <row r="243" spans="1:3">
      <c r="A243" s="95"/>
      <c r="B243" s="96" t="s">
        <v>76</v>
      </c>
      <c r="C243" s="95" t="s">
        <v>77</v>
      </c>
    </row>
    <row r="244" spans="1:3">
      <c r="A244" s="95"/>
      <c r="B244" s="96" t="s">
        <v>202</v>
      </c>
      <c r="C244" s="95" t="s">
        <v>203</v>
      </c>
    </row>
    <row r="245" spans="1:3" ht="15.75" thickBot="1">
      <c r="A245" s="100"/>
      <c r="B245" s="98" t="s">
        <v>81</v>
      </c>
      <c r="C245" s="100" t="s">
        <v>82</v>
      </c>
    </row>
    <row r="246" spans="1:3">
      <c r="A246" s="156" t="s">
        <v>389</v>
      </c>
      <c r="B246" s="156"/>
      <c r="C246" s="104"/>
    </row>
    <row r="247" spans="1:3">
      <c r="A247" s="95"/>
      <c r="B247" s="96" t="s">
        <v>145</v>
      </c>
      <c r="C247" s="95" t="s">
        <v>146</v>
      </c>
    </row>
    <row r="248" spans="1:3">
      <c r="A248" s="95"/>
      <c r="B248" s="96" t="s">
        <v>226</v>
      </c>
      <c r="C248" s="95" t="s">
        <v>227</v>
      </c>
    </row>
    <row r="249" spans="1:3">
      <c r="A249" s="95"/>
      <c r="B249" s="96" t="s">
        <v>228</v>
      </c>
      <c r="C249" s="95" t="s">
        <v>229</v>
      </c>
    </row>
    <row r="250" spans="1:3">
      <c r="A250" s="95"/>
      <c r="B250" s="96" t="s">
        <v>177</v>
      </c>
      <c r="C250" s="95" t="s">
        <v>178</v>
      </c>
    </row>
    <row r="251" spans="1:3">
      <c r="A251" s="95"/>
      <c r="B251" s="96" t="s">
        <v>390</v>
      </c>
      <c r="C251" s="99" t="s">
        <v>391</v>
      </c>
    </row>
    <row r="252" spans="1:3">
      <c r="A252" s="95"/>
      <c r="B252" s="96" t="s">
        <v>219</v>
      </c>
      <c r="C252" s="95" t="s">
        <v>220</v>
      </c>
    </row>
    <row r="253" spans="1:3">
      <c r="A253" s="95"/>
      <c r="B253" s="96" t="s">
        <v>184</v>
      </c>
      <c r="C253" s="95" t="s">
        <v>185</v>
      </c>
    </row>
    <row r="254" spans="1:3">
      <c r="A254" s="95"/>
      <c r="B254" s="96" t="s">
        <v>238</v>
      </c>
      <c r="C254" s="95" t="s">
        <v>239</v>
      </c>
    </row>
    <row r="255" spans="1:3">
      <c r="A255" s="95"/>
      <c r="B255" s="96" t="s">
        <v>392</v>
      </c>
      <c r="C255" s="99" t="s">
        <v>393</v>
      </c>
    </row>
    <row r="256" spans="1:3">
      <c r="A256" s="95"/>
      <c r="B256" s="96" t="s">
        <v>394</v>
      </c>
      <c r="C256" s="99" t="s">
        <v>395</v>
      </c>
    </row>
    <row r="257" spans="1:3">
      <c r="A257" s="95"/>
      <c r="B257" s="96" t="s">
        <v>242</v>
      </c>
      <c r="C257" s="95" t="s">
        <v>243</v>
      </c>
    </row>
    <row r="258" spans="1:3">
      <c r="A258" s="95"/>
      <c r="B258" s="96" t="s">
        <v>244</v>
      </c>
      <c r="C258" s="95" t="s">
        <v>245</v>
      </c>
    </row>
    <row r="259" spans="1:3">
      <c r="A259" s="95"/>
      <c r="B259" s="96" t="s">
        <v>396</v>
      </c>
      <c r="C259" s="99" t="s">
        <v>397</v>
      </c>
    </row>
    <row r="260" spans="1:3">
      <c r="A260" s="95"/>
      <c r="B260" s="96" t="s">
        <v>398</v>
      </c>
      <c r="C260" s="99" t="s">
        <v>399</v>
      </c>
    </row>
    <row r="261" spans="1:3">
      <c r="A261" s="95"/>
      <c r="B261" s="96" t="s">
        <v>400</v>
      </c>
      <c r="C261" s="99" t="s">
        <v>401</v>
      </c>
    </row>
    <row r="262" spans="1:3">
      <c r="A262" s="95"/>
      <c r="B262" s="96" t="s">
        <v>402</v>
      </c>
      <c r="C262" s="99" t="s">
        <v>403</v>
      </c>
    </row>
    <row r="263" spans="1:3">
      <c r="A263" s="95"/>
      <c r="B263" s="96" t="s">
        <v>404</v>
      </c>
      <c r="C263" s="99" t="s">
        <v>405</v>
      </c>
    </row>
    <row r="264" spans="1:3">
      <c r="A264" s="95"/>
      <c r="B264" s="96" t="s">
        <v>406</v>
      </c>
      <c r="C264" s="99" t="s">
        <v>407</v>
      </c>
    </row>
    <row r="265" spans="1:3">
      <c r="A265" s="95"/>
      <c r="B265" s="96" t="s">
        <v>221</v>
      </c>
      <c r="C265" s="95" t="s">
        <v>222</v>
      </c>
    </row>
    <row r="266" spans="1:3">
      <c r="A266" s="95"/>
      <c r="B266" s="96" t="s">
        <v>223</v>
      </c>
      <c r="C266" s="95" t="s">
        <v>224</v>
      </c>
    </row>
    <row r="267" spans="1:3" ht="33">
      <c r="A267" s="95"/>
      <c r="B267" s="96" t="s">
        <v>927</v>
      </c>
      <c r="C267" s="95" t="s">
        <v>196</v>
      </c>
    </row>
    <row r="268" spans="1:3">
      <c r="A268" s="95"/>
      <c r="B268" s="96" t="s">
        <v>248</v>
      </c>
      <c r="C268" s="95" t="s">
        <v>249</v>
      </c>
    </row>
    <row r="269" spans="1:3">
      <c r="A269" s="95"/>
      <c r="B269" s="96" t="s">
        <v>74</v>
      </c>
      <c r="C269" s="95" t="s">
        <v>75</v>
      </c>
    </row>
    <row r="270" spans="1:3">
      <c r="A270" s="95"/>
      <c r="B270" s="96" t="s">
        <v>197</v>
      </c>
      <c r="C270" s="95" t="s">
        <v>198</v>
      </c>
    </row>
    <row r="271" spans="1:3">
      <c r="A271" s="95"/>
      <c r="B271" s="96" t="s">
        <v>76</v>
      </c>
      <c r="C271" s="95" t="s">
        <v>77</v>
      </c>
    </row>
    <row r="272" spans="1:3" ht="18">
      <c r="A272" s="95"/>
      <c r="B272" s="96" t="s">
        <v>928</v>
      </c>
      <c r="C272" s="95" t="s">
        <v>199</v>
      </c>
    </row>
    <row r="273" spans="1:3">
      <c r="A273" s="95"/>
      <c r="B273" s="96" t="s">
        <v>200</v>
      </c>
      <c r="C273" s="95" t="s">
        <v>201</v>
      </c>
    </row>
    <row r="274" spans="1:3">
      <c r="A274" s="95"/>
      <c r="B274" s="96" t="s">
        <v>202</v>
      </c>
      <c r="C274" s="95" t="s">
        <v>203</v>
      </c>
    </row>
    <row r="275" spans="1:3">
      <c r="A275" s="95"/>
      <c r="B275" s="96" t="s">
        <v>81</v>
      </c>
      <c r="C275" s="95" t="s">
        <v>82</v>
      </c>
    </row>
    <row r="276" spans="1:3" ht="15.75" thickBot="1">
      <c r="A276" s="168" t="s">
        <v>6</v>
      </c>
      <c r="B276" s="168"/>
      <c r="C276" s="105"/>
    </row>
    <row r="277" spans="1:3">
      <c r="A277" s="156" t="s">
        <v>408</v>
      </c>
      <c r="B277" s="156"/>
      <c r="C277" s="104"/>
    </row>
    <row r="278" spans="1:3">
      <c r="A278" s="95"/>
      <c r="B278" s="96" t="s">
        <v>409</v>
      </c>
      <c r="C278" s="99" t="s">
        <v>410</v>
      </c>
    </row>
    <row r="279" spans="1:3">
      <c r="A279" s="95"/>
      <c r="B279" s="96" t="s">
        <v>411</v>
      </c>
      <c r="C279" s="99" t="s">
        <v>412</v>
      </c>
    </row>
    <row r="280" spans="1:3">
      <c r="A280" s="95"/>
      <c r="B280" s="96" t="s">
        <v>141</v>
      </c>
      <c r="C280" s="95" t="s">
        <v>142</v>
      </c>
    </row>
    <row r="281" spans="1:3" ht="15.75" thickBot="1">
      <c r="A281" s="95"/>
      <c r="B281" s="98" t="s">
        <v>81</v>
      </c>
      <c r="C281" s="95" t="s">
        <v>82</v>
      </c>
    </row>
    <row r="282" spans="1:3">
      <c r="A282" s="156" t="s">
        <v>413</v>
      </c>
      <c r="B282" s="156"/>
      <c r="C282" s="106"/>
    </row>
    <row r="283" spans="1:3">
      <c r="A283" s="95"/>
      <c r="B283" s="96" t="s">
        <v>414</v>
      </c>
      <c r="C283" s="99" t="s">
        <v>415</v>
      </c>
    </row>
    <row r="284" spans="1:3">
      <c r="A284" s="95"/>
      <c r="B284" s="96" t="s">
        <v>204</v>
      </c>
      <c r="C284" s="95" t="s">
        <v>205</v>
      </c>
    </row>
    <row r="285" spans="1:3">
      <c r="A285" s="95"/>
      <c r="B285" s="96" t="s">
        <v>416</v>
      </c>
      <c r="C285" s="99" t="s">
        <v>417</v>
      </c>
    </row>
    <row r="286" spans="1:3">
      <c r="A286" s="95"/>
      <c r="B286" s="96" t="s">
        <v>418</v>
      </c>
      <c r="C286" s="99" t="s">
        <v>419</v>
      </c>
    </row>
    <row r="287" spans="1:3">
      <c r="A287" s="95"/>
      <c r="B287" s="96" t="s">
        <v>420</v>
      </c>
      <c r="C287" s="99" t="s">
        <v>421</v>
      </c>
    </row>
    <row r="288" spans="1:3">
      <c r="A288" s="95"/>
      <c r="B288" s="96" t="s">
        <v>422</v>
      </c>
      <c r="C288" s="95" t="s">
        <v>423</v>
      </c>
    </row>
    <row r="289" spans="1:3">
      <c r="A289" s="95"/>
      <c r="B289" s="96" t="s">
        <v>424</v>
      </c>
      <c r="C289" s="99" t="s">
        <v>425</v>
      </c>
    </row>
    <row r="290" spans="1:3" ht="15.75" thickBot="1">
      <c r="A290" s="95"/>
      <c r="B290" s="98" t="s">
        <v>81</v>
      </c>
      <c r="C290" s="95" t="s">
        <v>82</v>
      </c>
    </row>
    <row r="291" spans="1:3">
      <c r="A291" s="156" t="s">
        <v>426</v>
      </c>
      <c r="B291" s="156"/>
      <c r="C291" s="106"/>
    </row>
    <row r="292" spans="1:3">
      <c r="A292" s="95"/>
      <c r="B292" s="96" t="s">
        <v>81</v>
      </c>
      <c r="C292" s="95" t="s">
        <v>82</v>
      </c>
    </row>
    <row r="293" spans="1:3">
      <c r="A293" s="95"/>
      <c r="B293" s="96" t="s">
        <v>427</v>
      </c>
      <c r="C293" s="95" t="s">
        <v>428</v>
      </c>
    </row>
    <row r="294" spans="1:3">
      <c r="A294" s="95"/>
      <c r="B294" s="96" t="s">
        <v>429</v>
      </c>
      <c r="C294" s="99" t="s">
        <v>430</v>
      </c>
    </row>
    <row r="295" spans="1:3" ht="15.75" thickBot="1">
      <c r="A295" s="100"/>
      <c r="B295" s="98" t="s">
        <v>431</v>
      </c>
      <c r="C295" s="107" t="s">
        <v>432</v>
      </c>
    </row>
    <row r="296" spans="1:3">
      <c r="A296" s="156" t="s">
        <v>433</v>
      </c>
      <c r="B296" s="156"/>
      <c r="C296" s="104"/>
    </row>
    <row r="297" spans="1:3">
      <c r="A297" s="95"/>
      <c r="B297" s="96" t="s">
        <v>81</v>
      </c>
      <c r="C297" s="95" t="s">
        <v>82</v>
      </c>
    </row>
    <row r="298" spans="1:3">
      <c r="A298" s="95"/>
      <c r="B298" s="96" t="s">
        <v>434</v>
      </c>
      <c r="C298" s="95" t="s">
        <v>435</v>
      </c>
    </row>
    <row r="299" spans="1:3">
      <c r="A299" s="95"/>
      <c r="B299" s="96" t="s">
        <v>436</v>
      </c>
      <c r="C299" s="99" t="s">
        <v>437</v>
      </c>
    </row>
    <row r="300" spans="1:3" ht="15.6" customHeight="1" thickBot="1">
      <c r="A300" s="108" t="s">
        <v>52</v>
      </c>
      <c r="B300" s="108"/>
      <c r="C300" s="109"/>
    </row>
    <row r="301" spans="1:3">
      <c r="A301" s="155" t="s">
        <v>438</v>
      </c>
      <c r="B301" s="155"/>
      <c r="C301" s="94"/>
    </row>
    <row r="302" spans="1:3" ht="15.75" thickBot="1">
      <c r="A302" s="95"/>
      <c r="B302" s="96" t="s">
        <v>439</v>
      </c>
      <c r="C302" s="95" t="s">
        <v>440</v>
      </c>
    </row>
    <row r="303" spans="1:3">
      <c r="A303" s="155" t="s">
        <v>441</v>
      </c>
      <c r="B303" s="155"/>
      <c r="C303" s="97"/>
    </row>
    <row r="304" spans="1:3" ht="33.75" thickBot="1">
      <c r="A304" s="95"/>
      <c r="B304" s="96" t="s">
        <v>926</v>
      </c>
      <c r="C304" s="95" t="s">
        <v>195</v>
      </c>
    </row>
    <row r="305" spans="1:3">
      <c r="A305" s="155" t="s">
        <v>442</v>
      </c>
      <c r="B305" s="155"/>
      <c r="C305" s="97"/>
    </row>
    <row r="306" spans="1:3" ht="33.75" thickBot="1">
      <c r="A306" s="95"/>
      <c r="B306" s="96" t="s">
        <v>926</v>
      </c>
      <c r="C306" s="95" t="s">
        <v>195</v>
      </c>
    </row>
    <row r="307" spans="1:3">
      <c r="A307" s="155" t="s">
        <v>443</v>
      </c>
      <c r="B307" s="155"/>
      <c r="C307" s="97"/>
    </row>
    <row r="308" spans="1:3">
      <c r="A308" s="95"/>
      <c r="B308" s="96" t="s">
        <v>444</v>
      </c>
      <c r="C308" s="99" t="s">
        <v>445</v>
      </c>
    </row>
    <row r="309" spans="1:3">
      <c r="A309" s="95"/>
      <c r="B309" s="96" t="s">
        <v>219</v>
      </c>
      <c r="C309" s="95" t="s">
        <v>220</v>
      </c>
    </row>
    <row r="310" spans="1:3">
      <c r="A310" s="95"/>
      <c r="B310" s="96" t="s">
        <v>446</v>
      </c>
      <c r="C310" s="99" t="s">
        <v>447</v>
      </c>
    </row>
    <row r="311" spans="1:3">
      <c r="A311" s="95"/>
      <c r="B311" s="96" t="s">
        <v>186</v>
      </c>
      <c r="C311" s="99" t="s">
        <v>832</v>
      </c>
    </row>
    <row r="312" spans="1:3">
      <c r="A312" s="95"/>
      <c r="B312" s="96" t="s">
        <v>221</v>
      </c>
      <c r="C312" s="95" t="s">
        <v>222</v>
      </c>
    </row>
    <row r="313" spans="1:3">
      <c r="A313" s="95"/>
      <c r="B313" s="96" t="s">
        <v>448</v>
      </c>
      <c r="C313" s="99" t="s">
        <v>449</v>
      </c>
    </row>
    <row r="314" spans="1:3">
      <c r="A314" s="95"/>
      <c r="B314" s="110" t="s">
        <v>450</v>
      </c>
      <c r="C314" s="111" t="s">
        <v>929</v>
      </c>
    </row>
    <row r="315" spans="1:3">
      <c r="A315" s="95"/>
      <c r="B315" s="96" t="s">
        <v>248</v>
      </c>
      <c r="C315" s="95" t="s">
        <v>249</v>
      </c>
    </row>
    <row r="316" spans="1:3">
      <c r="A316" s="95"/>
      <c r="B316" s="96" t="s">
        <v>197</v>
      </c>
      <c r="C316" s="95" t="s">
        <v>198</v>
      </c>
    </row>
    <row r="317" spans="1:3" ht="18">
      <c r="A317" s="95"/>
      <c r="B317" s="96" t="s">
        <v>930</v>
      </c>
      <c r="C317" s="95" t="s">
        <v>199</v>
      </c>
    </row>
    <row r="318" spans="1:3" ht="15.75" thickBot="1">
      <c r="A318" s="95"/>
      <c r="B318" s="96" t="s">
        <v>200</v>
      </c>
      <c r="C318" s="95" t="s">
        <v>201</v>
      </c>
    </row>
    <row r="319" spans="1:3">
      <c r="A319" s="155" t="s">
        <v>451</v>
      </c>
      <c r="B319" s="155"/>
      <c r="C319" s="97"/>
    </row>
    <row r="320" spans="1:3" ht="15.75" thickBot="1">
      <c r="A320" s="95"/>
      <c r="B320" s="96" t="s">
        <v>452</v>
      </c>
      <c r="C320" s="95" t="s">
        <v>453</v>
      </c>
    </row>
    <row r="321" spans="1:3">
      <c r="A321" s="155" t="s">
        <v>454</v>
      </c>
      <c r="B321" s="155"/>
      <c r="C321" s="97"/>
    </row>
    <row r="322" spans="1:3">
      <c r="A322" s="95"/>
      <c r="B322" s="96" t="s">
        <v>455</v>
      </c>
      <c r="C322" s="95" t="s">
        <v>205</v>
      </c>
    </row>
    <row r="323" spans="1:3">
      <c r="A323" s="95"/>
      <c r="B323" s="96" t="s">
        <v>456</v>
      </c>
      <c r="C323" s="99" t="s">
        <v>457</v>
      </c>
    </row>
    <row r="324" spans="1:3">
      <c r="A324" s="95"/>
      <c r="B324" s="96" t="s">
        <v>458</v>
      </c>
      <c r="C324" s="99" t="s">
        <v>459</v>
      </c>
    </row>
    <row r="325" spans="1:3">
      <c r="A325" s="95"/>
      <c r="B325" s="96" t="s">
        <v>434</v>
      </c>
      <c r="C325" s="95" t="s">
        <v>435</v>
      </c>
    </row>
    <row r="326" spans="1:3" ht="15.75" thickBot="1">
      <c r="A326" s="95"/>
      <c r="B326" s="96" t="s">
        <v>427</v>
      </c>
      <c r="C326" s="95" t="s">
        <v>428</v>
      </c>
    </row>
    <row r="327" spans="1:3">
      <c r="A327" s="155" t="s">
        <v>460</v>
      </c>
      <c r="B327" s="155"/>
      <c r="C327" s="97"/>
    </row>
    <row r="328" spans="1:3">
      <c r="A328" s="112"/>
      <c r="B328" s="96" t="s">
        <v>461</v>
      </c>
      <c r="C328" s="95" t="s">
        <v>462</v>
      </c>
    </row>
    <row r="329" spans="1:3" ht="15.75" thickBot="1">
      <c r="A329" s="95"/>
      <c r="B329" s="96" t="s">
        <v>463</v>
      </c>
      <c r="C329" s="99" t="s">
        <v>464</v>
      </c>
    </row>
    <row r="330" spans="1:3" ht="14.45" customHeight="1">
      <c r="A330" s="155" t="s">
        <v>465</v>
      </c>
      <c r="B330" s="155"/>
      <c r="C330" s="97"/>
    </row>
    <row r="331" spans="1:3" ht="15.75" thickBot="1">
      <c r="A331" s="95"/>
      <c r="B331" s="96" t="s">
        <v>466</v>
      </c>
      <c r="C331" s="113" t="s">
        <v>467</v>
      </c>
    </row>
    <row r="332" spans="1:3">
      <c r="A332" s="166" t="s">
        <v>468</v>
      </c>
      <c r="B332" s="166"/>
      <c r="C332" s="114"/>
    </row>
    <row r="333" spans="1:3" ht="33.75" thickBot="1">
      <c r="A333" s="95"/>
      <c r="B333" s="96" t="s">
        <v>926</v>
      </c>
      <c r="C333" s="95" t="s">
        <v>195</v>
      </c>
    </row>
    <row r="334" spans="1:3">
      <c r="A334" s="155" t="s">
        <v>469</v>
      </c>
      <c r="B334" s="155"/>
      <c r="C334" s="97"/>
    </row>
    <row r="335" spans="1:3" ht="33">
      <c r="A335" s="95"/>
      <c r="B335" s="96" t="s">
        <v>926</v>
      </c>
      <c r="C335" s="95" t="s">
        <v>195</v>
      </c>
    </row>
    <row r="336" spans="1:3" ht="33.75" thickBot="1">
      <c r="A336" s="95"/>
      <c r="B336" s="96" t="s">
        <v>927</v>
      </c>
      <c r="C336" s="95" t="s">
        <v>196</v>
      </c>
    </row>
    <row r="337" spans="1:3">
      <c r="A337" s="155" t="s">
        <v>470</v>
      </c>
      <c r="B337" s="155"/>
      <c r="C337" s="97"/>
    </row>
    <row r="338" spans="1:3">
      <c r="A338" s="95"/>
      <c r="B338" s="96" t="s">
        <v>471</v>
      </c>
      <c r="C338" s="99" t="s">
        <v>472</v>
      </c>
    </row>
    <row r="339" spans="1:3">
      <c r="A339" s="95"/>
      <c r="B339" s="96" t="s">
        <v>219</v>
      </c>
      <c r="C339" s="95" t="s">
        <v>220</v>
      </c>
    </row>
    <row r="340" spans="1:3">
      <c r="A340" s="95"/>
      <c r="B340" s="96" t="s">
        <v>184</v>
      </c>
      <c r="C340" s="95" t="s">
        <v>185</v>
      </c>
    </row>
    <row r="341" spans="1:3">
      <c r="A341" s="95"/>
      <c r="B341" s="96" t="s">
        <v>473</v>
      </c>
      <c r="C341" s="99" t="s">
        <v>474</v>
      </c>
    </row>
    <row r="342" spans="1:3">
      <c r="A342" s="95"/>
      <c r="B342" s="96" t="s">
        <v>186</v>
      </c>
      <c r="C342" s="99" t="s">
        <v>832</v>
      </c>
    </row>
    <row r="343" spans="1:3">
      <c r="A343" s="95"/>
      <c r="B343" s="96" t="s">
        <v>221</v>
      </c>
      <c r="C343" s="95" t="s">
        <v>222</v>
      </c>
    </row>
    <row r="344" spans="1:3">
      <c r="A344" s="95"/>
      <c r="B344" s="96" t="s">
        <v>475</v>
      </c>
      <c r="C344" s="99" t="s">
        <v>476</v>
      </c>
    </row>
    <row r="345" spans="1:3">
      <c r="A345" s="95"/>
      <c r="B345" s="110" t="s">
        <v>450</v>
      </c>
      <c r="C345" s="111" t="s">
        <v>929</v>
      </c>
    </row>
    <row r="346" spans="1:3">
      <c r="A346" s="95"/>
      <c r="B346" s="96" t="s">
        <v>477</v>
      </c>
      <c r="C346" s="99" t="s">
        <v>478</v>
      </c>
    </row>
    <row r="347" spans="1:3">
      <c r="A347" s="95"/>
      <c r="B347" s="96" t="s">
        <v>248</v>
      </c>
      <c r="C347" s="95" t="s">
        <v>249</v>
      </c>
    </row>
    <row r="348" spans="1:3">
      <c r="A348" s="95"/>
      <c r="B348" s="96" t="s">
        <v>74</v>
      </c>
      <c r="C348" s="95" t="s">
        <v>75</v>
      </c>
    </row>
    <row r="349" spans="1:3">
      <c r="A349" s="95"/>
      <c r="B349" s="96" t="s">
        <v>197</v>
      </c>
      <c r="C349" s="95" t="s">
        <v>198</v>
      </c>
    </row>
    <row r="350" spans="1:3" ht="18.75" thickBot="1">
      <c r="A350" s="95"/>
      <c r="B350" s="96" t="s">
        <v>928</v>
      </c>
      <c r="C350" s="95" t="s">
        <v>199</v>
      </c>
    </row>
    <row r="351" spans="1:3" ht="14.45" customHeight="1">
      <c r="A351" s="155" t="s">
        <v>479</v>
      </c>
      <c r="B351" s="155"/>
      <c r="C351" s="155"/>
    </row>
    <row r="352" spans="1:3" ht="14.45" customHeight="1">
      <c r="A352" s="96"/>
      <c r="B352" s="96" t="s">
        <v>480</v>
      </c>
      <c r="C352" s="99" t="s">
        <v>481</v>
      </c>
    </row>
    <row r="353" spans="1:3">
      <c r="A353" s="95"/>
      <c r="B353" s="96" t="s">
        <v>76</v>
      </c>
      <c r="C353" s="95" t="s">
        <v>77</v>
      </c>
    </row>
    <row r="354" spans="1:3">
      <c r="A354" s="112"/>
      <c r="B354" s="96" t="s">
        <v>461</v>
      </c>
      <c r="C354" s="95" t="s">
        <v>462</v>
      </c>
    </row>
    <row r="355" spans="1:3">
      <c r="A355" s="95"/>
      <c r="B355" s="96" t="s">
        <v>482</v>
      </c>
      <c r="C355" s="99" t="s">
        <v>483</v>
      </c>
    </row>
    <row r="356" spans="1:3" ht="15.75" thickBot="1">
      <c r="A356" s="101"/>
      <c r="B356" s="102" t="s">
        <v>484</v>
      </c>
      <c r="C356" s="115" t="s">
        <v>485</v>
      </c>
    </row>
    <row r="357" spans="1:3" ht="16.5" thickTop="1" thickBot="1">
      <c r="A357" s="167" t="s">
        <v>486</v>
      </c>
      <c r="B357" s="167"/>
      <c r="C357" s="116"/>
    </row>
    <row r="358" spans="1:3">
      <c r="A358" s="155" t="s">
        <v>487</v>
      </c>
      <c r="B358" s="155"/>
      <c r="C358" s="94"/>
    </row>
    <row r="359" spans="1:3">
      <c r="A359" s="95"/>
      <c r="B359" s="96" t="s">
        <v>488</v>
      </c>
      <c r="C359" s="95">
        <v>100401</v>
      </c>
    </row>
    <row r="360" spans="1:3">
      <c r="A360" s="95"/>
      <c r="B360" s="96" t="s">
        <v>489</v>
      </c>
      <c r="C360" s="95">
        <v>100402</v>
      </c>
    </row>
    <row r="361" spans="1:3">
      <c r="A361" s="95"/>
      <c r="B361" s="96" t="s">
        <v>490</v>
      </c>
      <c r="C361" s="95" t="s">
        <v>491</v>
      </c>
    </row>
    <row r="362" spans="1:3" ht="15.75" thickBot="1">
      <c r="A362" s="95"/>
      <c r="B362" s="98" t="s">
        <v>492</v>
      </c>
      <c r="C362" s="95" t="s">
        <v>493</v>
      </c>
    </row>
    <row r="363" spans="1:3">
      <c r="A363" s="155" t="s">
        <v>494</v>
      </c>
      <c r="B363" s="155"/>
      <c r="C363" s="97"/>
    </row>
    <row r="364" spans="1:3">
      <c r="A364" s="95"/>
      <c r="B364" s="96" t="s">
        <v>495</v>
      </c>
      <c r="C364" s="95">
        <v>100404</v>
      </c>
    </row>
    <row r="365" spans="1:3">
      <c r="A365" s="95"/>
      <c r="B365" s="96" t="s">
        <v>496</v>
      </c>
      <c r="C365" s="95">
        <v>100412</v>
      </c>
    </row>
    <row r="366" spans="1:3">
      <c r="A366" s="95"/>
      <c r="B366" s="96" t="s">
        <v>497</v>
      </c>
      <c r="C366" s="95" t="s">
        <v>498</v>
      </c>
    </row>
    <row r="367" spans="1:3" ht="15.75" thickBot="1">
      <c r="A367" s="95"/>
      <c r="B367" s="98" t="s">
        <v>499</v>
      </c>
      <c r="C367" s="95" t="s">
        <v>500</v>
      </c>
    </row>
    <row r="368" spans="1:3">
      <c r="A368" s="155" t="s">
        <v>501</v>
      </c>
      <c r="B368" s="155"/>
      <c r="C368" s="97"/>
    </row>
    <row r="369" spans="1:3">
      <c r="A369" s="95"/>
      <c r="B369" s="96" t="s">
        <v>502</v>
      </c>
      <c r="C369" s="95">
        <v>100408</v>
      </c>
    </row>
    <row r="370" spans="1:3">
      <c r="A370" s="95"/>
      <c r="B370" s="96" t="s">
        <v>503</v>
      </c>
      <c r="C370" s="95">
        <v>100409</v>
      </c>
    </row>
    <row r="371" spans="1:3">
      <c r="A371" s="95"/>
      <c r="B371" s="96" t="s">
        <v>504</v>
      </c>
      <c r="C371" s="95">
        <v>100410</v>
      </c>
    </row>
    <row r="372" spans="1:3">
      <c r="A372" s="95"/>
      <c r="B372" s="96" t="s">
        <v>505</v>
      </c>
      <c r="C372" s="95" t="s">
        <v>506</v>
      </c>
    </row>
    <row r="373" spans="1:3">
      <c r="A373" s="95"/>
      <c r="B373" s="96" t="s">
        <v>507</v>
      </c>
      <c r="C373" s="95" t="s">
        <v>508</v>
      </c>
    </row>
    <row r="374" spans="1:3" ht="15.75" thickBot="1">
      <c r="A374" s="95"/>
      <c r="B374" s="98" t="s">
        <v>509</v>
      </c>
      <c r="C374" s="95" t="s">
        <v>510</v>
      </c>
    </row>
    <row r="375" spans="1:3" ht="14.45" customHeight="1">
      <c r="A375" s="155" t="s">
        <v>511</v>
      </c>
      <c r="B375" s="155"/>
      <c r="C375" s="97"/>
    </row>
    <row r="376" spans="1:3" ht="33">
      <c r="A376" s="95"/>
      <c r="B376" s="96" t="s">
        <v>926</v>
      </c>
      <c r="C376" s="95" t="s">
        <v>195</v>
      </c>
    </row>
    <row r="377" spans="1:3">
      <c r="A377" s="95"/>
      <c r="B377" s="96" t="s">
        <v>81</v>
      </c>
      <c r="C377" s="95" t="s">
        <v>82</v>
      </c>
    </row>
    <row r="378" spans="1:3">
      <c r="A378" s="95"/>
      <c r="B378" s="96" t="s">
        <v>512</v>
      </c>
      <c r="C378" s="95">
        <v>100403</v>
      </c>
    </row>
    <row r="379" spans="1:3">
      <c r="A379" s="95"/>
      <c r="B379" s="96" t="s">
        <v>513</v>
      </c>
      <c r="C379" s="95">
        <v>100405</v>
      </c>
    </row>
    <row r="380" spans="1:3">
      <c r="A380" s="95"/>
      <c r="B380" s="96" t="s">
        <v>514</v>
      </c>
      <c r="C380" s="95">
        <v>100406</v>
      </c>
    </row>
    <row r="381" spans="1:3">
      <c r="A381" s="95"/>
      <c r="B381" s="96" t="s">
        <v>515</v>
      </c>
      <c r="C381" s="95">
        <v>100407</v>
      </c>
    </row>
    <row r="382" spans="1:3">
      <c r="A382" s="95"/>
      <c r="B382" s="96" t="s">
        <v>516</v>
      </c>
      <c r="C382" s="95">
        <v>100413</v>
      </c>
    </row>
    <row r="383" spans="1:3">
      <c r="A383" s="95"/>
      <c r="B383" s="96" t="s">
        <v>517</v>
      </c>
      <c r="C383" s="95">
        <v>100414</v>
      </c>
    </row>
    <row r="384" spans="1:3">
      <c r="A384" s="95"/>
      <c r="B384" s="96" t="s">
        <v>518</v>
      </c>
      <c r="C384" s="95">
        <v>100415</v>
      </c>
    </row>
    <row r="385" spans="1:3">
      <c r="A385" s="95"/>
      <c r="B385" s="96" t="s">
        <v>519</v>
      </c>
      <c r="C385" s="95" t="s">
        <v>520</v>
      </c>
    </row>
    <row r="386" spans="1:3">
      <c r="A386" s="95"/>
      <c r="B386" s="96" t="s">
        <v>521</v>
      </c>
      <c r="C386" s="95" t="s">
        <v>522</v>
      </c>
    </row>
    <row r="387" spans="1:3">
      <c r="A387" s="95"/>
      <c r="B387" s="96" t="s">
        <v>523</v>
      </c>
      <c r="C387" s="95" t="s">
        <v>524</v>
      </c>
    </row>
    <row r="388" spans="1:3">
      <c r="A388" s="95"/>
      <c r="B388" s="96" t="s">
        <v>525</v>
      </c>
      <c r="C388" s="95" t="s">
        <v>526</v>
      </c>
    </row>
    <row r="389" spans="1:3">
      <c r="A389" s="95"/>
      <c r="B389" s="96" t="s">
        <v>527</v>
      </c>
      <c r="C389" s="95" t="s">
        <v>528</v>
      </c>
    </row>
    <row r="390" spans="1:3">
      <c r="A390" s="95"/>
      <c r="B390" s="96" t="s">
        <v>529</v>
      </c>
      <c r="C390" s="95" t="s">
        <v>530</v>
      </c>
    </row>
    <row r="391" spans="1:3">
      <c r="A391" s="95"/>
      <c r="B391" s="96" t="s">
        <v>531</v>
      </c>
      <c r="C391" s="95" t="s">
        <v>532</v>
      </c>
    </row>
    <row r="392" spans="1:3">
      <c r="A392" s="95"/>
      <c r="B392" s="96" t="s">
        <v>533</v>
      </c>
      <c r="C392" s="95" t="s">
        <v>534</v>
      </c>
    </row>
    <row r="393" spans="1:3" ht="15.75" thickBot="1">
      <c r="A393" s="100"/>
      <c r="B393" s="98" t="s">
        <v>535</v>
      </c>
      <c r="C393" s="100" t="s">
        <v>536</v>
      </c>
    </row>
    <row r="394" spans="1:3" ht="14.45" customHeight="1">
      <c r="A394" s="155" t="s">
        <v>537</v>
      </c>
      <c r="B394" s="155"/>
      <c r="C394" s="94"/>
    </row>
    <row r="395" spans="1:3">
      <c r="A395" s="95"/>
      <c r="B395" s="96" t="s">
        <v>538</v>
      </c>
      <c r="C395" s="95" t="s">
        <v>539</v>
      </c>
    </row>
    <row r="396" spans="1:3">
      <c r="A396" s="95"/>
      <c r="B396" s="96" t="s">
        <v>540</v>
      </c>
      <c r="C396" s="95" t="s">
        <v>541</v>
      </c>
    </row>
    <row r="397" spans="1:3">
      <c r="A397" s="95"/>
      <c r="B397" s="96" t="s">
        <v>542</v>
      </c>
      <c r="C397" s="95" t="s">
        <v>543</v>
      </c>
    </row>
    <row r="398" spans="1:3">
      <c r="A398" s="95"/>
      <c r="B398" s="96" t="s">
        <v>544</v>
      </c>
      <c r="C398" s="95" t="s">
        <v>545</v>
      </c>
    </row>
    <row r="399" spans="1:3">
      <c r="A399" s="95"/>
      <c r="B399" s="96" t="s">
        <v>546</v>
      </c>
      <c r="C399" s="95" t="s">
        <v>547</v>
      </c>
    </row>
    <row r="400" spans="1:3" ht="15.75" thickBot="1">
      <c r="A400" s="95"/>
      <c r="B400" s="98" t="s">
        <v>548</v>
      </c>
      <c r="C400" s="95">
        <v>100601</v>
      </c>
    </row>
    <row r="401" spans="1:3" ht="14.45" customHeight="1">
      <c r="A401" s="155" t="s">
        <v>549</v>
      </c>
      <c r="B401" s="155"/>
      <c r="C401" s="97"/>
    </row>
    <row r="402" spans="1:3">
      <c r="A402" s="95"/>
      <c r="B402" s="96" t="s">
        <v>550</v>
      </c>
      <c r="C402" s="99" t="s">
        <v>551</v>
      </c>
    </row>
    <row r="403" spans="1:3">
      <c r="A403" s="95"/>
      <c r="B403" s="96" t="s">
        <v>538</v>
      </c>
      <c r="C403" s="95" t="s">
        <v>539</v>
      </c>
    </row>
    <row r="404" spans="1:3">
      <c r="A404" s="95"/>
      <c r="B404" s="96" t="s">
        <v>540</v>
      </c>
      <c r="C404" s="95" t="s">
        <v>541</v>
      </c>
    </row>
    <row r="405" spans="1:3">
      <c r="A405" s="95"/>
      <c r="B405" s="96" t="s">
        <v>542</v>
      </c>
      <c r="C405" s="95" t="s">
        <v>543</v>
      </c>
    </row>
    <row r="406" spans="1:3">
      <c r="A406" s="95"/>
      <c r="B406" s="96" t="s">
        <v>544</v>
      </c>
      <c r="C406" s="95" t="s">
        <v>545</v>
      </c>
    </row>
    <row r="407" spans="1:3" ht="15.75" thickBot="1">
      <c r="A407" s="95"/>
      <c r="B407" s="96" t="s">
        <v>546</v>
      </c>
      <c r="C407" s="95" t="s">
        <v>547</v>
      </c>
    </row>
    <row r="408" spans="1:3">
      <c r="A408" s="155" t="s">
        <v>552</v>
      </c>
      <c r="B408" s="155"/>
      <c r="C408" s="97"/>
    </row>
    <row r="409" spans="1:3">
      <c r="A409" s="95"/>
      <c r="B409" s="96" t="s">
        <v>538</v>
      </c>
      <c r="C409" s="95" t="s">
        <v>539</v>
      </c>
    </row>
    <row r="410" spans="1:3">
      <c r="A410" s="95"/>
      <c r="B410" s="96" t="s">
        <v>540</v>
      </c>
      <c r="C410" s="95" t="s">
        <v>541</v>
      </c>
    </row>
    <row r="411" spans="1:3">
      <c r="A411" s="95"/>
      <c r="B411" s="96" t="s">
        <v>542</v>
      </c>
      <c r="C411" s="95" t="s">
        <v>543</v>
      </c>
    </row>
    <row r="412" spans="1:3">
      <c r="A412" s="95"/>
      <c r="B412" s="96" t="s">
        <v>544</v>
      </c>
      <c r="C412" s="95" t="s">
        <v>545</v>
      </c>
    </row>
    <row r="413" spans="1:3" ht="15.75" thickBot="1">
      <c r="A413" s="95"/>
      <c r="B413" s="98" t="s">
        <v>546</v>
      </c>
      <c r="C413" s="95" t="s">
        <v>547</v>
      </c>
    </row>
    <row r="414" spans="1:3" ht="14.45" customHeight="1">
      <c r="A414" s="155" t="s">
        <v>553</v>
      </c>
      <c r="B414" s="155"/>
      <c r="C414" s="97"/>
    </row>
    <row r="415" spans="1:3">
      <c r="A415" s="95"/>
      <c r="B415" s="96" t="s">
        <v>422</v>
      </c>
      <c r="C415" s="95" t="s">
        <v>423</v>
      </c>
    </row>
    <row r="416" spans="1:3">
      <c r="A416" s="95"/>
      <c r="B416" s="96" t="s">
        <v>554</v>
      </c>
      <c r="C416" s="95">
        <v>100301</v>
      </c>
    </row>
    <row r="417" spans="1:3">
      <c r="A417" s="95"/>
      <c r="B417" s="96" t="s">
        <v>555</v>
      </c>
      <c r="C417" s="95">
        <v>100302</v>
      </c>
    </row>
    <row r="418" spans="1:3">
      <c r="A418" s="95"/>
      <c r="B418" s="96" t="s">
        <v>556</v>
      </c>
      <c r="C418" s="95">
        <v>100303</v>
      </c>
    </row>
    <row r="419" spans="1:3">
      <c r="A419" s="95"/>
      <c r="B419" s="96" t="s">
        <v>557</v>
      </c>
      <c r="C419" s="95">
        <v>100304</v>
      </c>
    </row>
    <row r="420" spans="1:3" ht="15.75" thickBot="1">
      <c r="A420" s="95"/>
      <c r="B420" s="96" t="s">
        <v>558</v>
      </c>
      <c r="C420" s="95">
        <v>100305</v>
      </c>
    </row>
    <row r="421" spans="1:3">
      <c r="A421" s="155" t="s">
        <v>559</v>
      </c>
      <c r="B421" s="155"/>
      <c r="C421" s="97"/>
    </row>
    <row r="422" spans="1:3">
      <c r="A422" s="95"/>
      <c r="B422" s="96" t="s">
        <v>538</v>
      </c>
      <c r="C422" s="95" t="s">
        <v>539</v>
      </c>
    </row>
    <row r="423" spans="1:3">
      <c r="A423" s="95"/>
      <c r="B423" s="96" t="s">
        <v>540</v>
      </c>
      <c r="C423" s="95" t="s">
        <v>541</v>
      </c>
    </row>
    <row r="424" spans="1:3">
      <c r="A424" s="95"/>
      <c r="B424" s="96" t="s">
        <v>542</v>
      </c>
      <c r="C424" s="95" t="s">
        <v>543</v>
      </c>
    </row>
    <row r="425" spans="1:3">
      <c r="A425" s="95"/>
      <c r="B425" s="96" t="s">
        <v>544</v>
      </c>
      <c r="C425" s="95" t="s">
        <v>545</v>
      </c>
    </row>
    <row r="426" spans="1:3">
      <c r="A426" s="95"/>
      <c r="B426" s="96" t="s">
        <v>546</v>
      </c>
      <c r="C426" s="95" t="s">
        <v>547</v>
      </c>
    </row>
    <row r="427" spans="1:3" ht="15.75" thickBot="1">
      <c r="A427" s="95"/>
      <c r="B427" s="96" t="s">
        <v>560</v>
      </c>
      <c r="C427" s="99" t="s">
        <v>561</v>
      </c>
    </row>
    <row r="428" spans="1:3" ht="14.45" customHeight="1">
      <c r="A428" s="155" t="s">
        <v>562</v>
      </c>
      <c r="B428" s="155"/>
      <c r="C428" s="97"/>
    </row>
    <row r="429" spans="1:3">
      <c r="A429" s="95"/>
      <c r="B429" s="96" t="s">
        <v>563</v>
      </c>
      <c r="C429" s="95" t="s">
        <v>564</v>
      </c>
    </row>
    <row r="430" spans="1:3" ht="15.75" thickBot="1">
      <c r="A430" s="95"/>
      <c r="B430" s="96" t="s">
        <v>565</v>
      </c>
      <c r="C430" s="95" t="s">
        <v>566</v>
      </c>
    </row>
    <row r="431" spans="1:3" ht="14.45" customHeight="1">
      <c r="A431" s="155" t="s">
        <v>567</v>
      </c>
      <c r="B431" s="155"/>
      <c r="C431" s="97"/>
    </row>
    <row r="432" spans="1:3" ht="15.75" thickBot="1">
      <c r="A432" s="95"/>
      <c r="B432" s="98" t="s">
        <v>568</v>
      </c>
      <c r="C432" s="100" t="s">
        <v>569</v>
      </c>
    </row>
    <row r="433" spans="1:3" ht="15.75" thickBot="1">
      <c r="A433" s="165" t="s">
        <v>13</v>
      </c>
      <c r="B433" s="165"/>
      <c r="C433" s="117"/>
    </row>
    <row r="434" spans="1:3">
      <c r="A434" s="155" t="s">
        <v>570</v>
      </c>
      <c r="B434" s="155"/>
      <c r="C434" s="94"/>
    </row>
    <row r="435" spans="1:3" ht="33">
      <c r="A435" s="95"/>
      <c r="B435" s="96" t="s">
        <v>926</v>
      </c>
      <c r="C435" s="95" t="s">
        <v>195</v>
      </c>
    </row>
    <row r="436" spans="1:3">
      <c r="A436" s="95"/>
      <c r="B436" s="96" t="s">
        <v>571</v>
      </c>
      <c r="C436" s="95" t="s">
        <v>572</v>
      </c>
    </row>
    <row r="437" spans="1:3">
      <c r="A437" s="95"/>
      <c r="B437" s="96" t="s">
        <v>573</v>
      </c>
      <c r="C437" s="95" t="s">
        <v>574</v>
      </c>
    </row>
    <row r="438" spans="1:3" ht="15.75" thickBot="1">
      <c r="A438" s="100"/>
      <c r="B438" s="98" t="s">
        <v>575</v>
      </c>
      <c r="C438" s="100" t="s">
        <v>576</v>
      </c>
    </row>
    <row r="439" spans="1:3">
      <c r="A439" s="155" t="s">
        <v>577</v>
      </c>
      <c r="B439" s="155"/>
      <c r="C439" s="155"/>
    </row>
    <row r="440" spans="1:3" ht="33">
      <c r="A440" s="95"/>
      <c r="B440" s="96" t="s">
        <v>926</v>
      </c>
      <c r="C440" s="95" t="s">
        <v>195</v>
      </c>
    </row>
    <row r="441" spans="1:3">
      <c r="A441" s="95"/>
      <c r="B441" s="96" t="s">
        <v>571</v>
      </c>
      <c r="C441" s="95" t="s">
        <v>572</v>
      </c>
    </row>
    <row r="442" spans="1:3">
      <c r="A442" s="95"/>
      <c r="B442" s="96" t="s">
        <v>578</v>
      </c>
      <c r="C442" s="95" t="s">
        <v>579</v>
      </c>
    </row>
    <row r="443" spans="1:3">
      <c r="A443" s="95"/>
      <c r="B443" s="96" t="s">
        <v>573</v>
      </c>
      <c r="C443" s="95" t="s">
        <v>574</v>
      </c>
    </row>
    <row r="444" spans="1:3" ht="15.75" thickBot="1">
      <c r="A444" s="100"/>
      <c r="B444" s="98" t="s">
        <v>575</v>
      </c>
      <c r="C444" s="100" t="s">
        <v>576</v>
      </c>
    </row>
    <row r="445" spans="1:3">
      <c r="A445" s="155" t="s">
        <v>580</v>
      </c>
      <c r="B445" s="155"/>
      <c r="C445" s="94"/>
    </row>
    <row r="446" spans="1:3" ht="33">
      <c r="A446" s="95"/>
      <c r="B446" s="96" t="s">
        <v>926</v>
      </c>
      <c r="C446" s="95" t="s">
        <v>195</v>
      </c>
    </row>
    <row r="447" spans="1:3">
      <c r="A447" s="95"/>
      <c r="B447" s="96" t="s">
        <v>571</v>
      </c>
      <c r="C447" s="95" t="s">
        <v>572</v>
      </c>
    </row>
    <row r="448" spans="1:3">
      <c r="A448" s="95"/>
      <c r="B448" s="96" t="s">
        <v>573</v>
      </c>
      <c r="C448" s="95" t="s">
        <v>574</v>
      </c>
    </row>
    <row r="449" spans="1:3" ht="15.75" thickBot="1">
      <c r="A449" s="100"/>
      <c r="B449" s="98" t="s">
        <v>575</v>
      </c>
      <c r="C449" s="100" t="s">
        <v>576</v>
      </c>
    </row>
    <row r="450" spans="1:3">
      <c r="A450" s="155" t="s">
        <v>581</v>
      </c>
      <c r="B450" s="155"/>
      <c r="C450" s="94"/>
    </row>
    <row r="451" spans="1:3" ht="33">
      <c r="A451" s="95"/>
      <c r="B451" s="96" t="s">
        <v>926</v>
      </c>
      <c r="C451" s="95" t="s">
        <v>195</v>
      </c>
    </row>
    <row r="452" spans="1:3">
      <c r="A452" s="95"/>
      <c r="B452" s="96" t="s">
        <v>571</v>
      </c>
      <c r="C452" s="95" t="s">
        <v>572</v>
      </c>
    </row>
    <row r="453" spans="1:3">
      <c r="A453" s="95"/>
      <c r="B453" s="96" t="s">
        <v>573</v>
      </c>
      <c r="C453" s="95" t="s">
        <v>574</v>
      </c>
    </row>
    <row r="454" spans="1:3" ht="15.75" thickBot="1">
      <c r="A454" s="100"/>
      <c r="B454" s="98" t="s">
        <v>575</v>
      </c>
      <c r="C454" s="100" t="s">
        <v>576</v>
      </c>
    </row>
    <row r="455" spans="1:3">
      <c r="A455" s="155" t="s">
        <v>582</v>
      </c>
      <c r="B455" s="155"/>
      <c r="C455" s="94"/>
    </row>
    <row r="456" spans="1:3" ht="33">
      <c r="A456" s="95"/>
      <c r="B456" s="96" t="s">
        <v>926</v>
      </c>
      <c r="C456" s="95" t="s">
        <v>195</v>
      </c>
    </row>
    <row r="457" spans="1:3">
      <c r="A457" s="95"/>
      <c r="B457" s="96" t="s">
        <v>573</v>
      </c>
      <c r="C457" s="95" t="s">
        <v>574</v>
      </c>
    </row>
    <row r="458" spans="1:3" ht="15.75" thickBot="1">
      <c r="A458" s="95"/>
      <c r="B458" s="96" t="s">
        <v>575</v>
      </c>
      <c r="C458" s="95" t="s">
        <v>576</v>
      </c>
    </row>
    <row r="459" spans="1:3">
      <c r="A459" s="155" t="s">
        <v>583</v>
      </c>
      <c r="B459" s="155"/>
      <c r="C459" s="97"/>
    </row>
    <row r="460" spans="1:3" ht="33">
      <c r="A460" s="95"/>
      <c r="B460" s="96" t="s">
        <v>926</v>
      </c>
      <c r="C460" s="95" t="s">
        <v>195</v>
      </c>
    </row>
    <row r="461" spans="1:3">
      <c r="A461" s="95"/>
      <c r="B461" s="96" t="s">
        <v>584</v>
      </c>
      <c r="C461" s="95" t="s">
        <v>585</v>
      </c>
    </row>
    <row r="462" spans="1:3">
      <c r="A462" s="95"/>
      <c r="B462" s="96" t="s">
        <v>573</v>
      </c>
      <c r="C462" s="95" t="s">
        <v>574</v>
      </c>
    </row>
    <row r="463" spans="1:3" ht="15.75" thickBot="1">
      <c r="A463" s="100"/>
      <c r="B463" s="98" t="s">
        <v>575</v>
      </c>
      <c r="C463" s="100" t="s">
        <v>576</v>
      </c>
    </row>
    <row r="464" spans="1:3">
      <c r="A464" s="155" t="s">
        <v>586</v>
      </c>
      <c r="B464" s="155"/>
      <c r="C464" s="94"/>
    </row>
    <row r="465" spans="1:3" ht="33">
      <c r="A465" s="95"/>
      <c r="B465" s="96" t="s">
        <v>926</v>
      </c>
      <c r="C465" s="95" t="s">
        <v>195</v>
      </c>
    </row>
    <row r="466" spans="1:3">
      <c r="A466" s="95"/>
      <c r="B466" s="96" t="s">
        <v>584</v>
      </c>
      <c r="C466" s="95" t="s">
        <v>585</v>
      </c>
    </row>
    <row r="467" spans="1:3">
      <c r="A467" s="95"/>
      <c r="B467" s="96" t="s">
        <v>578</v>
      </c>
      <c r="C467" s="95" t="s">
        <v>579</v>
      </c>
    </row>
    <row r="468" spans="1:3">
      <c r="A468" s="95"/>
      <c r="B468" s="96" t="s">
        <v>573</v>
      </c>
      <c r="C468" s="95" t="s">
        <v>574</v>
      </c>
    </row>
    <row r="469" spans="1:3" ht="15.75" thickBot="1">
      <c r="A469" s="100"/>
      <c r="B469" s="98" t="s">
        <v>575</v>
      </c>
      <c r="C469" s="100" t="s">
        <v>576</v>
      </c>
    </row>
    <row r="470" spans="1:3">
      <c r="A470" s="155" t="s">
        <v>587</v>
      </c>
      <c r="B470" s="155"/>
      <c r="C470" s="94"/>
    </row>
    <row r="471" spans="1:3" ht="33">
      <c r="A471" s="95"/>
      <c r="B471" s="96" t="s">
        <v>926</v>
      </c>
      <c r="C471" s="95" t="s">
        <v>195</v>
      </c>
    </row>
    <row r="472" spans="1:3">
      <c r="A472" s="95"/>
      <c r="B472" s="96" t="s">
        <v>571</v>
      </c>
      <c r="C472" s="95" t="s">
        <v>585</v>
      </c>
    </row>
    <row r="473" spans="1:3">
      <c r="A473" s="95"/>
      <c r="B473" s="96" t="s">
        <v>573</v>
      </c>
      <c r="C473" s="95" t="s">
        <v>574</v>
      </c>
    </row>
    <row r="474" spans="1:3" ht="15.75" thickBot="1">
      <c r="A474" s="100"/>
      <c r="B474" s="98" t="s">
        <v>575</v>
      </c>
      <c r="C474" s="100" t="s">
        <v>576</v>
      </c>
    </row>
    <row r="475" spans="1:3">
      <c r="A475" s="155" t="s">
        <v>588</v>
      </c>
      <c r="B475" s="155"/>
      <c r="C475" s="94"/>
    </row>
    <row r="476" spans="1:3" ht="33">
      <c r="A476" s="95"/>
      <c r="B476" s="96" t="s">
        <v>926</v>
      </c>
      <c r="C476" s="95" t="s">
        <v>195</v>
      </c>
    </row>
    <row r="477" spans="1:3">
      <c r="A477" s="95"/>
      <c r="B477" s="96" t="s">
        <v>571</v>
      </c>
      <c r="C477" s="95" t="s">
        <v>585</v>
      </c>
    </row>
    <row r="478" spans="1:3">
      <c r="A478" s="95"/>
      <c r="B478" s="96" t="s">
        <v>573</v>
      </c>
      <c r="C478" s="95" t="s">
        <v>574</v>
      </c>
    </row>
    <row r="479" spans="1:3" ht="15.75" thickBot="1">
      <c r="A479" s="100"/>
      <c r="B479" s="98" t="s">
        <v>575</v>
      </c>
      <c r="C479" s="100" t="s">
        <v>576</v>
      </c>
    </row>
    <row r="480" spans="1:3">
      <c r="A480" s="155" t="s">
        <v>589</v>
      </c>
      <c r="B480" s="155"/>
      <c r="C480" s="94"/>
    </row>
    <row r="481" spans="1:3" ht="33">
      <c r="A481" s="95"/>
      <c r="B481" s="96" t="s">
        <v>926</v>
      </c>
      <c r="C481" s="95" t="s">
        <v>195</v>
      </c>
    </row>
    <row r="482" spans="1:3">
      <c r="A482" s="95"/>
      <c r="B482" s="96" t="s">
        <v>573</v>
      </c>
      <c r="C482" s="95" t="s">
        <v>574</v>
      </c>
    </row>
    <row r="483" spans="1:3" ht="15.75" thickBot="1">
      <c r="A483" s="100"/>
      <c r="B483" s="98" t="s">
        <v>575</v>
      </c>
      <c r="C483" s="100" t="s">
        <v>576</v>
      </c>
    </row>
    <row r="484" spans="1:3">
      <c r="A484" s="155" t="s">
        <v>833</v>
      </c>
      <c r="B484" s="155"/>
      <c r="C484" s="94"/>
    </row>
    <row r="485" spans="1:3" ht="33">
      <c r="A485" s="95"/>
      <c r="B485" s="96" t="s">
        <v>926</v>
      </c>
      <c r="C485" s="95" t="s">
        <v>195</v>
      </c>
    </row>
    <row r="486" spans="1:3">
      <c r="A486" s="95"/>
      <c r="B486" s="96" t="s">
        <v>590</v>
      </c>
      <c r="C486" s="95" t="s">
        <v>591</v>
      </c>
    </row>
    <row r="487" spans="1:3">
      <c r="A487" s="95"/>
      <c r="B487" s="96" t="s">
        <v>573</v>
      </c>
      <c r="C487" s="95" t="s">
        <v>574</v>
      </c>
    </row>
    <row r="488" spans="1:3" ht="15.75" thickBot="1">
      <c r="A488" s="100"/>
      <c r="B488" s="98" t="s">
        <v>575</v>
      </c>
      <c r="C488" s="100" t="s">
        <v>576</v>
      </c>
    </row>
    <row r="489" spans="1:3">
      <c r="A489" s="155" t="s">
        <v>834</v>
      </c>
      <c r="B489" s="155"/>
      <c r="C489" s="94"/>
    </row>
    <row r="490" spans="1:3" ht="33">
      <c r="A490" s="95"/>
      <c r="B490" s="96" t="s">
        <v>926</v>
      </c>
      <c r="C490" s="95" t="s">
        <v>195</v>
      </c>
    </row>
    <row r="491" spans="1:3">
      <c r="A491" s="95"/>
      <c r="B491" s="96" t="s">
        <v>590</v>
      </c>
      <c r="C491" s="95" t="s">
        <v>591</v>
      </c>
    </row>
    <row r="492" spans="1:3">
      <c r="A492" s="95"/>
      <c r="B492" s="96" t="s">
        <v>573</v>
      </c>
      <c r="C492" s="95" t="s">
        <v>574</v>
      </c>
    </row>
    <row r="493" spans="1:3" ht="15.75" thickBot="1">
      <c r="A493" s="100"/>
      <c r="B493" s="98" t="s">
        <v>575</v>
      </c>
      <c r="C493" s="100" t="s">
        <v>576</v>
      </c>
    </row>
    <row r="494" spans="1:3">
      <c r="A494" s="155" t="s">
        <v>835</v>
      </c>
      <c r="B494" s="155"/>
      <c r="C494" s="94"/>
    </row>
    <row r="495" spans="1:3" ht="33">
      <c r="A495" s="95"/>
      <c r="B495" s="96" t="s">
        <v>926</v>
      </c>
      <c r="C495" s="95" t="s">
        <v>195</v>
      </c>
    </row>
    <row r="496" spans="1:3">
      <c r="A496" s="95"/>
      <c r="B496" s="96" t="s">
        <v>590</v>
      </c>
      <c r="C496" s="95" t="s">
        <v>591</v>
      </c>
    </row>
    <row r="497" spans="1:3">
      <c r="A497" s="95"/>
      <c r="B497" s="96" t="s">
        <v>573</v>
      </c>
      <c r="C497" s="95" t="s">
        <v>574</v>
      </c>
    </row>
    <row r="498" spans="1:3" ht="15.75" thickBot="1">
      <c r="A498" s="100"/>
      <c r="B498" s="98" t="s">
        <v>575</v>
      </c>
      <c r="C498" s="100" t="s">
        <v>576</v>
      </c>
    </row>
    <row r="499" spans="1:3">
      <c r="A499" s="155" t="s">
        <v>836</v>
      </c>
      <c r="B499" s="155"/>
      <c r="C499" s="94"/>
    </row>
    <row r="500" spans="1:3" ht="33">
      <c r="A500" s="95"/>
      <c r="B500" s="96" t="s">
        <v>926</v>
      </c>
      <c r="C500" s="95" t="s">
        <v>195</v>
      </c>
    </row>
    <row r="501" spans="1:3">
      <c r="A501" s="95"/>
      <c r="B501" s="96" t="s">
        <v>573</v>
      </c>
      <c r="C501" s="95" t="s">
        <v>574</v>
      </c>
    </row>
    <row r="502" spans="1:3" ht="15.75" thickBot="1">
      <c r="A502" s="100"/>
      <c r="B502" s="98" t="s">
        <v>575</v>
      </c>
      <c r="C502" s="100" t="s">
        <v>576</v>
      </c>
    </row>
    <row r="503" spans="1:3">
      <c r="A503" s="155" t="s">
        <v>837</v>
      </c>
      <c r="B503" s="155"/>
      <c r="C503" s="94"/>
    </row>
    <row r="504" spans="1:3" ht="33">
      <c r="A504" s="95"/>
      <c r="B504" s="96" t="s">
        <v>926</v>
      </c>
      <c r="C504" s="95" t="s">
        <v>195</v>
      </c>
    </row>
    <row r="505" spans="1:3">
      <c r="A505" s="95"/>
      <c r="B505" s="96" t="s">
        <v>590</v>
      </c>
      <c r="C505" s="95" t="s">
        <v>591</v>
      </c>
    </row>
    <row r="506" spans="1:3">
      <c r="A506" s="95"/>
      <c r="B506" s="96" t="s">
        <v>573</v>
      </c>
      <c r="C506" s="95" t="s">
        <v>574</v>
      </c>
    </row>
    <row r="507" spans="1:3" ht="15.75" thickBot="1">
      <c r="A507" s="100"/>
      <c r="B507" s="98" t="s">
        <v>575</v>
      </c>
      <c r="C507" s="100" t="s">
        <v>576</v>
      </c>
    </row>
    <row r="508" spans="1:3">
      <c r="A508" s="155" t="s">
        <v>838</v>
      </c>
      <c r="B508" s="155"/>
      <c r="C508" s="94"/>
    </row>
    <row r="509" spans="1:3" ht="33">
      <c r="A509" s="95"/>
      <c r="B509" s="96" t="s">
        <v>926</v>
      </c>
      <c r="C509" s="95" t="s">
        <v>195</v>
      </c>
    </row>
    <row r="510" spans="1:3">
      <c r="A510" s="95"/>
      <c r="B510" s="96" t="s">
        <v>590</v>
      </c>
      <c r="C510" s="95" t="s">
        <v>591</v>
      </c>
    </row>
    <row r="511" spans="1:3">
      <c r="A511" s="95"/>
      <c r="B511" s="96" t="s">
        <v>573</v>
      </c>
      <c r="C511" s="95" t="s">
        <v>574</v>
      </c>
    </row>
    <row r="512" spans="1:3" ht="15.75" thickBot="1">
      <c r="A512" s="100"/>
      <c r="B512" s="98" t="s">
        <v>575</v>
      </c>
      <c r="C512" s="100" t="s">
        <v>576</v>
      </c>
    </row>
    <row r="513" spans="1:3">
      <c r="A513" s="155" t="s">
        <v>839</v>
      </c>
      <c r="B513" s="155"/>
      <c r="C513" s="94"/>
    </row>
    <row r="514" spans="1:3" ht="33">
      <c r="A514" s="95"/>
      <c r="B514" s="96" t="s">
        <v>926</v>
      </c>
      <c r="C514" s="95" t="s">
        <v>195</v>
      </c>
    </row>
    <row r="515" spans="1:3">
      <c r="A515" s="95"/>
      <c r="B515" s="96" t="s">
        <v>590</v>
      </c>
      <c r="C515" s="95" t="s">
        <v>591</v>
      </c>
    </row>
    <row r="516" spans="1:3">
      <c r="A516" s="95"/>
      <c r="B516" s="96" t="s">
        <v>573</v>
      </c>
      <c r="C516" s="95" t="s">
        <v>574</v>
      </c>
    </row>
    <row r="517" spans="1:3" ht="15.75" thickBot="1">
      <c r="A517" s="100"/>
      <c r="B517" s="98" t="s">
        <v>575</v>
      </c>
      <c r="C517" s="100" t="s">
        <v>576</v>
      </c>
    </row>
    <row r="518" spans="1:3">
      <c r="A518" s="155" t="s">
        <v>840</v>
      </c>
      <c r="B518" s="155"/>
      <c r="C518" s="94"/>
    </row>
    <row r="519" spans="1:3" ht="33">
      <c r="A519" s="95"/>
      <c r="B519" s="96" t="s">
        <v>926</v>
      </c>
      <c r="C519" s="95" t="s">
        <v>195</v>
      </c>
    </row>
    <row r="520" spans="1:3">
      <c r="A520" s="95"/>
      <c r="B520" s="96" t="s">
        <v>573</v>
      </c>
      <c r="C520" s="95" t="s">
        <v>574</v>
      </c>
    </row>
    <row r="521" spans="1:3" ht="15.75" thickBot="1">
      <c r="A521" s="100"/>
      <c r="B521" s="98" t="s">
        <v>575</v>
      </c>
      <c r="C521" s="100" t="s">
        <v>576</v>
      </c>
    </row>
    <row r="522" spans="1:3">
      <c r="A522" s="155" t="s">
        <v>592</v>
      </c>
      <c r="B522" s="155"/>
      <c r="C522" s="94"/>
    </row>
    <row r="523" spans="1:3" ht="16.5">
      <c r="A523" s="95"/>
      <c r="B523" s="96" t="s">
        <v>931</v>
      </c>
      <c r="C523" s="99" t="s">
        <v>593</v>
      </c>
    </row>
    <row r="524" spans="1:3" ht="16.5">
      <c r="A524" s="95"/>
      <c r="B524" s="96" t="s">
        <v>932</v>
      </c>
      <c r="C524" s="95" t="s">
        <v>594</v>
      </c>
    </row>
    <row r="525" spans="1:3">
      <c r="A525" s="95"/>
      <c r="B525" s="96" t="s">
        <v>578</v>
      </c>
      <c r="C525" s="95" t="s">
        <v>579</v>
      </c>
    </row>
    <row r="526" spans="1:3">
      <c r="A526" s="95"/>
      <c r="B526" s="96" t="s">
        <v>573</v>
      </c>
      <c r="C526" s="95" t="s">
        <v>574</v>
      </c>
    </row>
    <row r="527" spans="1:3" ht="15.75" thickBot="1">
      <c r="A527" s="95"/>
      <c r="B527" s="96" t="s">
        <v>575</v>
      </c>
      <c r="C527" s="95" t="s">
        <v>576</v>
      </c>
    </row>
    <row r="528" spans="1:3">
      <c r="A528" s="155" t="s">
        <v>595</v>
      </c>
      <c r="B528" s="155"/>
      <c r="C528" s="97"/>
    </row>
    <row r="529" spans="1:3" ht="16.5">
      <c r="A529" s="95"/>
      <c r="B529" s="96" t="s">
        <v>931</v>
      </c>
      <c r="C529" s="99" t="s">
        <v>593</v>
      </c>
    </row>
    <row r="530" spans="1:3" ht="16.5">
      <c r="A530" s="95"/>
      <c r="B530" s="96" t="s">
        <v>932</v>
      </c>
      <c r="C530" s="95" t="s">
        <v>594</v>
      </c>
    </row>
    <row r="531" spans="1:3">
      <c r="A531" s="95"/>
      <c r="B531" s="96" t="s">
        <v>573</v>
      </c>
      <c r="C531" s="95" t="s">
        <v>574</v>
      </c>
    </row>
    <row r="532" spans="1:3" ht="15.75" thickBot="1">
      <c r="A532" s="95"/>
      <c r="B532" s="96" t="s">
        <v>575</v>
      </c>
      <c r="C532" s="95" t="s">
        <v>576</v>
      </c>
    </row>
    <row r="533" spans="1:3">
      <c r="A533" s="155" t="s">
        <v>596</v>
      </c>
      <c r="B533" s="155"/>
      <c r="C533" s="97"/>
    </row>
    <row r="534" spans="1:3">
      <c r="A534" s="95"/>
      <c r="B534" s="96" t="s">
        <v>573</v>
      </c>
      <c r="C534" s="95" t="s">
        <v>574</v>
      </c>
    </row>
    <row r="535" spans="1:3" ht="15.75" thickBot="1">
      <c r="A535" s="95"/>
      <c r="B535" s="96" t="s">
        <v>575</v>
      </c>
      <c r="C535" s="95" t="s">
        <v>576</v>
      </c>
    </row>
    <row r="536" spans="1:3">
      <c r="A536" s="155" t="s">
        <v>597</v>
      </c>
      <c r="B536" s="155"/>
      <c r="C536" s="97"/>
    </row>
    <row r="537" spans="1:3" ht="33">
      <c r="A537" s="95"/>
      <c r="B537" s="96" t="s">
        <v>926</v>
      </c>
      <c r="C537" s="95" t="s">
        <v>195</v>
      </c>
    </row>
    <row r="538" spans="1:3" ht="15.75" thickBot="1">
      <c r="A538" s="100"/>
      <c r="B538" s="98" t="s">
        <v>598</v>
      </c>
      <c r="C538" s="100" t="s">
        <v>599</v>
      </c>
    </row>
    <row r="539" spans="1:3">
      <c r="A539" s="155" t="s">
        <v>600</v>
      </c>
      <c r="B539" s="155"/>
      <c r="C539" s="97"/>
    </row>
    <row r="540" spans="1:3" ht="15.75" thickBot="1">
      <c r="A540" s="100"/>
      <c r="B540" s="98" t="s">
        <v>601</v>
      </c>
      <c r="C540" s="100" t="s">
        <v>602</v>
      </c>
    </row>
    <row r="541" spans="1:3">
      <c r="A541" s="155" t="s">
        <v>603</v>
      </c>
      <c r="B541" s="155"/>
      <c r="C541" s="94"/>
    </row>
    <row r="542" spans="1:3" ht="33">
      <c r="A542" s="95"/>
      <c r="B542" s="96" t="s">
        <v>926</v>
      </c>
      <c r="C542" s="95" t="s">
        <v>195</v>
      </c>
    </row>
    <row r="543" spans="1:3">
      <c r="A543" s="95"/>
      <c r="B543" s="96" t="s">
        <v>604</v>
      </c>
      <c r="C543" s="99" t="s">
        <v>605</v>
      </c>
    </row>
    <row r="544" spans="1:3" ht="15.75" thickBot="1">
      <c r="A544" s="100"/>
      <c r="B544" s="98" t="s">
        <v>606</v>
      </c>
      <c r="C544" s="107" t="s">
        <v>607</v>
      </c>
    </row>
    <row r="545" spans="1:3">
      <c r="A545" s="155" t="s">
        <v>608</v>
      </c>
      <c r="B545" s="155"/>
      <c r="C545" s="94"/>
    </row>
    <row r="546" spans="1:3" ht="15.75" thickBot="1">
      <c r="A546" s="95"/>
      <c r="B546" s="96" t="s">
        <v>609</v>
      </c>
      <c r="C546" s="99" t="s">
        <v>610</v>
      </c>
    </row>
    <row r="547" spans="1:3">
      <c r="A547" s="155" t="s">
        <v>611</v>
      </c>
      <c r="B547" s="155"/>
      <c r="C547" s="97"/>
    </row>
    <row r="548" spans="1:3">
      <c r="A548" s="95"/>
      <c r="B548" s="96" t="s">
        <v>197</v>
      </c>
      <c r="C548" s="95" t="s">
        <v>198</v>
      </c>
    </row>
    <row r="549" spans="1:3">
      <c r="A549" s="95"/>
      <c r="B549" s="96" t="s">
        <v>612</v>
      </c>
      <c r="C549" s="99" t="s">
        <v>613</v>
      </c>
    </row>
    <row r="550" spans="1:3" ht="30">
      <c r="A550" s="95"/>
      <c r="B550" s="96" t="s">
        <v>614</v>
      </c>
      <c r="C550" s="95" t="s">
        <v>615</v>
      </c>
    </row>
    <row r="551" spans="1:3">
      <c r="A551" s="95"/>
      <c r="B551" s="96" t="s">
        <v>616</v>
      </c>
      <c r="C551" s="95" t="s">
        <v>617</v>
      </c>
    </row>
    <row r="552" spans="1:3" ht="30">
      <c r="A552" s="95"/>
      <c r="B552" s="96" t="s">
        <v>618</v>
      </c>
      <c r="C552" s="99" t="s">
        <v>619</v>
      </c>
    </row>
    <row r="553" spans="1:3" ht="30.75" thickBot="1">
      <c r="A553" s="100"/>
      <c r="B553" s="98" t="s">
        <v>620</v>
      </c>
      <c r="C553" s="107" t="s">
        <v>621</v>
      </c>
    </row>
    <row r="554" spans="1:3" ht="15.75" thickBot="1">
      <c r="A554" s="159" t="s">
        <v>847</v>
      </c>
      <c r="B554" s="160"/>
      <c r="C554" s="160"/>
    </row>
    <row r="555" spans="1:3" ht="15.75" thickBot="1">
      <c r="A555" s="161" t="s">
        <v>622</v>
      </c>
      <c r="B555" s="161"/>
      <c r="C555" s="118"/>
    </row>
    <row r="556" spans="1:3" ht="15.75" thickBot="1">
      <c r="A556" s="100"/>
      <c r="B556" s="98" t="s">
        <v>601</v>
      </c>
      <c r="C556" s="100" t="s">
        <v>602</v>
      </c>
    </row>
    <row r="557" spans="1:3" ht="15.75" thickBot="1">
      <c r="A557" s="161" t="s">
        <v>623</v>
      </c>
      <c r="B557" s="161"/>
      <c r="C557" s="118"/>
    </row>
    <row r="558" spans="1:3" ht="15.75" thickBot="1">
      <c r="A558" s="95"/>
      <c r="B558" s="96" t="s">
        <v>624</v>
      </c>
      <c r="C558" s="99" t="s">
        <v>625</v>
      </c>
    </row>
    <row r="559" spans="1:3">
      <c r="A559" s="162" t="s">
        <v>626</v>
      </c>
      <c r="B559" s="162"/>
      <c r="C559" s="119"/>
    </row>
    <row r="560" spans="1:3">
      <c r="A560" s="95"/>
      <c r="B560" s="96" t="s">
        <v>197</v>
      </c>
      <c r="C560" s="95" t="s">
        <v>198</v>
      </c>
    </row>
    <row r="561" spans="1:3" ht="30">
      <c r="A561" s="95"/>
      <c r="B561" s="96" t="s">
        <v>627</v>
      </c>
      <c r="C561" s="95" t="s">
        <v>615</v>
      </c>
    </row>
    <row r="562" spans="1:3">
      <c r="A562" s="95"/>
      <c r="B562" s="96" t="s">
        <v>628</v>
      </c>
      <c r="C562" s="95" t="s">
        <v>617</v>
      </c>
    </row>
    <row r="563" spans="1:3" ht="15.75" thickBot="1">
      <c r="A563" s="100"/>
      <c r="B563" s="98" t="s">
        <v>629</v>
      </c>
      <c r="C563" s="107" t="s">
        <v>630</v>
      </c>
    </row>
    <row r="564" spans="1:3">
      <c r="A564" s="162" t="s">
        <v>631</v>
      </c>
      <c r="B564" s="162"/>
      <c r="C564" s="120"/>
    </row>
    <row r="565" spans="1:3" ht="15.75" thickBot="1">
      <c r="A565" s="96"/>
      <c r="B565" s="102" t="s">
        <v>632</v>
      </c>
      <c r="C565" s="99" t="s">
        <v>483</v>
      </c>
    </row>
    <row r="566" spans="1:3" ht="16.5" thickTop="1" thickBot="1">
      <c r="A566" s="163" t="s">
        <v>883</v>
      </c>
      <c r="B566" s="164"/>
      <c r="C566" s="164"/>
    </row>
    <row r="567" spans="1:3">
      <c r="A567" s="156" t="s">
        <v>633</v>
      </c>
      <c r="B567" s="156"/>
      <c r="C567" s="104"/>
    </row>
    <row r="568" spans="1:3" ht="18">
      <c r="A568" s="95"/>
      <c r="B568" s="96" t="s">
        <v>933</v>
      </c>
      <c r="C568" s="95" t="s">
        <v>634</v>
      </c>
    </row>
    <row r="569" spans="1:3">
      <c r="A569" s="95"/>
      <c r="B569" s="96" t="s">
        <v>635</v>
      </c>
      <c r="C569" s="95" t="s">
        <v>636</v>
      </c>
    </row>
    <row r="570" spans="1:3">
      <c r="A570" s="95"/>
      <c r="B570" s="96" t="s">
        <v>637</v>
      </c>
      <c r="C570" s="95" t="s">
        <v>638</v>
      </c>
    </row>
    <row r="571" spans="1:3">
      <c r="A571" s="95"/>
      <c r="B571" s="96" t="s">
        <v>639</v>
      </c>
      <c r="C571" s="95" t="s">
        <v>640</v>
      </c>
    </row>
    <row r="572" spans="1:3">
      <c r="A572" s="95"/>
      <c r="B572" s="96" t="s">
        <v>641</v>
      </c>
      <c r="C572" s="95" t="s">
        <v>642</v>
      </c>
    </row>
    <row r="573" spans="1:3">
      <c r="A573" s="95"/>
      <c r="B573" s="96" t="s">
        <v>643</v>
      </c>
      <c r="C573" s="95" t="s">
        <v>644</v>
      </c>
    </row>
    <row r="574" spans="1:3">
      <c r="A574" s="95"/>
      <c r="B574" s="96" t="s">
        <v>645</v>
      </c>
      <c r="C574" s="95" t="s">
        <v>646</v>
      </c>
    </row>
    <row r="575" spans="1:3">
      <c r="A575" s="95"/>
      <c r="B575" s="96" t="s">
        <v>647</v>
      </c>
      <c r="C575" s="95" t="s">
        <v>648</v>
      </c>
    </row>
    <row r="576" spans="1:3">
      <c r="A576" s="95"/>
      <c r="B576" s="96" t="s">
        <v>649</v>
      </c>
      <c r="C576" s="95" t="s">
        <v>650</v>
      </c>
    </row>
    <row r="577" spans="1:3">
      <c r="A577" s="95"/>
      <c r="B577" s="96" t="s">
        <v>651</v>
      </c>
      <c r="C577" s="95" t="s">
        <v>652</v>
      </c>
    </row>
    <row r="578" spans="1:3">
      <c r="A578" s="95"/>
      <c r="B578" s="96" t="s">
        <v>653</v>
      </c>
      <c r="C578" s="95" t="s">
        <v>654</v>
      </c>
    </row>
    <row r="579" spans="1:3">
      <c r="A579" s="95"/>
      <c r="B579" s="96" t="s">
        <v>655</v>
      </c>
      <c r="C579" s="95" t="s">
        <v>656</v>
      </c>
    </row>
    <row r="580" spans="1:3" ht="15.75" thickBot="1">
      <c r="A580" s="95"/>
      <c r="B580" s="98" t="s">
        <v>657</v>
      </c>
      <c r="C580" s="95" t="s">
        <v>658</v>
      </c>
    </row>
    <row r="581" spans="1:3">
      <c r="A581" s="156" t="s">
        <v>659</v>
      </c>
      <c r="B581" s="156"/>
      <c r="C581" s="106"/>
    </row>
    <row r="582" spans="1:3">
      <c r="A582" s="95"/>
      <c r="B582" s="96" t="s">
        <v>660</v>
      </c>
      <c r="C582" s="95" t="s">
        <v>661</v>
      </c>
    </row>
    <row r="583" spans="1:3">
      <c r="A583" s="95"/>
      <c r="B583" s="96" t="s">
        <v>662</v>
      </c>
      <c r="C583" s="95" t="s">
        <v>663</v>
      </c>
    </row>
    <row r="584" spans="1:3">
      <c r="A584" s="95"/>
      <c r="B584" s="96" t="s">
        <v>664</v>
      </c>
      <c r="C584" s="95" t="s">
        <v>665</v>
      </c>
    </row>
    <row r="585" spans="1:3">
      <c r="A585" s="95"/>
      <c r="B585" s="96" t="s">
        <v>666</v>
      </c>
      <c r="C585" s="95" t="s">
        <v>667</v>
      </c>
    </row>
    <row r="586" spans="1:3">
      <c r="A586" s="95"/>
      <c r="B586" s="96" t="s">
        <v>668</v>
      </c>
      <c r="C586" s="95" t="s">
        <v>669</v>
      </c>
    </row>
    <row r="587" spans="1:3">
      <c r="A587" s="95"/>
      <c r="B587" s="96" t="s">
        <v>670</v>
      </c>
      <c r="C587" s="95" t="s">
        <v>671</v>
      </c>
    </row>
    <row r="588" spans="1:3">
      <c r="A588" s="95"/>
      <c r="B588" s="96" t="s">
        <v>672</v>
      </c>
      <c r="C588" s="95" t="s">
        <v>673</v>
      </c>
    </row>
    <row r="589" spans="1:3">
      <c r="A589" s="95"/>
      <c r="B589" s="96" t="s">
        <v>674</v>
      </c>
      <c r="C589" s="95" t="s">
        <v>675</v>
      </c>
    </row>
    <row r="590" spans="1:3">
      <c r="A590" s="95"/>
      <c r="B590" s="96" t="s">
        <v>676</v>
      </c>
      <c r="C590" s="95" t="s">
        <v>677</v>
      </c>
    </row>
    <row r="591" spans="1:3">
      <c r="A591" s="95"/>
      <c r="B591" s="96" t="s">
        <v>678</v>
      </c>
      <c r="C591" s="95" t="s">
        <v>679</v>
      </c>
    </row>
    <row r="592" spans="1:3">
      <c r="A592" s="95"/>
      <c r="B592" s="96" t="s">
        <v>680</v>
      </c>
      <c r="C592" s="95" t="s">
        <v>681</v>
      </c>
    </row>
    <row r="593" spans="1:3" ht="15.75" thickBot="1">
      <c r="A593" s="95"/>
      <c r="B593" s="98" t="s">
        <v>682</v>
      </c>
      <c r="C593" s="95" t="s">
        <v>683</v>
      </c>
    </row>
    <row r="594" spans="1:3">
      <c r="A594" s="156" t="s">
        <v>684</v>
      </c>
      <c r="B594" s="156"/>
      <c r="C594" s="106"/>
    </row>
    <row r="595" spans="1:3">
      <c r="A595" s="121"/>
      <c r="B595" s="96" t="s">
        <v>685</v>
      </c>
      <c r="C595" s="95" t="s">
        <v>686</v>
      </c>
    </row>
    <row r="596" spans="1:3">
      <c r="A596" s="121"/>
      <c r="B596" s="96" t="s">
        <v>687</v>
      </c>
      <c r="C596" s="95" t="s">
        <v>688</v>
      </c>
    </row>
    <row r="597" spans="1:3">
      <c r="A597" s="121"/>
      <c r="B597" s="96" t="s">
        <v>689</v>
      </c>
      <c r="C597" s="95" t="s">
        <v>690</v>
      </c>
    </row>
    <row r="598" spans="1:3">
      <c r="A598" s="121"/>
      <c r="B598" s="96" t="s">
        <v>691</v>
      </c>
      <c r="C598" s="95" t="s">
        <v>692</v>
      </c>
    </row>
    <row r="599" spans="1:3">
      <c r="A599" s="121"/>
      <c r="B599" s="96" t="s">
        <v>693</v>
      </c>
      <c r="C599" s="95" t="s">
        <v>694</v>
      </c>
    </row>
    <row r="600" spans="1:3">
      <c r="A600" s="121"/>
      <c r="B600" s="96" t="s">
        <v>695</v>
      </c>
      <c r="C600" s="95" t="s">
        <v>696</v>
      </c>
    </row>
    <row r="601" spans="1:3">
      <c r="A601" s="95"/>
      <c r="B601" s="96" t="s">
        <v>697</v>
      </c>
      <c r="C601" s="95" t="s">
        <v>698</v>
      </c>
    </row>
    <row r="602" spans="1:3">
      <c r="A602" s="95"/>
      <c r="B602" s="96" t="s">
        <v>699</v>
      </c>
      <c r="C602" s="95" t="s">
        <v>700</v>
      </c>
    </row>
    <row r="603" spans="1:3">
      <c r="A603" s="95"/>
      <c r="B603" s="96" t="s">
        <v>701</v>
      </c>
      <c r="C603" s="95" t="s">
        <v>702</v>
      </c>
    </row>
    <row r="604" spans="1:3">
      <c r="A604" s="95"/>
      <c r="B604" s="96" t="s">
        <v>703</v>
      </c>
      <c r="C604" s="95" t="s">
        <v>704</v>
      </c>
    </row>
    <row r="605" spans="1:3">
      <c r="A605" s="95"/>
      <c r="B605" s="96" t="s">
        <v>705</v>
      </c>
      <c r="C605" s="95" t="s">
        <v>706</v>
      </c>
    </row>
    <row r="606" spans="1:3" ht="15.75" thickBot="1">
      <c r="A606" s="95"/>
      <c r="B606" s="98" t="s">
        <v>707</v>
      </c>
      <c r="C606" s="95" t="s">
        <v>708</v>
      </c>
    </row>
    <row r="607" spans="1:3">
      <c r="A607" s="156" t="s">
        <v>709</v>
      </c>
      <c r="B607" s="156"/>
      <c r="C607" s="106"/>
    </row>
    <row r="608" spans="1:3">
      <c r="A608" s="95"/>
      <c r="B608" s="96" t="s">
        <v>710</v>
      </c>
      <c r="C608" s="95" t="s">
        <v>711</v>
      </c>
    </row>
    <row r="609" spans="1:3">
      <c r="A609" s="95"/>
      <c r="B609" s="96" t="s">
        <v>712</v>
      </c>
      <c r="C609" s="95" t="s">
        <v>713</v>
      </c>
    </row>
    <row r="610" spans="1:3">
      <c r="A610" s="95"/>
      <c r="B610" s="96" t="s">
        <v>714</v>
      </c>
      <c r="C610" s="95" t="s">
        <v>715</v>
      </c>
    </row>
    <row r="611" spans="1:3">
      <c r="A611" s="95"/>
      <c r="B611" s="96" t="s">
        <v>716</v>
      </c>
      <c r="C611" s="95" t="s">
        <v>717</v>
      </c>
    </row>
    <row r="612" spans="1:3">
      <c r="A612" s="95"/>
      <c r="B612" s="96" t="s">
        <v>718</v>
      </c>
      <c r="C612" s="95" t="s">
        <v>719</v>
      </c>
    </row>
    <row r="613" spans="1:3">
      <c r="A613" s="95"/>
      <c r="B613" s="96" t="s">
        <v>720</v>
      </c>
      <c r="C613" s="95" t="s">
        <v>721</v>
      </c>
    </row>
    <row r="614" spans="1:3">
      <c r="A614" s="95"/>
      <c r="B614" s="96" t="s">
        <v>722</v>
      </c>
      <c r="C614" s="95" t="s">
        <v>723</v>
      </c>
    </row>
    <row r="615" spans="1:3">
      <c r="A615" s="95"/>
      <c r="B615" s="96" t="s">
        <v>724</v>
      </c>
      <c r="C615" s="95" t="s">
        <v>725</v>
      </c>
    </row>
    <row r="616" spans="1:3">
      <c r="A616" s="95"/>
      <c r="B616" s="96" t="s">
        <v>726</v>
      </c>
      <c r="C616" s="95" t="s">
        <v>727</v>
      </c>
    </row>
    <row r="617" spans="1:3">
      <c r="A617" s="95"/>
      <c r="B617" s="96" t="s">
        <v>728</v>
      </c>
      <c r="C617" s="95" t="s">
        <v>729</v>
      </c>
    </row>
    <row r="618" spans="1:3">
      <c r="A618" s="95"/>
      <c r="B618" s="96" t="s">
        <v>730</v>
      </c>
      <c r="C618" s="95" t="s">
        <v>731</v>
      </c>
    </row>
    <row r="619" spans="1:3" ht="15.75" thickBot="1">
      <c r="A619" s="95"/>
      <c r="B619" s="98" t="s">
        <v>732</v>
      </c>
      <c r="C619" s="95" t="s">
        <v>733</v>
      </c>
    </row>
    <row r="620" spans="1:3">
      <c r="A620" s="156" t="s">
        <v>734</v>
      </c>
      <c r="B620" s="156"/>
      <c r="C620" s="106"/>
    </row>
    <row r="621" spans="1:3">
      <c r="A621" s="95"/>
      <c r="B621" s="96" t="s">
        <v>735</v>
      </c>
      <c r="C621" s="95" t="s">
        <v>736</v>
      </c>
    </row>
    <row r="622" spans="1:3">
      <c r="A622" s="95"/>
      <c r="B622" s="96" t="s">
        <v>737</v>
      </c>
      <c r="C622" s="95" t="s">
        <v>738</v>
      </c>
    </row>
    <row r="623" spans="1:3">
      <c r="A623" s="95"/>
      <c r="B623" s="96" t="s">
        <v>739</v>
      </c>
      <c r="C623" s="95" t="s">
        <v>740</v>
      </c>
    </row>
    <row r="624" spans="1:3">
      <c r="A624" s="95"/>
      <c r="B624" s="96" t="s">
        <v>741</v>
      </c>
      <c r="C624" s="95" t="s">
        <v>742</v>
      </c>
    </row>
    <row r="625" spans="1:3">
      <c r="A625" s="95"/>
      <c r="B625" s="96" t="s">
        <v>743</v>
      </c>
      <c r="C625" s="95" t="s">
        <v>744</v>
      </c>
    </row>
    <row r="626" spans="1:3">
      <c r="A626" s="95"/>
      <c r="B626" s="96" t="s">
        <v>745</v>
      </c>
      <c r="C626" s="95" t="s">
        <v>746</v>
      </c>
    </row>
    <row r="627" spans="1:3">
      <c r="A627" s="95"/>
      <c r="B627" s="96" t="s">
        <v>747</v>
      </c>
      <c r="C627" s="95" t="s">
        <v>748</v>
      </c>
    </row>
    <row r="628" spans="1:3">
      <c r="A628" s="95"/>
      <c r="B628" s="96" t="s">
        <v>749</v>
      </c>
      <c r="C628" s="95" t="s">
        <v>750</v>
      </c>
    </row>
    <row r="629" spans="1:3">
      <c r="A629" s="95"/>
      <c r="B629" s="96" t="s">
        <v>751</v>
      </c>
      <c r="C629" s="95" t="s">
        <v>752</v>
      </c>
    </row>
    <row r="630" spans="1:3">
      <c r="A630" s="95"/>
      <c r="B630" s="96" t="s">
        <v>753</v>
      </c>
      <c r="C630" s="95" t="s">
        <v>754</v>
      </c>
    </row>
    <row r="631" spans="1:3">
      <c r="A631" s="95"/>
      <c r="B631" s="96" t="s">
        <v>755</v>
      </c>
      <c r="C631" s="95" t="s">
        <v>756</v>
      </c>
    </row>
    <row r="632" spans="1:3" ht="15.75" thickBot="1">
      <c r="A632" s="95"/>
      <c r="B632" s="98" t="s">
        <v>757</v>
      </c>
      <c r="C632" s="95" t="s">
        <v>758</v>
      </c>
    </row>
    <row r="633" spans="1:3">
      <c r="A633" s="156" t="s">
        <v>759</v>
      </c>
      <c r="B633" s="156"/>
      <c r="C633" s="106"/>
    </row>
    <row r="634" spans="1:3">
      <c r="A634" s="95"/>
      <c r="B634" s="96" t="s">
        <v>760</v>
      </c>
      <c r="C634" s="95" t="s">
        <v>761</v>
      </c>
    </row>
    <row r="635" spans="1:3">
      <c r="A635" s="95"/>
      <c r="B635" s="96" t="s">
        <v>762</v>
      </c>
      <c r="C635" s="95" t="s">
        <v>763</v>
      </c>
    </row>
    <row r="636" spans="1:3">
      <c r="A636" s="95"/>
      <c r="B636" s="96" t="s">
        <v>764</v>
      </c>
      <c r="C636" s="95" t="s">
        <v>765</v>
      </c>
    </row>
    <row r="637" spans="1:3">
      <c r="A637" s="95"/>
      <c r="B637" s="96" t="s">
        <v>766</v>
      </c>
      <c r="C637" s="95" t="s">
        <v>767</v>
      </c>
    </row>
    <row r="638" spans="1:3">
      <c r="A638" s="95"/>
      <c r="B638" s="96" t="s">
        <v>768</v>
      </c>
      <c r="C638" s="95" t="s">
        <v>769</v>
      </c>
    </row>
    <row r="639" spans="1:3">
      <c r="A639" s="95"/>
      <c r="B639" s="96" t="s">
        <v>770</v>
      </c>
      <c r="C639" s="95" t="s">
        <v>771</v>
      </c>
    </row>
    <row r="640" spans="1:3">
      <c r="A640" s="95"/>
      <c r="B640" s="96" t="s">
        <v>772</v>
      </c>
      <c r="C640" s="95" t="s">
        <v>773</v>
      </c>
    </row>
    <row r="641" spans="1:3">
      <c r="A641" s="95"/>
      <c r="B641" s="96" t="s">
        <v>774</v>
      </c>
      <c r="C641" s="95" t="s">
        <v>775</v>
      </c>
    </row>
    <row r="642" spans="1:3">
      <c r="A642" s="95"/>
      <c r="B642" s="96" t="s">
        <v>776</v>
      </c>
      <c r="C642" s="95" t="s">
        <v>777</v>
      </c>
    </row>
    <row r="643" spans="1:3">
      <c r="A643" s="95"/>
      <c r="B643" s="96" t="s">
        <v>778</v>
      </c>
      <c r="C643" s="95" t="s">
        <v>779</v>
      </c>
    </row>
    <row r="644" spans="1:3">
      <c r="A644" s="95"/>
      <c r="B644" s="96" t="s">
        <v>780</v>
      </c>
      <c r="C644" s="95" t="s">
        <v>781</v>
      </c>
    </row>
    <row r="645" spans="1:3" ht="15.75" thickBot="1">
      <c r="A645" s="95"/>
      <c r="B645" s="96" t="s">
        <v>782</v>
      </c>
      <c r="C645" s="95" t="s">
        <v>783</v>
      </c>
    </row>
    <row r="646" spans="1:3">
      <c r="A646" s="156" t="s">
        <v>784</v>
      </c>
      <c r="B646" s="156"/>
      <c r="C646" s="106"/>
    </row>
    <row r="647" spans="1:3" ht="15.75" thickBot="1">
      <c r="A647" s="95"/>
      <c r="B647" s="96" t="s">
        <v>785</v>
      </c>
      <c r="C647" s="95">
        <v>112500</v>
      </c>
    </row>
    <row r="648" spans="1:3">
      <c r="A648" s="156" t="s">
        <v>786</v>
      </c>
      <c r="B648" s="156"/>
      <c r="C648" s="106"/>
    </row>
    <row r="649" spans="1:3" ht="15.75" thickBot="1">
      <c r="A649" s="95"/>
      <c r="B649" s="102" t="s">
        <v>737</v>
      </c>
      <c r="C649" s="101" t="s">
        <v>738</v>
      </c>
    </row>
    <row r="650" spans="1:3" ht="16.5" thickTop="1" thickBot="1">
      <c r="A650" s="157" t="s">
        <v>884</v>
      </c>
      <c r="B650" s="158"/>
      <c r="C650" s="158"/>
    </row>
    <row r="651" spans="1:3">
      <c r="A651" s="155" t="s">
        <v>841</v>
      </c>
      <c r="B651" s="155"/>
      <c r="C651" s="94"/>
    </row>
    <row r="652" spans="1:3">
      <c r="A652" s="95"/>
      <c r="B652" s="96" t="s">
        <v>787</v>
      </c>
      <c r="C652" s="95" t="s">
        <v>788</v>
      </c>
    </row>
    <row r="653" spans="1:3">
      <c r="A653" s="95"/>
      <c r="B653" s="96" t="s">
        <v>789</v>
      </c>
      <c r="C653" s="95" t="s">
        <v>790</v>
      </c>
    </row>
    <row r="654" spans="1:3">
      <c r="A654" s="95"/>
      <c r="B654" s="96" t="s">
        <v>791</v>
      </c>
      <c r="C654" s="95" t="s">
        <v>634</v>
      </c>
    </row>
    <row r="655" spans="1:3">
      <c r="A655" s="95"/>
      <c r="B655" s="96" t="s">
        <v>792</v>
      </c>
      <c r="C655" s="95" t="s">
        <v>793</v>
      </c>
    </row>
    <row r="656" spans="1:3">
      <c r="A656" s="95"/>
      <c r="B656" s="96" t="s">
        <v>794</v>
      </c>
      <c r="C656" s="95">
        <v>111100</v>
      </c>
    </row>
    <row r="657" spans="1:3">
      <c r="A657" s="95"/>
      <c r="B657" s="96" t="s">
        <v>795</v>
      </c>
      <c r="C657" s="95">
        <v>111200</v>
      </c>
    </row>
    <row r="658" spans="1:3" ht="15.75" thickBot="1">
      <c r="A658" s="100"/>
      <c r="B658" s="98" t="s">
        <v>796</v>
      </c>
      <c r="C658" s="100" t="s">
        <v>797</v>
      </c>
    </row>
    <row r="659" spans="1:3">
      <c r="A659" s="155" t="s">
        <v>798</v>
      </c>
      <c r="B659" s="155"/>
      <c r="C659" s="97"/>
    </row>
    <row r="660" spans="1:3">
      <c r="A660" s="95"/>
      <c r="B660" s="96" t="s">
        <v>20</v>
      </c>
      <c r="C660" s="95" t="s">
        <v>799</v>
      </c>
    </row>
    <row r="661" spans="1:3" ht="15.75" thickBot="1">
      <c r="A661" s="95"/>
      <c r="B661" s="96" t="s">
        <v>62</v>
      </c>
      <c r="C661" s="95" t="s">
        <v>800</v>
      </c>
    </row>
    <row r="662" spans="1:3">
      <c r="A662" s="155" t="s">
        <v>801</v>
      </c>
      <c r="B662" s="155"/>
      <c r="C662" s="97"/>
    </row>
    <row r="663" spans="1:3">
      <c r="A663" s="95"/>
      <c r="B663" s="96" t="s">
        <v>802</v>
      </c>
      <c r="C663" s="95" t="s">
        <v>803</v>
      </c>
    </row>
    <row r="664" spans="1:3">
      <c r="A664" s="95"/>
      <c r="B664" s="96" t="s">
        <v>804</v>
      </c>
      <c r="C664" s="95">
        <v>110800</v>
      </c>
    </row>
    <row r="665" spans="1:3" ht="15.75" thickBot="1">
      <c r="A665" s="100"/>
      <c r="B665" s="98" t="s">
        <v>805</v>
      </c>
      <c r="C665" s="100">
        <v>111000</v>
      </c>
    </row>
  </sheetData>
  <mergeCells count="97">
    <mergeCell ref="A11:B11"/>
    <mergeCell ref="A1:C1"/>
    <mergeCell ref="A3:C3"/>
    <mergeCell ref="A4:C4"/>
    <mergeCell ref="A5:B5"/>
    <mergeCell ref="A6:B6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662:B662"/>
    <mergeCell ref="A633:B633"/>
    <mergeCell ref="A646:B646"/>
    <mergeCell ref="A648:B648"/>
    <mergeCell ref="A650:C650"/>
    <mergeCell ref="A651:B651"/>
    <mergeCell ref="A659:B65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5"/>
  <dimension ref="A2:I14"/>
  <sheetViews>
    <sheetView workbookViewId="0">
      <selection activeCell="F37" sqref="F37"/>
    </sheetView>
  </sheetViews>
  <sheetFormatPr baseColWidth="10" defaultColWidth="11.42578125" defaultRowHeight="15"/>
  <cols>
    <col min="1" max="1" width="3" style="6" customWidth="1"/>
    <col min="2" max="2" width="15.42578125" style="6" customWidth="1"/>
    <col min="3" max="6" width="11.42578125" style="6"/>
    <col min="7" max="7" width="17.7109375" style="6" customWidth="1"/>
    <col min="8" max="16384" width="11.42578125" style="6"/>
  </cols>
  <sheetData>
    <row r="2" spans="1:9" ht="18.75">
      <c r="A2" s="153" t="s">
        <v>22</v>
      </c>
      <c r="B2" s="153"/>
      <c r="C2" s="153"/>
      <c r="D2" s="153"/>
      <c r="E2" s="153"/>
      <c r="F2" s="153"/>
      <c r="G2" s="153"/>
      <c r="H2" s="153"/>
      <c r="I2" s="153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12"/>
      <c r="B4" s="122"/>
      <c r="C4" s="174" t="s">
        <v>23</v>
      </c>
      <c r="D4" s="174"/>
      <c r="E4" s="174"/>
      <c r="F4" s="174"/>
      <c r="G4" s="174"/>
      <c r="H4" s="123"/>
      <c r="I4" s="12"/>
    </row>
    <row r="5" spans="1:9" ht="46.5">
      <c r="A5" s="12"/>
      <c r="B5" s="175" t="s">
        <v>21</v>
      </c>
      <c r="C5" s="125" t="s">
        <v>934</v>
      </c>
      <c r="D5" s="125" t="s">
        <v>935</v>
      </c>
      <c r="E5" s="125" t="s">
        <v>936</v>
      </c>
      <c r="F5" s="125" t="s">
        <v>937</v>
      </c>
      <c r="G5" s="126" t="s">
        <v>938</v>
      </c>
      <c r="H5" s="125" t="s">
        <v>939</v>
      </c>
      <c r="I5" s="12"/>
    </row>
    <row r="6" spans="1:9">
      <c r="A6" s="12"/>
      <c r="B6" s="175"/>
      <c r="C6" s="127" t="s">
        <v>24</v>
      </c>
      <c r="D6" s="127" t="s">
        <v>25</v>
      </c>
      <c r="E6" s="127" t="s">
        <v>26</v>
      </c>
      <c r="F6" s="127" t="s">
        <v>27</v>
      </c>
      <c r="G6" s="128" t="s">
        <v>28</v>
      </c>
      <c r="H6" s="127" t="s">
        <v>29</v>
      </c>
      <c r="I6" s="12"/>
    </row>
    <row r="7" spans="1:9" ht="18">
      <c r="A7" s="12"/>
      <c r="B7" s="124" t="s">
        <v>940</v>
      </c>
      <c r="C7" s="129">
        <v>1</v>
      </c>
      <c r="D7" s="129">
        <v>1</v>
      </c>
      <c r="E7" s="129">
        <v>1</v>
      </c>
      <c r="F7" s="130">
        <v>1</v>
      </c>
      <c r="G7" s="131">
        <v>1</v>
      </c>
      <c r="H7" s="129">
        <v>1</v>
      </c>
      <c r="I7" s="12"/>
    </row>
    <row r="8" spans="1:9" ht="15" customHeight="1">
      <c r="A8" s="12"/>
      <c r="B8" s="124" t="s">
        <v>941</v>
      </c>
      <c r="C8" s="132">
        <v>21</v>
      </c>
      <c r="D8" s="132">
        <v>21</v>
      </c>
      <c r="E8" s="132">
        <v>23</v>
      </c>
      <c r="F8" s="133">
        <v>25</v>
      </c>
      <c r="G8" s="134">
        <v>28</v>
      </c>
      <c r="H8" s="132">
        <v>27.9</v>
      </c>
      <c r="I8" s="12"/>
    </row>
    <row r="9" spans="1:9" ht="18">
      <c r="A9" s="12"/>
      <c r="B9" s="124" t="s">
        <v>942</v>
      </c>
      <c r="C9" s="132">
        <v>290</v>
      </c>
      <c r="D9" s="132">
        <v>310</v>
      </c>
      <c r="E9" s="132">
        <v>296</v>
      </c>
      <c r="F9" s="133">
        <v>298</v>
      </c>
      <c r="G9" s="134">
        <v>265</v>
      </c>
      <c r="H9" s="132">
        <v>273</v>
      </c>
      <c r="I9" s="12"/>
    </row>
    <row r="10" spans="1:9" ht="30">
      <c r="A10" s="12"/>
      <c r="B10" s="124" t="s">
        <v>4</v>
      </c>
      <c r="C10" s="132" t="s">
        <v>30</v>
      </c>
      <c r="D10" s="132" t="s">
        <v>31</v>
      </c>
      <c r="E10" s="132" t="s">
        <v>32</v>
      </c>
      <c r="F10" s="133" t="s">
        <v>817</v>
      </c>
      <c r="G10" s="134" t="s">
        <v>33</v>
      </c>
      <c r="H10" s="132" t="s">
        <v>818</v>
      </c>
      <c r="I10" s="12"/>
    </row>
    <row r="11" spans="1:9" ht="30">
      <c r="A11" s="12"/>
      <c r="B11" s="124" t="s">
        <v>819</v>
      </c>
      <c r="C11" s="132" t="s">
        <v>34</v>
      </c>
      <c r="D11" s="135" t="s">
        <v>35</v>
      </c>
      <c r="E11" s="132" t="s">
        <v>36</v>
      </c>
      <c r="F11" s="133" t="s">
        <v>820</v>
      </c>
      <c r="G11" s="134" t="s">
        <v>37</v>
      </c>
      <c r="H11" s="132" t="s">
        <v>821</v>
      </c>
      <c r="I11" s="12"/>
    </row>
    <row r="12" spans="1:9" ht="18">
      <c r="A12" s="12"/>
      <c r="B12" s="124" t="s">
        <v>943</v>
      </c>
      <c r="C12" s="132" t="s">
        <v>34</v>
      </c>
      <c r="D12" s="136">
        <v>23900</v>
      </c>
      <c r="E12" s="136">
        <v>22200</v>
      </c>
      <c r="F12" s="137">
        <v>22800</v>
      </c>
      <c r="G12" s="138">
        <v>23500</v>
      </c>
      <c r="H12" s="136">
        <v>25200</v>
      </c>
      <c r="I12" s="12"/>
    </row>
    <row r="13" spans="1:9" ht="18">
      <c r="A13" s="12"/>
      <c r="B13" s="124" t="s">
        <v>944</v>
      </c>
      <c r="C13" s="132" t="s">
        <v>34</v>
      </c>
      <c r="D13" s="132" t="s">
        <v>34</v>
      </c>
      <c r="E13" s="132" t="s">
        <v>34</v>
      </c>
      <c r="F13" s="137">
        <v>17200</v>
      </c>
      <c r="G13" s="138">
        <v>16100</v>
      </c>
      <c r="H13" s="136">
        <v>17400</v>
      </c>
      <c r="I13" s="12"/>
    </row>
    <row r="14" spans="1:9" ht="105">
      <c r="A14" s="12"/>
      <c r="B14" s="139" t="s">
        <v>38</v>
      </c>
      <c r="C14" s="132" t="s">
        <v>39</v>
      </c>
      <c r="D14" s="132" t="s">
        <v>40</v>
      </c>
      <c r="E14" s="132" t="s">
        <v>39</v>
      </c>
      <c r="F14" s="132" t="s">
        <v>822</v>
      </c>
      <c r="G14" s="134" t="s">
        <v>41</v>
      </c>
      <c r="H14" s="140" t="s">
        <v>823</v>
      </c>
      <c r="I14" s="12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6">
    <tabColor theme="9" tint="-0.499984740745262"/>
  </sheetPr>
  <dimension ref="A1:BO30"/>
  <sheetViews>
    <sheetView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30.75">
      <c r="A1" s="141"/>
      <c r="B1" s="142" t="s">
        <v>852</v>
      </c>
      <c r="C1" s="143" t="s">
        <v>8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21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5.5">
      <c r="B6" s="24" t="s">
        <v>853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848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0">
        <v>160.74702619783605</v>
      </c>
      <c r="D7" s="30">
        <v>163.89567048461905</v>
      </c>
      <c r="E7" s="30">
        <v>183.17077596552525</v>
      </c>
      <c r="F7" s="30">
        <v>194.13113364872441</v>
      </c>
      <c r="G7" s="30">
        <v>203.84074315804583</v>
      </c>
      <c r="H7" s="30">
        <v>194.61833447872885</v>
      </c>
      <c r="I7" s="30">
        <v>190.6359390286845</v>
      </c>
      <c r="J7" s="30">
        <v>181.89518515002283</v>
      </c>
      <c r="K7" s="30">
        <v>194.49647635929708</v>
      </c>
      <c r="L7" s="30">
        <v>255.11550558240771</v>
      </c>
      <c r="M7" s="30">
        <v>282.04256582087623</v>
      </c>
      <c r="N7" s="30">
        <v>311.85196378470607</v>
      </c>
      <c r="O7" s="30">
        <v>364.2835532899536</v>
      </c>
      <c r="P7" s="30">
        <v>370.56770486463193</v>
      </c>
      <c r="Q7" s="30">
        <v>363.5080710526189</v>
      </c>
      <c r="R7" s="30">
        <v>378.17591715489726</v>
      </c>
      <c r="S7" s="30">
        <v>382.27521882948417</v>
      </c>
      <c r="T7" s="30">
        <v>396.36184501865898</v>
      </c>
      <c r="U7" s="30">
        <v>402.85994465366161</v>
      </c>
      <c r="V7" s="30">
        <v>420.21643837026932</v>
      </c>
      <c r="W7" s="30">
        <v>367.17820319585104</v>
      </c>
      <c r="X7" s="30">
        <v>361.76843951451553</v>
      </c>
      <c r="Y7" s="30">
        <v>366.00519193032471</v>
      </c>
      <c r="Z7" s="30">
        <v>367.11833840659824</v>
      </c>
      <c r="AA7" s="30">
        <v>342.75226750325857</v>
      </c>
      <c r="AB7" s="30">
        <v>353.99284928869986</v>
      </c>
      <c r="AC7" s="30">
        <v>343.15896936640462</v>
      </c>
      <c r="AD7" s="30">
        <v>349.67105099616333</v>
      </c>
      <c r="AE7" s="30">
        <v>350.28737756694528</v>
      </c>
      <c r="AF7" s="30">
        <v>352.44825728473165</v>
      </c>
      <c r="AG7" s="30">
        <v>359.43304827935037</v>
      </c>
      <c r="AH7" s="30">
        <v>331.64376090300499</v>
      </c>
      <c r="AI7" s="30">
        <v>301.12137694548016</v>
      </c>
      <c r="AJ7" s="30">
        <v>336.19184181085552</v>
      </c>
      <c r="AK7" s="15"/>
      <c r="AL7" s="59" t="s">
        <v>11</v>
      </c>
      <c r="AM7" s="33">
        <v>1.0914342850554164</v>
      </c>
      <c r="AN7" s="31">
        <v>0.11646620781667412</v>
      </c>
      <c r="AO7" s="15"/>
    </row>
    <row r="8" spans="1:67" s="3" customFormat="1" ht="13.5">
      <c r="B8" s="29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7" s="3" customFormat="1" ht="13.5">
      <c r="B9" s="29" t="s">
        <v>6</v>
      </c>
      <c r="C9" s="32">
        <v>0</v>
      </c>
      <c r="D9" s="34">
        <v>2.1671354712349458</v>
      </c>
      <c r="E9" s="34">
        <v>5.6345522252108573</v>
      </c>
      <c r="F9" s="34">
        <v>10.835677356174726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15"/>
      <c r="AL9" s="35" t="s">
        <v>6</v>
      </c>
      <c r="AM9" s="33">
        <v>0</v>
      </c>
      <c r="AN9" s="33">
        <v>0</v>
      </c>
      <c r="AO9" s="15"/>
    </row>
    <row r="10" spans="1:67" s="3" customFormat="1" ht="13.5">
      <c r="B10" s="29" t="s">
        <v>52</v>
      </c>
      <c r="C10" s="32">
        <v>28.331632761324983</v>
      </c>
      <c r="D10" s="32">
        <v>27.954805128735003</v>
      </c>
      <c r="E10" s="32">
        <v>27.861252626482379</v>
      </c>
      <c r="F10" s="32">
        <v>26.902321095469603</v>
      </c>
      <c r="G10" s="32">
        <v>30.19033730064692</v>
      </c>
      <c r="H10" s="32">
        <v>60.217555110224495</v>
      </c>
      <c r="I10" s="32">
        <v>21.20569193130844</v>
      </c>
      <c r="J10" s="32">
        <v>19.888658620024636</v>
      </c>
      <c r="K10" s="32">
        <v>20.351095765086008</v>
      </c>
      <c r="L10" s="32">
        <v>22.354708114907286</v>
      </c>
      <c r="M10" s="32">
        <v>22.751184003997096</v>
      </c>
      <c r="N10" s="32">
        <v>22.932638887861959</v>
      </c>
      <c r="O10" s="32">
        <v>21.178029675901858</v>
      </c>
      <c r="P10" s="32">
        <v>23.365604964217994</v>
      </c>
      <c r="Q10" s="32">
        <v>24.966633476914716</v>
      </c>
      <c r="R10" s="32">
        <v>24.833353618628959</v>
      </c>
      <c r="S10" s="32">
        <v>24.826011235672002</v>
      </c>
      <c r="T10" s="32">
        <v>25.222680005408446</v>
      </c>
      <c r="U10" s="32">
        <v>26.263259927048832</v>
      </c>
      <c r="V10" s="32">
        <v>24.519177390985057</v>
      </c>
      <c r="W10" s="32">
        <v>27.319580977318619</v>
      </c>
      <c r="X10" s="32">
        <v>31.417197971900144</v>
      </c>
      <c r="Y10" s="32">
        <v>29.772045087874147</v>
      </c>
      <c r="Z10" s="32">
        <v>33.093953165407854</v>
      </c>
      <c r="AA10" s="32">
        <v>29.030014766111105</v>
      </c>
      <c r="AB10" s="32">
        <v>28.561074977103178</v>
      </c>
      <c r="AC10" s="32">
        <v>23.221671767305548</v>
      </c>
      <c r="AD10" s="32">
        <v>23.937554047025941</v>
      </c>
      <c r="AE10" s="32">
        <v>28.359318842162452</v>
      </c>
      <c r="AF10" s="32">
        <v>25.221513675202903</v>
      </c>
      <c r="AG10" s="32">
        <v>23.962873076361451</v>
      </c>
      <c r="AH10" s="32">
        <v>27.98004368533978</v>
      </c>
      <c r="AI10" s="32">
        <v>29.51208905037273</v>
      </c>
      <c r="AJ10" s="32">
        <v>25.260197208117706</v>
      </c>
      <c r="AK10" s="15"/>
      <c r="AL10" s="61" t="s">
        <v>52</v>
      </c>
      <c r="AM10" s="33">
        <v>-0.10841011455577101</v>
      </c>
      <c r="AN10" s="31">
        <v>-0.14407288602977847</v>
      </c>
      <c r="AO10" s="15"/>
    </row>
    <row r="11" spans="1:67" s="3" customFormat="1" ht="13.5">
      <c r="B11" s="29" t="s">
        <v>806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15"/>
      <c r="AL11" s="62" t="s">
        <v>806</v>
      </c>
      <c r="AM11" s="31">
        <v>0</v>
      </c>
      <c r="AN11" s="31">
        <v>0</v>
      </c>
      <c r="AO11" s="15"/>
    </row>
    <row r="12" spans="1:67" s="3" customFormat="1" ht="13.5">
      <c r="B12" s="29" t="s">
        <v>13</v>
      </c>
      <c r="C12" s="30">
        <v>504.93051633359551</v>
      </c>
      <c r="D12" s="30">
        <v>467.09744261702133</v>
      </c>
      <c r="E12" s="30">
        <v>471.99003727218394</v>
      </c>
      <c r="F12" s="30">
        <v>463.58443024245355</v>
      </c>
      <c r="G12" s="30">
        <v>487.07554161883877</v>
      </c>
      <c r="H12" s="30">
        <v>481.73210053435412</v>
      </c>
      <c r="I12" s="30">
        <v>484.43955633709237</v>
      </c>
      <c r="J12" s="30">
        <v>510.86836009856358</v>
      </c>
      <c r="K12" s="30">
        <v>521.91445105154014</v>
      </c>
      <c r="L12" s="30">
        <v>545.29063118737167</v>
      </c>
      <c r="M12" s="30">
        <v>554.14069551402906</v>
      </c>
      <c r="N12" s="30">
        <v>540.88014139058157</v>
      </c>
      <c r="O12" s="30">
        <v>613.72459765674091</v>
      </c>
      <c r="P12" s="30">
        <v>620.7937936785047</v>
      </c>
      <c r="Q12" s="30">
        <v>657.83234944645062</v>
      </c>
      <c r="R12" s="30">
        <v>649.40406145060342</v>
      </c>
      <c r="S12" s="30">
        <v>622.8185966376949</v>
      </c>
      <c r="T12" s="30">
        <v>596.59618872472095</v>
      </c>
      <c r="U12" s="30">
        <v>548.95888892732842</v>
      </c>
      <c r="V12" s="30">
        <v>516.0599346460923</v>
      </c>
      <c r="W12" s="30">
        <v>533.22380078043375</v>
      </c>
      <c r="X12" s="30">
        <v>509.80806709950508</v>
      </c>
      <c r="Y12" s="30">
        <v>497.63010605244881</v>
      </c>
      <c r="Z12" s="30">
        <v>500.59282909651387</v>
      </c>
      <c r="AA12" s="30">
        <v>487.21471103440894</v>
      </c>
      <c r="AB12" s="30">
        <v>499.58236890181706</v>
      </c>
      <c r="AC12" s="30">
        <v>540.63599416802674</v>
      </c>
      <c r="AD12" s="30">
        <v>530.80500247794964</v>
      </c>
      <c r="AE12" s="30">
        <v>535.34328103439418</v>
      </c>
      <c r="AF12" s="30">
        <v>543.88466104320025</v>
      </c>
      <c r="AG12" s="30">
        <v>496.97655995260124</v>
      </c>
      <c r="AH12" s="30">
        <v>523.52331645247773</v>
      </c>
      <c r="AI12" s="30">
        <v>580.10893421168919</v>
      </c>
      <c r="AJ12" s="30">
        <v>586.81074941768986</v>
      </c>
      <c r="AK12" s="15"/>
      <c r="AL12" s="63" t="s">
        <v>13</v>
      </c>
      <c r="AM12" s="31">
        <v>0.16216138742939049</v>
      </c>
      <c r="AN12" s="31">
        <v>1.1552684005992391E-2</v>
      </c>
      <c r="AO12" s="15"/>
    </row>
    <row r="13" spans="1:67" s="4" customFormat="1" ht="13.5">
      <c r="B13" s="36" t="s">
        <v>14</v>
      </c>
      <c r="C13" s="37">
        <v>201.69746913551998</v>
      </c>
      <c r="D13" s="37">
        <v>278.73931875788003</v>
      </c>
      <c r="E13" s="37">
        <v>246.50624302416006</v>
      </c>
      <c r="F13" s="37">
        <v>212.51132613812001</v>
      </c>
      <c r="G13" s="37">
        <v>221.74687423948012</v>
      </c>
      <c r="H13" s="37">
        <v>247.63553769255998</v>
      </c>
      <c r="I13" s="37">
        <v>227.9664178773599</v>
      </c>
      <c r="J13" s="37">
        <v>233.41819632559998</v>
      </c>
      <c r="K13" s="37">
        <v>230.53713435775998</v>
      </c>
      <c r="L13" s="37">
        <v>293.02504250039993</v>
      </c>
      <c r="M13" s="37">
        <v>340.91638860143559</v>
      </c>
      <c r="N13" s="37">
        <v>299.24427194743436</v>
      </c>
      <c r="O13" s="37">
        <v>257.36053597990951</v>
      </c>
      <c r="P13" s="37">
        <v>340.21475508266599</v>
      </c>
      <c r="Q13" s="37">
        <v>345.03044122421755</v>
      </c>
      <c r="R13" s="37">
        <v>360.0450440538375</v>
      </c>
      <c r="S13" s="37">
        <v>413.45414532524916</v>
      </c>
      <c r="T13" s="37">
        <v>388.46584140306675</v>
      </c>
      <c r="U13" s="37">
        <v>352.60274183257059</v>
      </c>
      <c r="V13" s="37">
        <v>287.1720241680348</v>
      </c>
      <c r="W13" s="37">
        <v>263.7656447827614</v>
      </c>
      <c r="X13" s="37">
        <v>295.64573815327253</v>
      </c>
      <c r="Y13" s="37">
        <v>292.65928497312194</v>
      </c>
      <c r="Z13" s="37">
        <v>288.3892213256774</v>
      </c>
      <c r="AA13" s="37">
        <v>342.09938446351941</v>
      </c>
      <c r="AB13" s="37">
        <v>305.27056496123049</v>
      </c>
      <c r="AC13" s="37">
        <v>306.99482591007063</v>
      </c>
      <c r="AD13" s="37">
        <v>308.40371914647056</v>
      </c>
      <c r="AE13" s="37">
        <v>322.62340878075048</v>
      </c>
      <c r="AF13" s="37">
        <v>319.82588546351059</v>
      </c>
      <c r="AG13" s="37">
        <v>214.10984181679055</v>
      </c>
      <c r="AH13" s="37">
        <v>222.40497390479058</v>
      </c>
      <c r="AI13" s="37">
        <v>303.27566533523066</v>
      </c>
      <c r="AJ13" s="37">
        <v>335.39643171099073</v>
      </c>
      <c r="AK13" s="38"/>
      <c r="AL13" s="64" t="s">
        <v>14</v>
      </c>
      <c r="AM13" s="41">
        <v>0.66286881609624348</v>
      </c>
      <c r="AN13" s="41">
        <v>0.10591277193392638</v>
      </c>
      <c r="AO13" s="38"/>
    </row>
    <row r="14" spans="1:67" s="3" customFormat="1" ht="13.5">
      <c r="B14" s="65" t="s">
        <v>15</v>
      </c>
      <c r="C14" s="66">
        <v>694.00917529275648</v>
      </c>
      <c r="D14" s="66">
        <v>661.11505370161035</v>
      </c>
      <c r="E14" s="66">
        <v>688.6566180894024</v>
      </c>
      <c r="F14" s="66">
        <v>695.45356234282235</v>
      </c>
      <c r="G14" s="66">
        <v>721.10662207753148</v>
      </c>
      <c r="H14" s="66">
        <v>736.56799012330748</v>
      </c>
      <c r="I14" s="66">
        <v>696.28118729708535</v>
      </c>
      <c r="J14" s="66">
        <v>712.65220386861108</v>
      </c>
      <c r="K14" s="66">
        <v>736.76202317592322</v>
      </c>
      <c r="L14" s="66">
        <v>822.76084488468666</v>
      </c>
      <c r="M14" s="66">
        <v>858.93444533890238</v>
      </c>
      <c r="N14" s="66">
        <v>875.66474406314956</v>
      </c>
      <c r="O14" s="66">
        <v>999.18618062259634</v>
      </c>
      <c r="P14" s="66">
        <v>1014.7271035073546</v>
      </c>
      <c r="Q14" s="66">
        <v>1046.3070539759842</v>
      </c>
      <c r="R14" s="66">
        <v>1052.4133322241296</v>
      </c>
      <c r="S14" s="66">
        <v>1029.919826702851</v>
      </c>
      <c r="T14" s="66">
        <v>1018.1807137487883</v>
      </c>
      <c r="U14" s="66">
        <v>978.08209350803884</v>
      </c>
      <c r="V14" s="66">
        <v>960.7955504073467</v>
      </c>
      <c r="W14" s="66">
        <v>927.72158495360338</v>
      </c>
      <c r="X14" s="66">
        <v>902.9937045859208</v>
      </c>
      <c r="Y14" s="66">
        <v>893.4073430706477</v>
      </c>
      <c r="Z14" s="66">
        <v>900.80512066851998</v>
      </c>
      <c r="AA14" s="66">
        <v>858.99699330377859</v>
      </c>
      <c r="AB14" s="66">
        <v>882.13629316762012</v>
      </c>
      <c r="AC14" s="66">
        <v>907.01663530173687</v>
      </c>
      <c r="AD14" s="66">
        <v>904.41360752113894</v>
      </c>
      <c r="AE14" s="66">
        <v>913.98997744350186</v>
      </c>
      <c r="AF14" s="66">
        <v>921.55443200313482</v>
      </c>
      <c r="AG14" s="66">
        <v>880.37248130831313</v>
      </c>
      <c r="AH14" s="66">
        <v>883.14712104082253</v>
      </c>
      <c r="AI14" s="66">
        <v>910.742400207542</v>
      </c>
      <c r="AJ14" s="66">
        <v>948.26278843666307</v>
      </c>
      <c r="AK14" s="15"/>
      <c r="AL14" s="40" t="s">
        <v>15</v>
      </c>
      <c r="AM14" s="147">
        <v>0.36635482958370663</v>
      </c>
      <c r="AN14" s="147">
        <v>4.1197585860250754E-2</v>
      </c>
      <c r="AO14" s="15"/>
    </row>
    <row r="15" spans="1:67" s="3" customFormat="1" ht="13.5">
      <c r="B15" s="29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>
      <c r="B17" s="65" t="s">
        <v>17</v>
      </c>
      <c r="C17" s="66">
        <v>694.00917529275648</v>
      </c>
      <c r="D17" s="66">
        <v>661.11505370161035</v>
      </c>
      <c r="E17" s="66">
        <v>688.6566180894024</v>
      </c>
      <c r="F17" s="66">
        <v>695.45356234282235</v>
      </c>
      <c r="G17" s="66">
        <v>721.10662207753148</v>
      </c>
      <c r="H17" s="66">
        <v>736.56799012330748</v>
      </c>
      <c r="I17" s="66">
        <v>696.28118729708535</v>
      </c>
      <c r="J17" s="66">
        <v>712.65220386861108</v>
      </c>
      <c r="K17" s="66">
        <v>736.76202317592322</v>
      </c>
      <c r="L17" s="66">
        <v>822.76084488468666</v>
      </c>
      <c r="M17" s="66">
        <v>858.93444533890238</v>
      </c>
      <c r="N17" s="66">
        <v>875.66474406314956</v>
      </c>
      <c r="O17" s="66">
        <v>999.18618062259634</v>
      </c>
      <c r="P17" s="66">
        <v>1014.7271035073546</v>
      </c>
      <c r="Q17" s="66">
        <v>1046.3070539759842</v>
      </c>
      <c r="R17" s="66">
        <v>1052.4133322241296</v>
      </c>
      <c r="S17" s="66">
        <v>1029.919826702851</v>
      </c>
      <c r="T17" s="66">
        <v>1018.1807137487883</v>
      </c>
      <c r="U17" s="66">
        <v>978.08209350803884</v>
      </c>
      <c r="V17" s="66">
        <v>960.7955504073467</v>
      </c>
      <c r="W17" s="66">
        <v>927.72158495360338</v>
      </c>
      <c r="X17" s="66">
        <v>902.9937045859208</v>
      </c>
      <c r="Y17" s="66">
        <v>893.4073430706477</v>
      </c>
      <c r="Z17" s="66">
        <v>900.80512066851998</v>
      </c>
      <c r="AA17" s="66">
        <v>858.99699330377859</v>
      </c>
      <c r="AB17" s="66">
        <v>882.13629316762012</v>
      </c>
      <c r="AC17" s="66">
        <v>907.01663530173687</v>
      </c>
      <c r="AD17" s="66">
        <v>904.41360752113894</v>
      </c>
      <c r="AE17" s="66">
        <v>913.98997744350186</v>
      </c>
      <c r="AF17" s="66">
        <v>921.55443200313482</v>
      </c>
      <c r="AG17" s="66">
        <v>880.37248130831313</v>
      </c>
      <c r="AH17" s="66">
        <v>883.14712104082253</v>
      </c>
      <c r="AI17" s="66">
        <v>910.742400207542</v>
      </c>
      <c r="AJ17" s="66">
        <v>948.26278843666307</v>
      </c>
      <c r="AK17" s="26"/>
      <c r="AL17" s="42" t="s">
        <v>17</v>
      </c>
      <c r="AM17" s="147">
        <v>0.36635482958370663</v>
      </c>
      <c r="AN17" s="147">
        <v>4.1197585860250754E-2</v>
      </c>
      <c r="AO17" s="26"/>
    </row>
    <row r="18" spans="2:41" s="4" customFormat="1" ht="13.5">
      <c r="B18" s="36" t="s">
        <v>18</v>
      </c>
      <c r="C18" s="37">
        <v>201.69746913551998</v>
      </c>
      <c r="D18" s="37">
        <v>278.73931875788003</v>
      </c>
      <c r="E18" s="37">
        <v>246.50624302416006</v>
      </c>
      <c r="F18" s="37">
        <v>212.51132613812001</v>
      </c>
      <c r="G18" s="37">
        <v>221.74687423948012</v>
      </c>
      <c r="H18" s="37">
        <v>247.63553769255998</v>
      </c>
      <c r="I18" s="37">
        <v>227.9664178773599</v>
      </c>
      <c r="J18" s="37">
        <v>233.41819632559998</v>
      </c>
      <c r="K18" s="37">
        <v>230.53713435775998</v>
      </c>
      <c r="L18" s="37">
        <v>293.02504250039993</v>
      </c>
      <c r="M18" s="37">
        <v>340.91638860143559</v>
      </c>
      <c r="N18" s="37">
        <v>299.24427194743436</v>
      </c>
      <c r="O18" s="37">
        <v>257.36053597990951</v>
      </c>
      <c r="P18" s="37">
        <v>340.21475508266599</v>
      </c>
      <c r="Q18" s="37">
        <v>345.03044122421755</v>
      </c>
      <c r="R18" s="37">
        <v>360.0450440538375</v>
      </c>
      <c r="S18" s="37">
        <v>413.45414532524916</v>
      </c>
      <c r="T18" s="37">
        <v>388.46584140306675</v>
      </c>
      <c r="U18" s="37">
        <v>352.60274183257059</v>
      </c>
      <c r="V18" s="37">
        <v>287.1720241680348</v>
      </c>
      <c r="W18" s="37">
        <v>263.7656447827614</v>
      </c>
      <c r="X18" s="37">
        <v>295.64573815327253</v>
      </c>
      <c r="Y18" s="37">
        <v>292.65928497312194</v>
      </c>
      <c r="Z18" s="37">
        <v>288.3892213256774</v>
      </c>
      <c r="AA18" s="37">
        <v>342.09938446351941</v>
      </c>
      <c r="AB18" s="37">
        <v>305.27056496123049</v>
      </c>
      <c r="AC18" s="37">
        <v>306.99482591007063</v>
      </c>
      <c r="AD18" s="37">
        <v>308.40371914647056</v>
      </c>
      <c r="AE18" s="37">
        <v>322.62340878075048</v>
      </c>
      <c r="AF18" s="37">
        <v>319.82588546351059</v>
      </c>
      <c r="AG18" s="37">
        <v>214.10984181679055</v>
      </c>
      <c r="AH18" s="37">
        <v>222.40497390479058</v>
      </c>
      <c r="AI18" s="37">
        <v>303.27566533523066</v>
      </c>
      <c r="AJ18" s="37">
        <v>335.39643171099073</v>
      </c>
      <c r="AK18" s="38"/>
      <c r="AL18" s="64" t="s">
        <v>18</v>
      </c>
      <c r="AM18" s="41">
        <v>0.66286881609624348</v>
      </c>
      <c r="AN18" s="39">
        <v>0.10591277193392638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854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855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7">
    <tabColor theme="9" tint="-0.499984740745262"/>
  </sheetPr>
  <dimension ref="A1:BO30"/>
  <sheetViews>
    <sheetView zoomScaleNormal="100"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30.75">
      <c r="A1" s="141"/>
      <c r="B1" s="149" t="s">
        <v>856</v>
      </c>
      <c r="C1" s="143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5.5">
      <c r="B6" s="24" t="s">
        <v>857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848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50">
        <v>0.27775</v>
      </c>
      <c r="Y7" s="50">
        <v>0.28050000000000003</v>
      </c>
      <c r="Z7" s="50">
        <v>0.28325</v>
      </c>
      <c r="AA7" s="50">
        <v>0.28655000000000003</v>
      </c>
      <c r="AB7" s="50">
        <v>0.2893</v>
      </c>
      <c r="AC7" s="50">
        <v>0.29149999999999998</v>
      </c>
      <c r="AD7" s="50">
        <v>0.29370000000000002</v>
      </c>
      <c r="AE7" s="50">
        <v>0.2959</v>
      </c>
      <c r="AF7" s="50">
        <v>0.29865000000000003</v>
      </c>
      <c r="AG7" s="50">
        <v>0.30085000000000001</v>
      </c>
      <c r="AH7" s="50">
        <v>0.30304999999999999</v>
      </c>
      <c r="AI7" s="50">
        <v>0.30525000000000002</v>
      </c>
      <c r="AJ7" s="50">
        <v>0.30525000000000002</v>
      </c>
      <c r="AK7" s="15"/>
      <c r="AL7" s="59" t="s">
        <v>11</v>
      </c>
      <c r="AM7" s="33">
        <v>0</v>
      </c>
      <c r="AN7" s="31">
        <v>0</v>
      </c>
      <c r="AO7" s="15"/>
    </row>
    <row r="8" spans="1:67" s="3" customFormat="1" ht="13.5">
      <c r="B8" s="29" t="s">
        <v>12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7" s="3" customFormat="1" ht="13.5">
      <c r="B9" s="29" t="s">
        <v>6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5" t="s">
        <v>6</v>
      </c>
      <c r="AM9" s="33">
        <v>0</v>
      </c>
      <c r="AN9" s="33">
        <v>0</v>
      </c>
      <c r="AO9" s="15"/>
    </row>
    <row r="10" spans="1:67" s="3" customFormat="1" ht="13.5">
      <c r="B10" s="29" t="s">
        <v>52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15"/>
      <c r="AL10" s="61" t="s">
        <v>52</v>
      </c>
      <c r="AM10" s="33">
        <v>0</v>
      </c>
      <c r="AN10" s="31">
        <v>0</v>
      </c>
      <c r="AO10" s="15"/>
    </row>
    <row r="11" spans="1:67" s="3" customFormat="1" ht="13.5">
      <c r="B11" s="29" t="s">
        <v>806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15"/>
      <c r="AL11" s="62" t="s">
        <v>806</v>
      </c>
      <c r="AM11" s="31">
        <v>0</v>
      </c>
      <c r="AN11" s="31">
        <v>0</v>
      </c>
      <c r="AO11" s="15"/>
    </row>
    <row r="12" spans="1:67" s="3" customFormat="1" ht="13.5">
      <c r="B12" s="29" t="s">
        <v>13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15"/>
      <c r="AL12" s="63" t="s">
        <v>13</v>
      </c>
      <c r="AM12" s="31">
        <v>0</v>
      </c>
      <c r="AN12" s="31">
        <v>0</v>
      </c>
      <c r="AO12" s="15"/>
    </row>
    <row r="13" spans="1:67" s="4" customFormat="1" ht="13.5">
      <c r="B13" s="36" t="s">
        <v>14</v>
      </c>
      <c r="C13" s="51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38"/>
      <c r="AL13" s="64" t="s">
        <v>14</v>
      </c>
      <c r="AM13" s="41">
        <v>0</v>
      </c>
      <c r="AN13" s="41">
        <v>0</v>
      </c>
      <c r="AO13" s="38"/>
    </row>
    <row r="14" spans="1:67" s="3" customFormat="1" ht="13.5">
      <c r="B14" s="65" t="s">
        <v>15</v>
      </c>
      <c r="C14" s="66"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6">
        <v>0</v>
      </c>
      <c r="X14" s="66">
        <v>0.27775</v>
      </c>
      <c r="Y14" s="66">
        <v>0.28050000000000003</v>
      </c>
      <c r="Z14" s="66">
        <v>0.28325</v>
      </c>
      <c r="AA14" s="66">
        <v>0.28655000000000003</v>
      </c>
      <c r="AB14" s="66">
        <v>0.2893</v>
      </c>
      <c r="AC14" s="66">
        <v>0.29149999999999998</v>
      </c>
      <c r="AD14" s="66">
        <v>0.29370000000000002</v>
      </c>
      <c r="AE14" s="66">
        <v>0.2959</v>
      </c>
      <c r="AF14" s="66">
        <v>0.29865000000000003</v>
      </c>
      <c r="AG14" s="66">
        <v>0.30085000000000001</v>
      </c>
      <c r="AH14" s="66">
        <v>0.30304999999999999</v>
      </c>
      <c r="AI14" s="66">
        <v>0.30525000000000002</v>
      </c>
      <c r="AJ14" s="66">
        <v>0.30525000000000002</v>
      </c>
      <c r="AK14" s="15"/>
      <c r="AL14" s="40" t="s">
        <v>15</v>
      </c>
      <c r="AM14" s="147">
        <v>0</v>
      </c>
      <c r="AN14" s="147">
        <v>0</v>
      </c>
      <c r="AO14" s="15"/>
    </row>
    <row r="15" spans="1:67" s="3" customFormat="1" ht="13.5">
      <c r="B15" s="29" t="s">
        <v>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51">
        <v>0</v>
      </c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>
      <c r="B17" s="65" t="s">
        <v>17</v>
      </c>
      <c r="C17" s="66"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  <c r="X17" s="66">
        <v>0.27775</v>
      </c>
      <c r="Y17" s="66">
        <v>0.28050000000000003</v>
      </c>
      <c r="Z17" s="66">
        <v>0.28325</v>
      </c>
      <c r="AA17" s="66">
        <v>0.28655000000000003</v>
      </c>
      <c r="AB17" s="66">
        <v>0.2893</v>
      </c>
      <c r="AC17" s="66">
        <v>0.29149999999999998</v>
      </c>
      <c r="AD17" s="66">
        <v>0.29370000000000002</v>
      </c>
      <c r="AE17" s="66">
        <v>0.2959</v>
      </c>
      <c r="AF17" s="66">
        <v>0.29865000000000003</v>
      </c>
      <c r="AG17" s="66">
        <v>0.30085000000000001</v>
      </c>
      <c r="AH17" s="66">
        <v>0.30304999999999999</v>
      </c>
      <c r="AI17" s="66">
        <v>0.30525000000000002</v>
      </c>
      <c r="AJ17" s="66">
        <v>0.30525000000000002</v>
      </c>
      <c r="AK17" s="26"/>
      <c r="AL17" s="42" t="s">
        <v>17</v>
      </c>
      <c r="AM17" s="147">
        <v>0</v>
      </c>
      <c r="AN17" s="147">
        <v>0</v>
      </c>
      <c r="AO17" s="26"/>
    </row>
    <row r="18" spans="2:41" s="4" customFormat="1" ht="13.5">
      <c r="B18" s="36" t="s">
        <v>18</v>
      </c>
      <c r="C18" s="51">
        <v>0</v>
      </c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38"/>
      <c r="AL18" s="64" t="s">
        <v>18</v>
      </c>
      <c r="AM18" s="41">
        <v>0</v>
      </c>
      <c r="AN18" s="39">
        <v>0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858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859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B28D6-E819-44D1-BFC5-72BAF5E9D5F5}">
  <sheetPr codeName="Feuil19">
    <tabColor theme="9" tint="-0.499984740745262"/>
  </sheetPr>
  <dimension ref="A1:BO30"/>
  <sheetViews>
    <sheetView zoomScaleNormal="100"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30.75">
      <c r="A1" s="141"/>
      <c r="B1" s="142" t="s">
        <v>945</v>
      </c>
      <c r="C1" s="143" t="s">
        <v>862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5.5">
      <c r="B6" s="24" t="s">
        <v>863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849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0">
        <v>234.76900832000001</v>
      </c>
      <c r="D7" s="30">
        <v>240.49292176000003</v>
      </c>
      <c r="E7" s="30">
        <v>268.18676206224001</v>
      </c>
      <c r="F7" s="30">
        <v>284.38132576000004</v>
      </c>
      <c r="G7" s="30">
        <v>298.45541900159992</v>
      </c>
      <c r="H7" s="30">
        <v>285.10184445120001</v>
      </c>
      <c r="I7" s="30">
        <v>279.32501501519999</v>
      </c>
      <c r="J7" s="30">
        <v>266.77146771072</v>
      </c>
      <c r="K7" s="30">
        <v>285.26355512927995</v>
      </c>
      <c r="L7" s="30">
        <v>373.83590532959994</v>
      </c>
      <c r="M7" s="30">
        <v>413.47010087057356</v>
      </c>
      <c r="N7" s="30">
        <v>457.34987458666222</v>
      </c>
      <c r="O7" s="30">
        <v>533.75305428835418</v>
      </c>
      <c r="P7" s="30">
        <v>543.28214689615322</v>
      </c>
      <c r="Q7" s="30">
        <v>533.32383665557109</v>
      </c>
      <c r="R7" s="30">
        <v>555.08088871464383</v>
      </c>
      <c r="S7" s="30">
        <v>562.47822422494642</v>
      </c>
      <c r="T7" s="30">
        <v>583.95194880463157</v>
      </c>
      <c r="U7" s="30">
        <v>592.5902803399199</v>
      </c>
      <c r="V7" s="30">
        <v>617.23651556836182</v>
      </c>
      <c r="W7" s="30">
        <v>539.94106764400419</v>
      </c>
      <c r="X7" s="30">
        <v>542.92441254423466</v>
      </c>
      <c r="Y7" s="30">
        <v>549.17717160283189</v>
      </c>
      <c r="Z7" s="30">
        <v>551.01861760242195</v>
      </c>
      <c r="AA7" s="30">
        <v>515.67874523036721</v>
      </c>
      <c r="AB7" s="30">
        <v>532.1101532142626</v>
      </c>
      <c r="AC7" s="30">
        <v>516.46152473649647</v>
      </c>
      <c r="AD7" s="30">
        <v>526.55376183595183</v>
      </c>
      <c r="AE7" s="30">
        <v>527.112886596914</v>
      </c>
      <c r="AF7" s="30">
        <v>530.51455492503374</v>
      </c>
      <c r="AG7" s="30">
        <v>540.62785503315763</v>
      </c>
      <c r="AH7" s="30">
        <v>510.7224116039921</v>
      </c>
      <c r="AI7" s="30">
        <v>465.2442908253721</v>
      </c>
      <c r="AJ7" s="30">
        <v>517.98162119058418</v>
      </c>
      <c r="AK7" s="15"/>
      <c r="AL7" s="59" t="s">
        <v>11</v>
      </c>
      <c r="AM7" s="33">
        <v>1.2063458243370586</v>
      </c>
      <c r="AN7" s="31">
        <v>0.11335406238226543</v>
      </c>
      <c r="AO7" s="15"/>
    </row>
    <row r="8" spans="1:67" s="3" customFormat="1" ht="13.5">
      <c r="B8" s="29" t="s">
        <v>12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7" s="3" customFormat="1" ht="13.5">
      <c r="B9" s="29" t="s">
        <v>6</v>
      </c>
      <c r="C9" s="30">
        <v>46846.818382967031</v>
      </c>
      <c r="D9" s="30">
        <v>47789.835525233881</v>
      </c>
      <c r="E9" s="30">
        <v>49314.245311049657</v>
      </c>
      <c r="F9" s="30">
        <v>50724.35862561065</v>
      </c>
      <c r="G9" s="30">
        <v>51701.213836544892</v>
      </c>
      <c r="H9" s="30">
        <v>52369.068618992322</v>
      </c>
      <c r="I9" s="30">
        <v>53898.041159713459</v>
      </c>
      <c r="J9" s="30">
        <v>55012.116139651458</v>
      </c>
      <c r="K9" s="30">
        <v>56556.739895228951</v>
      </c>
      <c r="L9" s="30">
        <v>57091.486821769475</v>
      </c>
      <c r="M9" s="30">
        <v>57504.571839594828</v>
      </c>
      <c r="N9" s="30">
        <v>59243.453815771296</v>
      </c>
      <c r="O9" s="30">
        <v>59430.029586400684</v>
      </c>
      <c r="P9" s="30">
        <v>58989.766994402409</v>
      </c>
      <c r="Q9" s="30">
        <v>57037.765592137635</v>
      </c>
      <c r="R9" s="30">
        <v>57203.821472306103</v>
      </c>
      <c r="S9" s="30">
        <v>56193.922946475323</v>
      </c>
      <c r="T9" s="30">
        <v>54180.525349497475</v>
      </c>
      <c r="U9" s="30">
        <v>58566.586785881293</v>
      </c>
      <c r="V9" s="30">
        <v>60938.380830585797</v>
      </c>
      <c r="W9" s="30">
        <v>67884.895313858622</v>
      </c>
      <c r="X9" s="30">
        <v>73116.339616383237</v>
      </c>
      <c r="Y9" s="30">
        <v>80372.27849708384</v>
      </c>
      <c r="Z9" s="30">
        <v>88095.121075763614</v>
      </c>
      <c r="AA9" s="30">
        <v>97334.000032973039</v>
      </c>
      <c r="AB9" s="30">
        <v>106099.60979046504</v>
      </c>
      <c r="AC9" s="30">
        <v>113511.03172761545</v>
      </c>
      <c r="AD9" s="30">
        <v>112773.63637921427</v>
      </c>
      <c r="AE9" s="30">
        <v>114279.37314816813</v>
      </c>
      <c r="AF9" s="30">
        <v>124954.36805541981</v>
      </c>
      <c r="AG9" s="30">
        <v>135600.09914377745</v>
      </c>
      <c r="AH9" s="30">
        <v>137489.63903239052</v>
      </c>
      <c r="AI9" s="30">
        <v>138102.97930164263</v>
      </c>
      <c r="AJ9" s="30">
        <v>137120.33157214912</v>
      </c>
      <c r="AK9" s="15"/>
      <c r="AL9" s="35" t="s">
        <v>6</v>
      </c>
      <c r="AM9" s="33">
        <v>1.9269934715994399</v>
      </c>
      <c r="AN9" s="33">
        <v>-7.1153260737932189E-3</v>
      </c>
      <c r="AO9" s="15"/>
    </row>
    <row r="10" spans="1:67" s="3" customFormat="1" ht="13.5">
      <c r="B10" s="29" t="s">
        <v>52</v>
      </c>
      <c r="C10" s="30">
        <v>30436.930224092557</v>
      </c>
      <c r="D10" s="30">
        <v>31092.368994567438</v>
      </c>
      <c r="E10" s="30">
        <v>31715.696071488801</v>
      </c>
      <c r="F10" s="30">
        <v>32317.005506993759</v>
      </c>
      <c r="G10" s="30">
        <v>32924.78403112416</v>
      </c>
      <c r="H10" s="30">
        <v>33611.531667425596</v>
      </c>
      <c r="I10" s="30">
        <v>34006.832244343284</v>
      </c>
      <c r="J10" s="30">
        <v>34577.739983936786</v>
      </c>
      <c r="K10" s="30">
        <v>35208.145425381597</v>
      </c>
      <c r="L10" s="30">
        <v>35818.346518463601</v>
      </c>
      <c r="M10" s="30">
        <v>36474.130849267996</v>
      </c>
      <c r="N10" s="30">
        <v>37146.772235232842</v>
      </c>
      <c r="O10" s="30">
        <v>37785.205029194796</v>
      </c>
      <c r="P10" s="30">
        <v>38410.275298200933</v>
      </c>
      <c r="Q10" s="30">
        <v>38907.938955531063</v>
      </c>
      <c r="R10" s="30">
        <v>39389.389869531056</v>
      </c>
      <c r="S10" s="30">
        <v>39859.426065531057</v>
      </c>
      <c r="T10" s="30">
        <v>40649.074365531058</v>
      </c>
      <c r="U10" s="30">
        <v>40809.181576800001</v>
      </c>
      <c r="V10" s="30">
        <v>41322.338630719991</v>
      </c>
      <c r="W10" s="30">
        <v>41812.760352629855</v>
      </c>
      <c r="X10" s="30">
        <v>41884.969651189116</v>
      </c>
      <c r="Y10" s="30">
        <v>42007.872468377223</v>
      </c>
      <c r="Z10" s="30">
        <v>42140.175813287948</v>
      </c>
      <c r="AA10" s="30">
        <v>42365.298470600275</v>
      </c>
      <c r="AB10" s="30">
        <v>42567.082817767601</v>
      </c>
      <c r="AC10" s="30">
        <v>42863.197708495711</v>
      </c>
      <c r="AD10" s="30">
        <v>43110.90868813674</v>
      </c>
      <c r="AE10" s="30">
        <v>43246.756925421651</v>
      </c>
      <c r="AF10" s="30">
        <v>43377.188512284789</v>
      </c>
      <c r="AG10" s="30">
        <v>43485.001357676774</v>
      </c>
      <c r="AH10" s="30">
        <v>43602.224706731075</v>
      </c>
      <c r="AI10" s="30">
        <v>43622.802832067071</v>
      </c>
      <c r="AJ10" s="30">
        <v>43680.8573356407</v>
      </c>
      <c r="AK10" s="15"/>
      <c r="AL10" s="61" t="s">
        <v>52</v>
      </c>
      <c r="AM10" s="33">
        <v>0.43512690057898223</v>
      </c>
      <c r="AN10" s="31">
        <v>1.330829286626049E-3</v>
      </c>
      <c r="AO10" s="15"/>
    </row>
    <row r="11" spans="1:67" s="3" customFormat="1" ht="13.5">
      <c r="B11" s="29" t="s">
        <v>806</v>
      </c>
      <c r="C11" s="30">
        <v>33948.228258622141</v>
      </c>
      <c r="D11" s="30">
        <v>35426.505003323953</v>
      </c>
      <c r="E11" s="30">
        <v>37075.669591388258</v>
      </c>
      <c r="F11" s="30">
        <v>38945.985789298138</v>
      </c>
      <c r="G11" s="30">
        <v>40828.978344468953</v>
      </c>
      <c r="H11" s="30">
        <v>44553.824253708452</v>
      </c>
      <c r="I11" s="30">
        <v>42307.608592910503</v>
      </c>
      <c r="J11" s="30">
        <v>41298.017644635416</v>
      </c>
      <c r="K11" s="30">
        <v>40261.201521979303</v>
      </c>
      <c r="L11" s="30">
        <v>39177.19268030153</v>
      </c>
      <c r="M11" s="30">
        <v>37761.480508462744</v>
      </c>
      <c r="N11" s="30">
        <v>37197.562369588355</v>
      </c>
      <c r="O11" s="30">
        <v>36685.275582829083</v>
      </c>
      <c r="P11" s="30">
        <v>35947.415098413068</v>
      </c>
      <c r="Q11" s="30">
        <v>35206.137743003223</v>
      </c>
      <c r="R11" s="30">
        <v>34448.989706442095</v>
      </c>
      <c r="S11" s="30">
        <v>33663.894960729849</v>
      </c>
      <c r="T11" s="30">
        <v>31660.465491702616</v>
      </c>
      <c r="U11" s="30">
        <v>29674.874452048472</v>
      </c>
      <c r="V11" s="30">
        <v>27535.584756040673</v>
      </c>
      <c r="W11" s="30">
        <v>25606.473695652316</v>
      </c>
      <c r="X11" s="30">
        <v>24258.777749491292</v>
      </c>
      <c r="Y11" s="30">
        <v>22819.694934319043</v>
      </c>
      <c r="Z11" s="30">
        <v>21077.609546429601</v>
      </c>
      <c r="AA11" s="30">
        <v>20528.836885514258</v>
      </c>
      <c r="AB11" s="30">
        <v>19986.884377980055</v>
      </c>
      <c r="AC11" s="30">
        <v>19995.737744641527</v>
      </c>
      <c r="AD11" s="30">
        <v>19525.174121082899</v>
      </c>
      <c r="AE11" s="30">
        <v>19344.206875838161</v>
      </c>
      <c r="AF11" s="30">
        <v>19956.767865253234</v>
      </c>
      <c r="AG11" s="30">
        <v>20505.473841467166</v>
      </c>
      <c r="AH11" s="30">
        <v>21308.359362373059</v>
      </c>
      <c r="AI11" s="30">
        <v>21989.221250976694</v>
      </c>
      <c r="AJ11" s="30">
        <v>22493.423818189691</v>
      </c>
      <c r="AK11" s="15"/>
      <c r="AL11" s="62" t="s">
        <v>806</v>
      </c>
      <c r="AM11" s="31">
        <v>-0.33741980150387285</v>
      </c>
      <c r="AN11" s="31">
        <v>2.2929532676861011E-2</v>
      </c>
      <c r="AO11" s="15"/>
    </row>
    <row r="12" spans="1:67" s="3" customFormat="1" ht="13.5">
      <c r="B12" s="29" t="s">
        <v>13</v>
      </c>
      <c r="C12" s="53">
        <v>3256.9350579321294</v>
      </c>
      <c r="D12" s="53">
        <v>3163.333593026563</v>
      </c>
      <c r="E12" s="53">
        <v>3213.6190249395295</v>
      </c>
      <c r="F12" s="53">
        <v>3220.2970370835292</v>
      </c>
      <c r="G12" s="53">
        <v>3126.8664650160222</v>
      </c>
      <c r="H12" s="53">
        <v>2999.9902021734947</v>
      </c>
      <c r="I12" s="53">
        <v>2933.1926963330875</v>
      </c>
      <c r="J12" s="53">
        <v>2886.8229753759292</v>
      </c>
      <c r="K12" s="53">
        <v>2778.0165727793583</v>
      </c>
      <c r="L12" s="53">
        <v>2696.0690472427968</v>
      </c>
      <c r="M12" s="53">
        <v>2547.8533125344752</v>
      </c>
      <c r="N12" s="53">
        <v>2323.8371785241061</v>
      </c>
      <c r="O12" s="53">
        <v>2261.2814228263119</v>
      </c>
      <c r="P12" s="53">
        <v>2091.4789581971313</v>
      </c>
      <c r="Q12" s="53">
        <v>2112.0272616305983</v>
      </c>
      <c r="R12" s="53">
        <v>1939.9854375728396</v>
      </c>
      <c r="S12" s="53">
        <v>1744.006529557905</v>
      </c>
      <c r="T12" s="53">
        <v>1572.6104672530748</v>
      </c>
      <c r="U12" s="53">
        <v>1349.5575744170606</v>
      </c>
      <c r="V12" s="53">
        <v>1212.802381541185</v>
      </c>
      <c r="W12" s="53">
        <v>1197.7509944676033</v>
      </c>
      <c r="X12" s="53">
        <v>1123.9121025017946</v>
      </c>
      <c r="Y12" s="53">
        <v>1083.4224012551897</v>
      </c>
      <c r="Z12" s="53">
        <v>1059.2880687294441</v>
      </c>
      <c r="AA12" s="53">
        <v>1008.2309040570995</v>
      </c>
      <c r="AB12" s="53">
        <v>1026.2794292549904</v>
      </c>
      <c r="AC12" s="53">
        <v>1080.7068521141741</v>
      </c>
      <c r="AD12" s="53">
        <v>1028.8606845377462</v>
      </c>
      <c r="AE12" s="53">
        <v>998.99536428326542</v>
      </c>
      <c r="AF12" s="53">
        <v>963.69034580668585</v>
      </c>
      <c r="AG12" s="53">
        <v>855.78544059768376</v>
      </c>
      <c r="AH12" s="53">
        <v>894.5522034948001</v>
      </c>
      <c r="AI12" s="53">
        <v>1001.5849578853085</v>
      </c>
      <c r="AJ12" s="53">
        <v>1014.2228216536324</v>
      </c>
      <c r="AK12" s="15"/>
      <c r="AL12" s="63" t="s">
        <v>13</v>
      </c>
      <c r="AM12" s="31">
        <v>-0.68859593341183301</v>
      </c>
      <c r="AN12" s="31">
        <v>1.2617864983722173E-2</v>
      </c>
      <c r="AO12" s="15"/>
    </row>
    <row r="13" spans="1:67" s="4" customFormat="1" ht="13.5">
      <c r="B13" s="36" t="s">
        <v>14</v>
      </c>
      <c r="C13" s="51">
        <v>50.750822344770917</v>
      </c>
      <c r="D13" s="51">
        <v>220.78324625446157</v>
      </c>
      <c r="E13" s="51">
        <v>159.85094451363972</v>
      </c>
      <c r="F13" s="51">
        <v>92.991985689328786</v>
      </c>
      <c r="G13" s="51">
        <v>86.282855749097308</v>
      </c>
      <c r="H13" s="51">
        <v>101.74356452396302</v>
      </c>
      <c r="I13" s="51">
        <v>103.15609949057368</v>
      </c>
      <c r="J13" s="51">
        <v>145.57874657326028</v>
      </c>
      <c r="K13" s="51">
        <v>128.98942501447365</v>
      </c>
      <c r="L13" s="51">
        <v>212.04520453841579</v>
      </c>
      <c r="M13" s="51">
        <v>244.22108571381727</v>
      </c>
      <c r="N13" s="51">
        <v>182.92270403959813</v>
      </c>
      <c r="O13" s="51">
        <v>138.48658003839165</v>
      </c>
      <c r="P13" s="51">
        <v>264.32530359450158</v>
      </c>
      <c r="Q13" s="51">
        <v>260.48936232905032</v>
      </c>
      <c r="R13" s="51">
        <v>245.57447538343985</v>
      </c>
      <c r="S13" s="51">
        <v>309.62751515164689</v>
      </c>
      <c r="T13" s="51">
        <v>322.6575191895505</v>
      </c>
      <c r="U13" s="51">
        <v>300.0977700760177</v>
      </c>
      <c r="V13" s="51">
        <v>275.11020088901461</v>
      </c>
      <c r="W13" s="51">
        <v>237.57996796419789</v>
      </c>
      <c r="X13" s="51">
        <v>312.50917163268718</v>
      </c>
      <c r="Y13" s="51">
        <v>320.07306017934144</v>
      </c>
      <c r="Z13" s="51">
        <v>304.80663009994532</v>
      </c>
      <c r="AA13" s="51">
        <v>416.57761664567829</v>
      </c>
      <c r="AB13" s="51">
        <v>319.90539015021034</v>
      </c>
      <c r="AC13" s="51">
        <v>320.28356215023393</v>
      </c>
      <c r="AD13" s="51">
        <v>319.71912648695854</v>
      </c>
      <c r="AE13" s="51">
        <v>319.37810936162572</v>
      </c>
      <c r="AF13" s="51">
        <v>318.71543114498223</v>
      </c>
      <c r="AG13" s="51">
        <v>313.7189559414096</v>
      </c>
      <c r="AH13" s="51">
        <v>315.12728713733986</v>
      </c>
      <c r="AI13" s="51">
        <v>319.68719837004352</v>
      </c>
      <c r="AJ13" s="51">
        <v>321.30030808274023</v>
      </c>
      <c r="AK13" s="38"/>
      <c r="AL13" s="64" t="s">
        <v>14</v>
      </c>
      <c r="AM13" s="41">
        <v>5.330937967862214</v>
      </c>
      <c r="AN13" s="41">
        <v>5.0459002453689412E-3</v>
      </c>
      <c r="AO13" s="38"/>
    </row>
    <row r="14" spans="1:67" s="3" customFormat="1" ht="13.5">
      <c r="B14" s="65" t="s">
        <v>15</v>
      </c>
      <c r="C14" s="66">
        <v>114723.68093193386</v>
      </c>
      <c r="D14" s="66">
        <v>117712.53603791184</v>
      </c>
      <c r="E14" s="66">
        <v>121587.41676092849</v>
      </c>
      <c r="F14" s="66">
        <v>125492.02828474606</v>
      </c>
      <c r="G14" s="66">
        <v>128880.29809615562</v>
      </c>
      <c r="H14" s="66">
        <v>133819.51658675107</v>
      </c>
      <c r="I14" s="66">
        <v>133424.99970831553</v>
      </c>
      <c r="J14" s="66">
        <v>134041.4682113103</v>
      </c>
      <c r="K14" s="66">
        <v>135089.36697049849</v>
      </c>
      <c r="L14" s="66">
        <v>135156.93097310702</v>
      </c>
      <c r="M14" s="66">
        <v>134701.50661073063</v>
      </c>
      <c r="N14" s="66">
        <v>136368.97547370326</v>
      </c>
      <c r="O14" s="66">
        <v>136695.54467553922</v>
      </c>
      <c r="P14" s="66">
        <v>135982.21849610971</v>
      </c>
      <c r="Q14" s="66">
        <v>133797.19338895811</v>
      </c>
      <c r="R14" s="66">
        <v>133537.26737456673</v>
      </c>
      <c r="S14" s="66">
        <v>132023.72872651907</v>
      </c>
      <c r="T14" s="66">
        <v>128646.62762278886</v>
      </c>
      <c r="U14" s="66">
        <v>130992.79066948676</v>
      </c>
      <c r="V14" s="66">
        <v>131626.34311445599</v>
      </c>
      <c r="W14" s="66">
        <v>137041.82142425241</v>
      </c>
      <c r="X14" s="66">
        <v>140926.92353210968</v>
      </c>
      <c r="Y14" s="66">
        <v>146832.44547263812</v>
      </c>
      <c r="Z14" s="66">
        <v>152923.21312181305</v>
      </c>
      <c r="AA14" s="66">
        <v>161752.04503837504</v>
      </c>
      <c r="AB14" s="66">
        <v>170211.96656868196</v>
      </c>
      <c r="AC14" s="66">
        <v>177967.13555760335</v>
      </c>
      <c r="AD14" s="66">
        <v>176965.1336348076</v>
      </c>
      <c r="AE14" s="66">
        <v>178396.44520030811</v>
      </c>
      <c r="AF14" s="66">
        <v>189782.52933368954</v>
      </c>
      <c r="AG14" s="66">
        <v>200986.98763855224</v>
      </c>
      <c r="AH14" s="66">
        <v>203805.49771659344</v>
      </c>
      <c r="AI14" s="66">
        <v>205181.83263339708</v>
      </c>
      <c r="AJ14" s="66">
        <v>204826.81716882373</v>
      </c>
      <c r="AK14" s="15"/>
      <c r="AL14" s="40" t="s">
        <v>15</v>
      </c>
      <c r="AM14" s="147">
        <v>0.78539265393993518</v>
      </c>
      <c r="AN14" s="147">
        <v>-1.7302480439759784E-3</v>
      </c>
      <c r="AO14" s="15"/>
    </row>
    <row r="15" spans="1:67" s="3" customFormat="1" ht="13.5">
      <c r="B15" s="29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>
      <c r="B17" s="65" t="s">
        <v>17</v>
      </c>
      <c r="C17" s="66">
        <v>114723.68093193386</v>
      </c>
      <c r="D17" s="66">
        <v>117712.53603791184</v>
      </c>
      <c r="E17" s="66">
        <v>121587.41676092849</v>
      </c>
      <c r="F17" s="66">
        <v>125492.02828474606</v>
      </c>
      <c r="G17" s="66">
        <v>128880.29809615562</v>
      </c>
      <c r="H17" s="66">
        <v>133819.51658675107</v>
      </c>
      <c r="I17" s="66">
        <v>133424.99970831553</v>
      </c>
      <c r="J17" s="66">
        <v>134041.4682113103</v>
      </c>
      <c r="K17" s="66">
        <v>135089.36697049849</v>
      </c>
      <c r="L17" s="66">
        <v>135156.93097310702</v>
      </c>
      <c r="M17" s="66">
        <v>134701.50661073063</v>
      </c>
      <c r="N17" s="66">
        <v>136368.97547370326</v>
      </c>
      <c r="O17" s="66">
        <v>136695.54467553922</v>
      </c>
      <c r="P17" s="66">
        <v>135982.21849610971</v>
      </c>
      <c r="Q17" s="66">
        <v>133797.19338895811</v>
      </c>
      <c r="R17" s="66">
        <v>133537.26737456673</v>
      </c>
      <c r="S17" s="66">
        <v>132023.72872651907</v>
      </c>
      <c r="T17" s="66">
        <v>128646.62762278886</v>
      </c>
      <c r="U17" s="66">
        <v>130992.79066948676</v>
      </c>
      <c r="V17" s="66">
        <v>131626.34311445599</v>
      </c>
      <c r="W17" s="66">
        <v>137041.82142425241</v>
      </c>
      <c r="X17" s="66">
        <v>140926.92353210968</v>
      </c>
      <c r="Y17" s="66">
        <v>146832.44547263812</v>
      </c>
      <c r="Z17" s="66">
        <v>152923.21312181305</v>
      </c>
      <c r="AA17" s="66">
        <v>161752.04503837504</v>
      </c>
      <c r="AB17" s="66">
        <v>170211.96656868196</v>
      </c>
      <c r="AC17" s="66">
        <v>177967.13555760335</v>
      </c>
      <c r="AD17" s="66">
        <v>176965.1336348076</v>
      </c>
      <c r="AE17" s="66">
        <v>178396.44520030811</v>
      </c>
      <c r="AF17" s="66">
        <v>189782.52933368954</v>
      </c>
      <c r="AG17" s="66">
        <v>200986.98763855224</v>
      </c>
      <c r="AH17" s="66">
        <v>203805.49771659344</v>
      </c>
      <c r="AI17" s="66">
        <v>205181.83263339708</v>
      </c>
      <c r="AJ17" s="66">
        <v>204826.81716882373</v>
      </c>
      <c r="AK17" s="26"/>
      <c r="AL17" s="42" t="s">
        <v>17</v>
      </c>
      <c r="AM17" s="147">
        <v>0.78539265393993518</v>
      </c>
      <c r="AN17" s="147">
        <v>-1.7302480439759784E-3</v>
      </c>
      <c r="AO17" s="26"/>
    </row>
    <row r="18" spans="2:41" s="4" customFormat="1" ht="13.5">
      <c r="B18" s="36" t="s">
        <v>18</v>
      </c>
      <c r="C18" s="51">
        <v>50.750822344770917</v>
      </c>
      <c r="D18" s="51">
        <v>220.78324625446157</v>
      </c>
      <c r="E18" s="51">
        <v>159.85094451363972</v>
      </c>
      <c r="F18" s="51">
        <v>92.991985689328786</v>
      </c>
      <c r="G18" s="51">
        <v>86.282855749097308</v>
      </c>
      <c r="H18" s="51">
        <v>101.74356452396302</v>
      </c>
      <c r="I18" s="51">
        <v>103.15609949057368</v>
      </c>
      <c r="J18" s="51">
        <v>145.57874657326028</v>
      </c>
      <c r="K18" s="51">
        <v>128.98942501447365</v>
      </c>
      <c r="L18" s="51">
        <v>212.04520453841579</v>
      </c>
      <c r="M18" s="51">
        <v>244.22108571381727</v>
      </c>
      <c r="N18" s="51">
        <v>182.92270403959813</v>
      </c>
      <c r="O18" s="51">
        <v>138.48658003839165</v>
      </c>
      <c r="P18" s="51">
        <v>264.32530359450158</v>
      </c>
      <c r="Q18" s="51">
        <v>260.48936232905032</v>
      </c>
      <c r="R18" s="51">
        <v>245.57447538343985</v>
      </c>
      <c r="S18" s="51">
        <v>309.62751515164689</v>
      </c>
      <c r="T18" s="51">
        <v>322.6575191895505</v>
      </c>
      <c r="U18" s="51">
        <v>300.0977700760177</v>
      </c>
      <c r="V18" s="51">
        <v>275.11020088901461</v>
      </c>
      <c r="W18" s="51">
        <v>237.57996796419789</v>
      </c>
      <c r="X18" s="51">
        <v>312.50917163268718</v>
      </c>
      <c r="Y18" s="51">
        <v>320.07306017934144</v>
      </c>
      <c r="Z18" s="51">
        <v>304.80663009994532</v>
      </c>
      <c r="AA18" s="51">
        <v>416.57761664567829</v>
      </c>
      <c r="AB18" s="51">
        <v>319.90539015021034</v>
      </c>
      <c r="AC18" s="51">
        <v>320.28356215023393</v>
      </c>
      <c r="AD18" s="51">
        <v>319.71912648695854</v>
      </c>
      <c r="AE18" s="51">
        <v>319.37810936162572</v>
      </c>
      <c r="AF18" s="51">
        <v>318.71543114498223</v>
      </c>
      <c r="AG18" s="51">
        <v>313.7189559414096</v>
      </c>
      <c r="AH18" s="51">
        <v>315.12728713733986</v>
      </c>
      <c r="AI18" s="51">
        <v>319.68719837004352</v>
      </c>
      <c r="AJ18" s="51">
        <v>321.30030808274023</v>
      </c>
      <c r="AK18" s="38"/>
      <c r="AL18" s="64" t="s">
        <v>18</v>
      </c>
      <c r="AM18" s="41">
        <v>5.330937967862214</v>
      </c>
      <c r="AN18" s="39">
        <v>5.0459002453689412E-3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860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861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8F29F-A9E0-4900-A343-FB93D39E6DEB}">
  <sheetPr codeName="Feuil21">
    <tabColor theme="9" tint="-0.499984740745262"/>
  </sheetPr>
  <dimension ref="A1:BO30"/>
  <sheetViews>
    <sheetView zoomScaleNormal="100" workbookViewId="0">
      <selection activeCell="AP8" sqref="AP1:AR1048576"/>
    </sheetView>
  </sheetViews>
  <sheetFormatPr baseColWidth="10" defaultColWidth="11.42578125" defaultRowHeight="16.5"/>
  <cols>
    <col min="1" max="1" width="3" style="1" customWidth="1"/>
    <col min="2" max="2" width="54" style="1" customWidth="1"/>
    <col min="3" max="36" width="6.85546875" style="1" customWidth="1"/>
    <col min="37" max="37" width="5.7109375" style="1" customWidth="1"/>
    <col min="38" max="38" width="43.28515625" style="1" customWidth="1"/>
    <col min="39" max="40" width="10.28515625" style="1" customWidth="1"/>
    <col min="41" max="41" width="5.7109375" style="1" customWidth="1"/>
    <col min="42" max="16384" width="11.42578125" style="1"/>
  </cols>
  <sheetData>
    <row r="1" spans="1:67" s="17" customFormat="1" ht="30.75">
      <c r="A1" s="141"/>
      <c r="B1" s="142" t="s">
        <v>946</v>
      </c>
      <c r="C1" s="143" t="s">
        <v>866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5"/>
      <c r="AT1" s="146"/>
      <c r="AU1" s="146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</row>
    <row r="2" spans="1:67">
      <c r="B2" s="176" t="s">
        <v>951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7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7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7" ht="18.75">
      <c r="B5" s="22" t="s">
        <v>10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12"/>
    </row>
    <row r="6" spans="1:67" s="2" customFormat="1" ht="25.5">
      <c r="B6" s="24" t="s">
        <v>867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6"/>
      <c r="AL6" s="27" t="s">
        <v>850</v>
      </c>
      <c r="AM6" s="28" t="s">
        <v>952</v>
      </c>
      <c r="AN6" s="28" t="s">
        <v>953</v>
      </c>
      <c r="AO6" s="26"/>
    </row>
    <row r="7" spans="1:67" s="3" customFormat="1" ht="13.5">
      <c r="B7" s="29" t="s">
        <v>11</v>
      </c>
      <c r="C7" s="30">
        <v>833.22036435000007</v>
      </c>
      <c r="D7" s="30">
        <v>853.53514642500011</v>
      </c>
      <c r="E7" s="30">
        <v>951.82355285482515</v>
      </c>
      <c r="F7" s="30">
        <v>1009.2997945500001</v>
      </c>
      <c r="G7" s="30">
        <v>1059.2502594029997</v>
      </c>
      <c r="H7" s="30">
        <v>1011.8569925834998</v>
      </c>
      <c r="I7" s="30">
        <v>991.35440596912497</v>
      </c>
      <c r="J7" s="30">
        <v>946.80052156260001</v>
      </c>
      <c r="K7" s="30">
        <v>1012.43092110615</v>
      </c>
      <c r="L7" s="30">
        <v>1326.78368186175</v>
      </c>
      <c r="M7" s="30">
        <v>1467.4496883576157</v>
      </c>
      <c r="N7" s="30">
        <v>1623.1837066803414</v>
      </c>
      <c r="O7" s="30">
        <v>1894.3467774966136</v>
      </c>
      <c r="P7" s="30">
        <v>1928.1665481359012</v>
      </c>
      <c r="Q7" s="30">
        <v>1892.8234381302639</v>
      </c>
      <c r="R7" s="30">
        <v>1970.0415470006333</v>
      </c>
      <c r="S7" s="30">
        <v>1996.2954832983596</v>
      </c>
      <c r="T7" s="30">
        <v>2072.5080325878662</v>
      </c>
      <c r="U7" s="30">
        <v>2103.1663967421264</v>
      </c>
      <c r="V7" s="30">
        <v>2190.6385262359272</v>
      </c>
      <c r="W7" s="30">
        <v>1916.3086998972472</v>
      </c>
      <c r="X7" s="30">
        <v>1886.7494105922613</v>
      </c>
      <c r="Y7" s="30">
        <v>1908.5436224296932</v>
      </c>
      <c r="Z7" s="30">
        <v>1914.6816115800241</v>
      </c>
      <c r="AA7" s="30">
        <v>1788.7796181167055</v>
      </c>
      <c r="AB7" s="30">
        <v>1846.6989455595483</v>
      </c>
      <c r="AC7" s="30">
        <v>1790.8422864531908</v>
      </c>
      <c r="AD7" s="30">
        <v>1826.3427172302759</v>
      </c>
      <c r="AE7" s="30">
        <v>1828.0091109131547</v>
      </c>
      <c r="AF7" s="30">
        <v>1839.684496274115</v>
      </c>
      <c r="AG7" s="30">
        <v>1875.2596819257158</v>
      </c>
      <c r="AH7" s="30">
        <v>1768.8040590409541</v>
      </c>
      <c r="AI7" s="30">
        <v>1607.079335741834</v>
      </c>
      <c r="AJ7" s="30">
        <v>1794.2497716362252</v>
      </c>
      <c r="AK7" s="15"/>
      <c r="AL7" s="59" t="s">
        <v>11</v>
      </c>
      <c r="AM7" s="33">
        <v>1.1533916457213929</v>
      </c>
      <c r="AN7" s="31">
        <v>0.1164662078166742</v>
      </c>
      <c r="AO7" s="15"/>
    </row>
    <row r="8" spans="1:67" s="3" customFormat="1" ht="13.5">
      <c r="B8" s="29" t="s">
        <v>12</v>
      </c>
      <c r="C8" s="30">
        <v>418.78375807351813</v>
      </c>
      <c r="D8" s="30">
        <v>467.36776799024454</v>
      </c>
      <c r="E8" s="30">
        <v>468.42196528811047</v>
      </c>
      <c r="F8" s="30">
        <v>488.57988732064899</v>
      </c>
      <c r="G8" s="30">
        <v>502.91373368686442</v>
      </c>
      <c r="H8" s="30">
        <v>520.75526790755976</v>
      </c>
      <c r="I8" s="30">
        <v>523.1870331550092</v>
      </c>
      <c r="J8" s="30">
        <v>520.4240932884793</v>
      </c>
      <c r="K8" s="30">
        <v>544.53697791237505</v>
      </c>
      <c r="L8" s="30">
        <v>536.35797742684633</v>
      </c>
      <c r="M8" s="30">
        <v>542.186427260389</v>
      </c>
      <c r="N8" s="30">
        <v>551.11371829763357</v>
      </c>
      <c r="O8" s="30">
        <v>564.11402020055152</v>
      </c>
      <c r="P8" s="30">
        <v>580.13610113028983</v>
      </c>
      <c r="Q8" s="30">
        <v>598.89074798806223</v>
      </c>
      <c r="R8" s="30">
        <v>604.33948514108272</v>
      </c>
      <c r="S8" s="30">
        <v>589.12465651039554</v>
      </c>
      <c r="T8" s="30">
        <v>613.257722176323</v>
      </c>
      <c r="U8" s="30">
        <v>608.71299578296725</v>
      </c>
      <c r="V8" s="30">
        <v>641.17032096822254</v>
      </c>
      <c r="W8" s="30">
        <v>658.46412899849327</v>
      </c>
      <c r="X8" s="30">
        <v>649.36831827702815</v>
      </c>
      <c r="Y8" s="30">
        <v>637.86055385807538</v>
      </c>
      <c r="Z8" s="30">
        <v>619.35012934726967</v>
      </c>
      <c r="AA8" s="30">
        <v>621.81196194127961</v>
      </c>
      <c r="AB8" s="30">
        <v>610.20092283797771</v>
      </c>
      <c r="AC8" s="30">
        <v>590.44371655306111</v>
      </c>
      <c r="AD8" s="30">
        <v>578.44248916317429</v>
      </c>
      <c r="AE8" s="30">
        <v>595.00311102964349</v>
      </c>
      <c r="AF8" s="30">
        <v>583.94229363174952</v>
      </c>
      <c r="AG8" s="30">
        <v>592.09965609267783</v>
      </c>
      <c r="AH8" s="30">
        <v>594.65665013356841</v>
      </c>
      <c r="AI8" s="30">
        <v>604.32217287101378</v>
      </c>
      <c r="AJ8" s="30">
        <v>600.20519115818206</v>
      </c>
      <c r="AK8" s="15"/>
      <c r="AL8" s="60" t="s">
        <v>12</v>
      </c>
      <c r="AM8" s="33">
        <v>0.43321028952802682</v>
      </c>
      <c r="AN8" s="31">
        <v>-6.8125610769380835E-3</v>
      </c>
      <c r="AO8" s="15"/>
    </row>
    <row r="9" spans="1:67" s="3" customFormat="1" ht="13.5">
      <c r="B9" s="29" t="s">
        <v>6</v>
      </c>
      <c r="C9" s="30">
        <v>2642.0428687066897</v>
      </c>
      <c r="D9" s="30">
        <v>3078.9663955912706</v>
      </c>
      <c r="E9" s="30">
        <v>3294.2802327398549</v>
      </c>
      <c r="F9" s="30">
        <v>3734.4480896593905</v>
      </c>
      <c r="G9" s="30">
        <v>3172.8060557419622</v>
      </c>
      <c r="H9" s="30">
        <v>3286.5519352479637</v>
      </c>
      <c r="I9" s="30">
        <v>3306.0690384067402</v>
      </c>
      <c r="J9" s="30">
        <v>3294.1461657006525</v>
      </c>
      <c r="K9" s="30">
        <v>3454.6458593258208</v>
      </c>
      <c r="L9" s="30">
        <v>3409.4405022775049</v>
      </c>
      <c r="M9" s="30">
        <v>3448.3309086635695</v>
      </c>
      <c r="N9" s="30">
        <v>3512.4594091372742</v>
      </c>
      <c r="O9" s="30">
        <v>3602.9247574727478</v>
      </c>
      <c r="P9" s="30">
        <v>3713.1707752444945</v>
      </c>
      <c r="Q9" s="30">
        <v>3987.973596559551</v>
      </c>
      <c r="R9" s="30">
        <v>4029.491879363472</v>
      </c>
      <c r="S9" s="30">
        <v>3932.6872798098848</v>
      </c>
      <c r="T9" s="30">
        <v>4103.6299769906082</v>
      </c>
      <c r="U9" s="30">
        <v>4078.7209239105218</v>
      </c>
      <c r="V9" s="30">
        <v>4293.1109142610612</v>
      </c>
      <c r="W9" s="30">
        <v>4409.8319205651915</v>
      </c>
      <c r="X9" s="30">
        <v>4355.7485879449923</v>
      </c>
      <c r="Y9" s="30">
        <v>4314.9350985435731</v>
      </c>
      <c r="Z9" s="30">
        <v>4199.3785751327305</v>
      </c>
      <c r="AA9" s="30">
        <v>4232.4827461969262</v>
      </c>
      <c r="AB9" s="30">
        <v>4165.3830459879182</v>
      </c>
      <c r="AC9" s="30">
        <v>4039.2561765629539</v>
      </c>
      <c r="AD9" s="30">
        <v>3953.3324960425543</v>
      </c>
      <c r="AE9" s="30">
        <v>4050.9623658554669</v>
      </c>
      <c r="AF9" s="30">
        <v>3975.0508788866609</v>
      </c>
      <c r="AG9" s="30">
        <v>4025.144776794129</v>
      </c>
      <c r="AH9" s="30">
        <v>4204.7365379978364</v>
      </c>
      <c r="AI9" s="30">
        <v>4431.6635004848631</v>
      </c>
      <c r="AJ9" s="30">
        <v>4404.8356750741123</v>
      </c>
      <c r="AK9" s="15"/>
      <c r="AL9" s="35" t="s">
        <v>6</v>
      </c>
      <c r="AM9" s="33">
        <v>0.66720825284350138</v>
      </c>
      <c r="AN9" s="33">
        <v>-6.0536693293197115E-3</v>
      </c>
      <c r="AO9" s="15"/>
    </row>
    <row r="10" spans="1:67" s="3" customFormat="1" ht="13.5">
      <c r="B10" s="29" t="s">
        <v>52</v>
      </c>
      <c r="C10" s="30">
        <v>390.1407448897499</v>
      </c>
      <c r="D10" s="30">
        <v>396.69386239078739</v>
      </c>
      <c r="E10" s="30">
        <v>402.80218314075671</v>
      </c>
      <c r="F10" s="30">
        <v>408.23219715435516</v>
      </c>
      <c r="G10" s="30">
        <v>415.7602282173093</v>
      </c>
      <c r="H10" s="30">
        <v>491.58024154374846</v>
      </c>
      <c r="I10" s="30">
        <v>425.1751127412993</v>
      </c>
      <c r="J10" s="30">
        <v>429.00048606016162</v>
      </c>
      <c r="K10" s="30">
        <v>435.79906686009213</v>
      </c>
      <c r="L10" s="30">
        <v>444.16142407790335</v>
      </c>
      <c r="M10" s="30">
        <v>451.96107246218617</v>
      </c>
      <c r="N10" s="30">
        <v>458.90563256128502</v>
      </c>
      <c r="O10" s="30">
        <v>463.64897301753996</v>
      </c>
      <c r="P10" s="30">
        <v>472.19740716426497</v>
      </c>
      <c r="Q10" s="30">
        <v>466.24512818566478</v>
      </c>
      <c r="R10" s="30">
        <v>470.5928766655129</v>
      </c>
      <c r="S10" s="30">
        <v>463.05439831413196</v>
      </c>
      <c r="T10" s="30">
        <v>476.95816992957418</v>
      </c>
      <c r="U10" s="30">
        <v>460.46836440609195</v>
      </c>
      <c r="V10" s="30">
        <v>478.25377250707618</v>
      </c>
      <c r="W10" s="30">
        <v>497.2174460730381</v>
      </c>
      <c r="X10" s="30">
        <v>512.13826766017166</v>
      </c>
      <c r="Y10" s="30">
        <v>525.37838058758223</v>
      </c>
      <c r="Z10" s="30">
        <v>541.15494104355537</v>
      </c>
      <c r="AA10" s="30">
        <v>551.43990623987781</v>
      </c>
      <c r="AB10" s="30">
        <v>541.3310360103352</v>
      </c>
      <c r="AC10" s="30">
        <v>536.42252399651079</v>
      </c>
      <c r="AD10" s="30">
        <v>532.48686121533569</v>
      </c>
      <c r="AE10" s="30">
        <v>532.19136690789469</v>
      </c>
      <c r="AF10" s="30">
        <v>545.87194378578954</v>
      </c>
      <c r="AG10" s="30">
        <v>568.10576380566135</v>
      </c>
      <c r="AH10" s="30">
        <v>567.04396897318486</v>
      </c>
      <c r="AI10" s="30">
        <v>562.77500526161316</v>
      </c>
      <c r="AJ10" s="30">
        <v>551.61528969994004</v>
      </c>
      <c r="AK10" s="15"/>
      <c r="AL10" s="61" t="s">
        <v>52</v>
      </c>
      <c r="AM10" s="33">
        <v>0.41388792871613889</v>
      </c>
      <c r="AN10" s="31">
        <v>-1.9829799577693378E-2</v>
      </c>
      <c r="AO10" s="15"/>
    </row>
    <row r="11" spans="1:67" s="3" customFormat="1" ht="13.5">
      <c r="B11" s="29" t="s">
        <v>806</v>
      </c>
      <c r="C11" s="30">
        <v>25051.374264396894</v>
      </c>
      <c r="D11" s="30">
        <v>26197.726224534385</v>
      </c>
      <c r="E11" s="30">
        <v>27308.46876900431</v>
      </c>
      <c r="F11" s="30">
        <v>27415.019398230514</v>
      </c>
      <c r="G11" s="30">
        <v>27858.315171382947</v>
      </c>
      <c r="H11" s="30">
        <v>28422.663737416238</v>
      </c>
      <c r="I11" s="30">
        <v>26827.59174454787</v>
      </c>
      <c r="J11" s="30">
        <v>26934.308961493443</v>
      </c>
      <c r="K11" s="30">
        <v>26573.021878461917</v>
      </c>
      <c r="L11" s="30">
        <v>26704.010353568719</v>
      </c>
      <c r="M11" s="30">
        <v>26080.754271375081</v>
      </c>
      <c r="N11" s="30">
        <v>25134.250504708114</v>
      </c>
      <c r="O11" s="30">
        <v>25356.042024737308</v>
      </c>
      <c r="P11" s="30">
        <v>22934.557217812977</v>
      </c>
      <c r="Q11" s="30">
        <v>25656.941083962178</v>
      </c>
      <c r="R11" s="30">
        <v>23649.143745484078</v>
      </c>
      <c r="S11" s="30">
        <v>22792.815407556616</v>
      </c>
      <c r="T11" s="30">
        <v>24214.556721005323</v>
      </c>
      <c r="U11" s="30">
        <v>22983.73906639999</v>
      </c>
      <c r="V11" s="30">
        <v>21483.81340969745</v>
      </c>
      <c r="W11" s="30">
        <v>21250.785284509635</v>
      </c>
      <c r="X11" s="30">
        <v>20056.867442770737</v>
      </c>
      <c r="Y11" s="30">
        <v>21104.827550753347</v>
      </c>
      <c r="Z11" s="30">
        <v>20859.869609647314</v>
      </c>
      <c r="AA11" s="30">
        <v>22746.131431283862</v>
      </c>
      <c r="AB11" s="30">
        <v>21142.319078292399</v>
      </c>
      <c r="AC11" s="30">
        <v>19612.358291193057</v>
      </c>
      <c r="AD11" s="30">
        <v>20746.63646699259</v>
      </c>
      <c r="AE11" s="30">
        <v>19939.235854399496</v>
      </c>
      <c r="AF11" s="30">
        <v>20651.153730660335</v>
      </c>
      <c r="AG11" s="30">
        <v>19881.21206216974</v>
      </c>
      <c r="AH11" s="30">
        <v>21059.915498893864</v>
      </c>
      <c r="AI11" s="30">
        <v>18450.091678174078</v>
      </c>
      <c r="AJ11" s="30">
        <v>19833.204753861577</v>
      </c>
      <c r="AK11" s="15"/>
      <c r="AL11" s="62" t="s">
        <v>806</v>
      </c>
      <c r="AM11" s="31">
        <v>-0.20829873265481483</v>
      </c>
      <c r="AN11" s="31">
        <v>7.496510585493088E-2</v>
      </c>
      <c r="AO11" s="15"/>
    </row>
    <row r="12" spans="1:67" s="3" customFormat="1" ht="13.5">
      <c r="B12" s="29" t="s">
        <v>13</v>
      </c>
      <c r="C12" s="30">
        <v>3575.4573770534425</v>
      </c>
      <c r="D12" s="30">
        <v>3299.5694405220934</v>
      </c>
      <c r="E12" s="30">
        <v>3385.6698223076733</v>
      </c>
      <c r="F12" s="30">
        <v>3522.463944130091</v>
      </c>
      <c r="G12" s="30">
        <v>4306.7410725545215</v>
      </c>
      <c r="H12" s="30">
        <v>5457.8204770145458</v>
      </c>
      <c r="I12" s="30">
        <v>6964.6737905433438</v>
      </c>
      <c r="J12" s="30">
        <v>8599.5857344809883</v>
      </c>
      <c r="K12" s="30">
        <v>9596.1883017667133</v>
      </c>
      <c r="L12" s="30">
        <v>5095.3734857504051</v>
      </c>
      <c r="M12" s="30">
        <v>5250.1664310072347</v>
      </c>
      <c r="N12" s="30">
        <v>5221.1171343965771</v>
      </c>
      <c r="O12" s="30">
        <v>5659.7035689474342</v>
      </c>
      <c r="P12" s="30">
        <v>5782.0421195668123</v>
      </c>
      <c r="Q12" s="30">
        <v>6303.986066851081</v>
      </c>
      <c r="R12" s="30">
        <v>6154.058176241324</v>
      </c>
      <c r="S12" s="30">
        <v>5892.8152203734408</v>
      </c>
      <c r="T12" s="30">
        <v>5620.9534657346667</v>
      </c>
      <c r="U12" s="30">
        <v>5147.2671784570821</v>
      </c>
      <c r="V12" s="30">
        <v>4000.3661650924505</v>
      </c>
      <c r="W12" s="30">
        <v>4077.6423042883225</v>
      </c>
      <c r="X12" s="30">
        <v>3916.001999680042</v>
      </c>
      <c r="Y12" s="30">
        <v>3780.6452123170466</v>
      </c>
      <c r="Z12" s="30">
        <v>3839.0244680430055</v>
      </c>
      <c r="AA12" s="30">
        <v>3782.6215287577029</v>
      </c>
      <c r="AB12" s="30">
        <v>3878.4693545233622</v>
      </c>
      <c r="AC12" s="30">
        <v>4163.7011703476546</v>
      </c>
      <c r="AD12" s="30">
        <v>4046.5818721275045</v>
      </c>
      <c r="AE12" s="30">
        <v>4070.8774093608281</v>
      </c>
      <c r="AF12" s="30">
        <v>4025.3099535693391</v>
      </c>
      <c r="AG12" s="30">
        <v>3644.1998873339016</v>
      </c>
      <c r="AH12" s="30">
        <v>3779.5865847750802</v>
      </c>
      <c r="AI12" s="30">
        <v>4218.7706643033098</v>
      </c>
      <c r="AJ12" s="30">
        <v>4207.3799757163079</v>
      </c>
      <c r="AK12" s="15"/>
      <c r="AL12" s="63" t="s">
        <v>13</v>
      </c>
      <c r="AM12" s="31">
        <v>0.17673895449528104</v>
      </c>
      <c r="AN12" s="31">
        <v>-2.7000018473113652E-3</v>
      </c>
      <c r="AO12" s="15"/>
    </row>
    <row r="13" spans="1:67" s="4" customFormat="1" ht="13.5">
      <c r="B13" s="36" t="s">
        <v>14</v>
      </c>
      <c r="C13" s="51">
        <v>1452.5961540107651</v>
      </c>
      <c r="D13" s="51">
        <v>1984.6733542394979</v>
      </c>
      <c r="E13" s="51">
        <v>1759.9187105765891</v>
      </c>
      <c r="F13" s="51">
        <v>1523.0554302828111</v>
      </c>
      <c r="G13" s="51">
        <v>1589.62617306791</v>
      </c>
      <c r="H13" s="51">
        <v>1774.803540798021</v>
      </c>
      <c r="I13" s="51">
        <v>1631.4312128411505</v>
      </c>
      <c r="J13" s="51">
        <v>1664.4023750061394</v>
      </c>
      <c r="K13" s="51">
        <v>1645.9382076952936</v>
      </c>
      <c r="L13" s="51">
        <v>2084.7015437357354</v>
      </c>
      <c r="M13" s="51">
        <v>2425.3641176837727</v>
      </c>
      <c r="N13" s="51">
        <v>2133.4301346146744</v>
      </c>
      <c r="O13" s="51">
        <v>1837.6505423790343</v>
      </c>
      <c r="P13" s="51">
        <v>2416.9231901364114</v>
      </c>
      <c r="Q13" s="51">
        <v>2452.1494674762862</v>
      </c>
      <c r="R13" s="51">
        <v>2562.6532955172215</v>
      </c>
      <c r="S13" s="51">
        <v>2938.6789970039281</v>
      </c>
      <c r="T13" s="51">
        <v>2756.3136263207621</v>
      </c>
      <c r="U13" s="51">
        <v>2500.9480592740779</v>
      </c>
      <c r="V13" s="51">
        <v>2032.3500002375231</v>
      </c>
      <c r="W13" s="51">
        <v>1868.9759083402853</v>
      </c>
      <c r="X13" s="51">
        <v>2088.0759014790056</v>
      </c>
      <c r="Y13" s="51">
        <v>2065.5013119458999</v>
      </c>
      <c r="Z13" s="51">
        <v>2036.9144253194747</v>
      </c>
      <c r="AA13" s="51">
        <v>2408.3250404537534</v>
      </c>
      <c r="AB13" s="51">
        <v>2156.7236193167082</v>
      </c>
      <c r="AC13" s="51">
        <v>2169.1584545405881</v>
      </c>
      <c r="AD13" s="51">
        <v>2179.31895562626</v>
      </c>
      <c r="AE13" s="51">
        <v>2281.8669473649393</v>
      </c>
      <c r="AF13" s="51">
        <v>2261.6920767873503</v>
      </c>
      <c r="AG13" s="51">
        <v>1499.3007553625139</v>
      </c>
      <c r="AH13" s="51">
        <v>1559.122675440206</v>
      </c>
      <c r="AI13" s="51">
        <v>2142.3370218854002</v>
      </c>
      <c r="AJ13" s="51">
        <v>2373.9820274838853</v>
      </c>
      <c r="AK13" s="38"/>
      <c r="AL13" s="64" t="s">
        <v>14</v>
      </c>
      <c r="AM13" s="41">
        <v>0.63430284523959435</v>
      </c>
      <c r="AN13" s="41">
        <v>0.10812724759553563</v>
      </c>
      <c r="AO13" s="38"/>
    </row>
    <row r="14" spans="1:67" s="3" customFormat="1" ht="13.5">
      <c r="B14" s="65" t="s">
        <v>15</v>
      </c>
      <c r="C14" s="66">
        <v>32911.019377470293</v>
      </c>
      <c r="D14" s="66">
        <v>34293.858837453779</v>
      </c>
      <c r="E14" s="66">
        <v>35811.466525335534</v>
      </c>
      <c r="F14" s="66">
        <v>36578.043311044996</v>
      </c>
      <c r="G14" s="66">
        <v>37315.786520986599</v>
      </c>
      <c r="H14" s="66">
        <v>39191.228651713558</v>
      </c>
      <c r="I14" s="66">
        <v>39038.051125363389</v>
      </c>
      <c r="J14" s="66">
        <v>40724.265962586331</v>
      </c>
      <c r="K14" s="66">
        <v>41616.623005433066</v>
      </c>
      <c r="L14" s="66">
        <v>37516.127424963124</v>
      </c>
      <c r="M14" s="66">
        <v>37240.848799126077</v>
      </c>
      <c r="N14" s="66">
        <v>36501.030105781225</v>
      </c>
      <c r="O14" s="66">
        <v>37540.780121872194</v>
      </c>
      <c r="P14" s="66">
        <v>35410.27016905474</v>
      </c>
      <c r="Q14" s="66">
        <v>38906.860061676802</v>
      </c>
      <c r="R14" s="66">
        <v>36877.667709896108</v>
      </c>
      <c r="S14" s="66">
        <v>35666.792445862833</v>
      </c>
      <c r="T14" s="66">
        <v>37101.864088424365</v>
      </c>
      <c r="U14" s="66">
        <v>35382.074925698784</v>
      </c>
      <c r="V14" s="66">
        <v>33087.353108762189</v>
      </c>
      <c r="W14" s="66">
        <v>32810.249784331929</v>
      </c>
      <c r="X14" s="66">
        <v>31376.87402692523</v>
      </c>
      <c r="Y14" s="66">
        <v>32272.190418489317</v>
      </c>
      <c r="Z14" s="66">
        <v>31973.459334793897</v>
      </c>
      <c r="AA14" s="66">
        <v>33723.267192536354</v>
      </c>
      <c r="AB14" s="66">
        <v>32184.402383211542</v>
      </c>
      <c r="AC14" s="66">
        <v>30733.024165106428</v>
      </c>
      <c r="AD14" s="66">
        <v>31683.822902771433</v>
      </c>
      <c r="AE14" s="66">
        <v>31016.279218466487</v>
      </c>
      <c r="AF14" s="66">
        <v>31621.013296807989</v>
      </c>
      <c r="AG14" s="66">
        <v>30586.021828121826</v>
      </c>
      <c r="AH14" s="66">
        <v>31974.743299814487</v>
      </c>
      <c r="AI14" s="66">
        <v>29874.702356836711</v>
      </c>
      <c r="AJ14" s="66">
        <v>31391.490657146343</v>
      </c>
      <c r="AK14" s="15"/>
      <c r="AL14" s="40" t="s">
        <v>15</v>
      </c>
      <c r="AM14" s="147">
        <v>-4.617081904683161E-2</v>
      </c>
      <c r="AN14" s="147">
        <v>5.0771662331307581E-2</v>
      </c>
      <c r="AO14" s="15"/>
    </row>
    <row r="15" spans="1:67" s="3" customFormat="1" ht="13.5">
      <c r="B15" s="29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7" s="4" customFormat="1" ht="13.5">
      <c r="B16" s="36" t="s">
        <v>16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8"/>
      <c r="AL16" s="64" t="s">
        <v>16</v>
      </c>
      <c r="AM16" s="41">
        <v>0</v>
      </c>
      <c r="AN16" s="41">
        <v>0</v>
      </c>
      <c r="AO16" s="38"/>
    </row>
    <row r="17" spans="2:41" s="5" customFormat="1" ht="13.5">
      <c r="B17" s="65" t="s">
        <v>17</v>
      </c>
      <c r="C17" s="66">
        <v>32911.019377470293</v>
      </c>
      <c r="D17" s="66">
        <v>34293.858837453779</v>
      </c>
      <c r="E17" s="66">
        <v>35811.466525335534</v>
      </c>
      <c r="F17" s="66">
        <v>36578.043311044996</v>
      </c>
      <c r="G17" s="66">
        <v>37315.786520986599</v>
      </c>
      <c r="H17" s="66">
        <v>39191.228651713558</v>
      </c>
      <c r="I17" s="66">
        <v>39038.051125363389</v>
      </c>
      <c r="J17" s="66">
        <v>40724.265962586331</v>
      </c>
      <c r="K17" s="66">
        <v>41616.623005433066</v>
      </c>
      <c r="L17" s="66">
        <v>37516.127424963124</v>
      </c>
      <c r="M17" s="66">
        <v>37240.848799126077</v>
      </c>
      <c r="N17" s="66">
        <v>36501.030105781225</v>
      </c>
      <c r="O17" s="66">
        <v>37540.780121872194</v>
      </c>
      <c r="P17" s="66">
        <v>35410.27016905474</v>
      </c>
      <c r="Q17" s="66">
        <v>38906.860061676802</v>
      </c>
      <c r="R17" s="66">
        <v>36877.667709896108</v>
      </c>
      <c r="S17" s="66">
        <v>35666.792445862833</v>
      </c>
      <c r="T17" s="66">
        <v>37101.864088424365</v>
      </c>
      <c r="U17" s="66">
        <v>35382.074925698784</v>
      </c>
      <c r="V17" s="66">
        <v>33087.353108762189</v>
      </c>
      <c r="W17" s="66">
        <v>32810.249784331929</v>
      </c>
      <c r="X17" s="66">
        <v>31376.87402692523</v>
      </c>
      <c r="Y17" s="66">
        <v>32272.190418489317</v>
      </c>
      <c r="Z17" s="66">
        <v>31973.459334793897</v>
      </c>
      <c r="AA17" s="66">
        <v>33723.267192536354</v>
      </c>
      <c r="AB17" s="66">
        <v>32184.402383211542</v>
      </c>
      <c r="AC17" s="66">
        <v>30733.024165106428</v>
      </c>
      <c r="AD17" s="66">
        <v>31683.822902771433</v>
      </c>
      <c r="AE17" s="66">
        <v>31016.279218466487</v>
      </c>
      <c r="AF17" s="66">
        <v>31621.013296807989</v>
      </c>
      <c r="AG17" s="66">
        <v>30586.021828121826</v>
      </c>
      <c r="AH17" s="66">
        <v>31974.743299814487</v>
      </c>
      <c r="AI17" s="66">
        <v>29874.702356836711</v>
      </c>
      <c r="AJ17" s="66">
        <v>31391.490657146343</v>
      </c>
      <c r="AK17" s="26"/>
      <c r="AL17" s="42" t="s">
        <v>17</v>
      </c>
      <c r="AM17" s="147">
        <v>-4.617081904683161E-2</v>
      </c>
      <c r="AN17" s="147">
        <v>5.0771662331307581E-2</v>
      </c>
      <c r="AO17" s="26"/>
    </row>
    <row r="18" spans="2:41" s="4" customFormat="1" ht="13.5">
      <c r="B18" s="36" t="s">
        <v>18</v>
      </c>
      <c r="C18" s="51">
        <v>1452.5961540107651</v>
      </c>
      <c r="D18" s="51">
        <v>1984.6733542394979</v>
      </c>
      <c r="E18" s="51">
        <v>1759.9187105765891</v>
      </c>
      <c r="F18" s="51">
        <v>1523.0554302828111</v>
      </c>
      <c r="G18" s="51">
        <v>1589.62617306791</v>
      </c>
      <c r="H18" s="51">
        <v>1774.803540798021</v>
      </c>
      <c r="I18" s="51">
        <v>1631.4312128411505</v>
      </c>
      <c r="J18" s="51">
        <v>1664.4023750061394</v>
      </c>
      <c r="K18" s="51">
        <v>1645.9382076952936</v>
      </c>
      <c r="L18" s="51">
        <v>2084.7015437357354</v>
      </c>
      <c r="M18" s="51">
        <v>2425.3641176837727</v>
      </c>
      <c r="N18" s="51">
        <v>2133.4301346146744</v>
      </c>
      <c r="O18" s="51">
        <v>1837.6505423790343</v>
      </c>
      <c r="P18" s="51">
        <v>2416.9231901364114</v>
      </c>
      <c r="Q18" s="51">
        <v>2452.1494674762862</v>
      </c>
      <c r="R18" s="51">
        <v>2562.6532955172215</v>
      </c>
      <c r="S18" s="51">
        <v>2938.6789970039281</v>
      </c>
      <c r="T18" s="51">
        <v>2756.3136263207621</v>
      </c>
      <c r="U18" s="51">
        <v>2500.9480592740779</v>
      </c>
      <c r="V18" s="51">
        <v>2032.3500002375231</v>
      </c>
      <c r="W18" s="51">
        <v>1868.9759083402853</v>
      </c>
      <c r="X18" s="51">
        <v>2088.0759014790056</v>
      </c>
      <c r="Y18" s="51">
        <v>2065.5013119458999</v>
      </c>
      <c r="Z18" s="51">
        <v>2036.9144253194747</v>
      </c>
      <c r="AA18" s="51">
        <v>2408.3250404537534</v>
      </c>
      <c r="AB18" s="51">
        <v>2156.7236193167082</v>
      </c>
      <c r="AC18" s="51">
        <v>2169.1584545405881</v>
      </c>
      <c r="AD18" s="51">
        <v>2179.31895562626</v>
      </c>
      <c r="AE18" s="51">
        <v>2281.8669473649393</v>
      </c>
      <c r="AF18" s="51">
        <v>2261.6920767873503</v>
      </c>
      <c r="AG18" s="51">
        <v>1499.3007553625139</v>
      </c>
      <c r="AH18" s="51">
        <v>1559.122675440206</v>
      </c>
      <c r="AI18" s="51">
        <v>2142.3370218854002</v>
      </c>
      <c r="AJ18" s="51">
        <v>2373.9820274838853</v>
      </c>
      <c r="AK18" s="38"/>
      <c r="AL18" s="64" t="s">
        <v>18</v>
      </c>
      <c r="AM18" s="41">
        <v>0.63430284523959435</v>
      </c>
      <c r="AN18" s="39">
        <v>0.10812724759553563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75">
      <c r="B21" s="12"/>
      <c r="C21" s="43" t="s">
        <v>864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865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7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C8053D-E813-4597-96B3-F7EBE37BD2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93684D-9CF3-4A0C-9989-05B0752FA3CD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3331daee-1646-4c3a-8c45-78356b5a9d77"/>
    <ds:schemaRef ds:uri="http://schemas.microsoft.com/office/2006/metadata/properties"/>
    <ds:schemaRef ds:uri="http://purl.org/dc/terms/"/>
    <ds:schemaRef ds:uri="d0e2f99b-813d-4162-8a2b-c6a1809b2cf1"/>
    <ds:schemaRef ds:uri="http://schemas.microsoft.com/office/infopath/2007/PartnerControls"/>
    <ds:schemaRef ds:uri="12bef96b-3781-4227-8382-308083b13c2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37AB65-8D5A-4E79-BE49-BD4EB9D44E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Lisa Grellier</cp:lastModifiedBy>
  <cp:lastPrinted>2013-08-07T11:51:04Z</cp:lastPrinted>
  <dcterms:created xsi:type="dcterms:W3CDTF">2010-04-15T11:57:55Z</dcterms:created>
  <dcterms:modified xsi:type="dcterms:W3CDTF">2026-01-05T09:24:16Z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