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ahUrbano\OneDrive - CITEPA\0.Inventaire\secten\en élaboration\3-Eléments_diffusés\Envoi MTE 7 mai 2026\"/>
    </mc:Choice>
  </mc:AlternateContent>
  <xr:revisionPtr revIDLastSave="0" documentId="13_ncr:1_{55773CB4-D872-4AAE-8C96-9639DD3DCFEB}" xr6:coauthVersionLast="47" xr6:coauthVersionMax="47" xr10:uidLastSave="{00000000-0000-0000-0000-000000000000}"/>
  <bookViews>
    <workbookView xWindow="28680" yWindow="-120" windowWidth="29040" windowHeight="15720" tabRatio="686" activeTab="1" xr2:uid="{00000000-000D-0000-FFFF-FFFF00000000}"/>
  </bookViews>
  <sheets>
    <sheet name="Lisez-moi" sheetId="7" r:id="rId1"/>
    <sheet name="Définitions" sheetId="8" r:id="rId2"/>
    <sheet name="SEQE" sheetId="2" r:id="rId3"/>
    <sheet name="SEQE_graph" sheetId="9" r:id="rId4"/>
    <sheet name="Complements" sheetId="10" r:id="rId5"/>
    <sheet name="Comparaison interan" sheetId="12" r:id="rId6"/>
  </sheets>
  <definedNames>
    <definedName name="_xlnm._FilterDatabase" localSheetId="4" hidden="1">Complements!$M$9:$N$38</definedName>
    <definedName name="_xlnm._FilterDatabase" localSheetId="3" hidden="1">SEQE_graph!$O$46:$P$73</definedName>
    <definedName name="_Order1" hidden="1">255</definedName>
    <definedName name="_Order2" hidden="1">255</definedName>
    <definedName name="_xlchart.v1.0" hidden="1">SEQE_graph!$O$47:$O$75</definedName>
    <definedName name="_xlchart.v1.1" hidden="1">SEQE_graph!$P$47:$P$75</definedName>
    <definedName name="CRF_CountryName">#REF!</definedName>
    <definedName name="CRF_InventoryYear">#REF!</definedName>
    <definedName name="CRF_Submission">#REF!</definedName>
    <definedName name="OLE_LINK1" localSheetId="2">Complements!$F$35</definedName>
    <definedName name="Périmèt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<sst xmlns="http://schemas.openxmlformats.org/spreadsheetml/2006/main" count="447" uniqueCount="142">
  <si>
    <t>Total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</si>
  <si>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</si>
  <si>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</si>
  <si>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</si>
  <si>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</si>
  <si>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t>Source des données</t>
  </si>
  <si>
    <t>Commission européenne - registre SEQE (EU-ETS en anglais)</t>
  </si>
  <si>
    <t>Substances et spécificités</t>
  </si>
  <si>
    <r>
      <t>Les émissions notées "CO</t>
    </r>
    <r>
      <rPr>
        <vertAlign val="subscript"/>
        <sz val="11"/>
        <rFont val="Aptos"/>
        <family val="2"/>
      </rPr>
      <t>2e</t>
    </r>
    <r>
      <rPr>
        <sz val="11"/>
        <rFont val="Aptos"/>
        <family val="2"/>
      </rPr>
      <t>" comprennent également les émissions de N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>O et de PFC incluses au titre du SEQE.</t>
    </r>
  </si>
  <si>
    <t>Périmètres</t>
  </si>
  <si>
    <r>
      <rPr>
        <b/>
        <sz val="11"/>
        <color rgb="FF4472C4"/>
        <rFont val="Aptos"/>
        <family val="2"/>
      </rPr>
      <t>Outre-mer inclus dans l'UE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</si>
  <si>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rgb="FF4472C4"/>
        <rFont val="Aptos"/>
        <family val="2"/>
      </rPr>
      <t xml:space="preserve">Outre-mer hors UE </t>
    </r>
    <r>
      <rPr>
        <b/>
        <i/>
        <sz val="11"/>
        <color rgb="FF4472C4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</si>
  <si>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r>
      <rPr>
        <b/>
        <sz val="11"/>
        <color rgb="FF4472C4"/>
        <rFont val="Aptos"/>
        <family val="2"/>
      </rPr>
      <t>UE-27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les 27 membres de l'Union européenne, à savoir, l'Allemagne, l'Autriche, la Belgique, la Bulgarie, l'ile de Chypre, la Croatie, le Danemark, l'Espagne, l'Estonie, la Finlande, la France, la Grèce, la Hongrie, l'Irlande, l'Italie, la Lettonie, la Lituanie, le Luxembourg, l'ile de Malte, les Pays-bas, la Pologne, le Portugal, la République Tchèque, la Roumanie, la Slovaquie, la Slovénie et la Suède.</t>
    </r>
  </si>
  <si>
    <r>
      <rPr>
        <b/>
        <sz val="11"/>
        <color rgb="FF0070C0"/>
        <rFont val="Aptos"/>
        <family val="2"/>
      </rPr>
      <t>EU-ETS</t>
    </r>
    <r>
      <rPr>
        <sz val="11"/>
        <rFont val="Aptos"/>
        <family val="2"/>
      </rPr>
      <t xml:space="preserve"> : UE-27 + Norvège, Islande, Liechtenstein</t>
    </r>
  </si>
  <si>
    <t>Emissions et quotas alloués dans les pays membres de l'Union européenne (+Islande et Norvège) au titre du SEQE (Phase IV (2021-2030))</t>
  </si>
  <si>
    <t>Etat membre</t>
  </si>
  <si>
    <r>
      <t>Emissions de CO</t>
    </r>
    <r>
      <rPr>
        <vertAlign val="subscript"/>
        <sz val="11"/>
        <color rgb="FFFFFFFF"/>
        <rFont val="Aptos"/>
        <family val="2"/>
      </rPr>
      <t>2e</t>
    </r>
    <r>
      <rPr>
        <sz val="11"/>
        <color rgb="FFFFFFFF"/>
        <rFont val="Aptos"/>
        <family val="2"/>
      </rPr>
      <t xml:space="preserve"> vérifiées (Mt)</t>
    </r>
  </si>
  <si>
    <t>Quantité de quotas allouée (Mt)</t>
  </si>
  <si>
    <t>Allemagne</t>
  </si>
  <si>
    <t>DE</t>
  </si>
  <si>
    <t>Autriche</t>
  </si>
  <si>
    <t>AT</t>
  </si>
  <si>
    <t>Belgique</t>
  </si>
  <si>
    <t>BE</t>
  </si>
  <si>
    <t>Bulgarie</t>
  </si>
  <si>
    <t>BG</t>
  </si>
  <si>
    <t>Chypre</t>
  </si>
  <si>
    <t>CY</t>
  </si>
  <si>
    <t>Croatie</t>
  </si>
  <si>
    <t>HR</t>
  </si>
  <si>
    <t>Danemark</t>
  </si>
  <si>
    <t>DK</t>
  </si>
  <si>
    <t>Espagne</t>
  </si>
  <si>
    <t>ES</t>
  </si>
  <si>
    <t>Estonie</t>
  </si>
  <si>
    <t>EE</t>
  </si>
  <si>
    <t>Finlande</t>
  </si>
  <si>
    <t>FI</t>
  </si>
  <si>
    <t>France</t>
  </si>
  <si>
    <t>FR</t>
  </si>
  <si>
    <t>Grèce</t>
  </si>
  <si>
    <t>GR</t>
  </si>
  <si>
    <t>Hongrie</t>
  </si>
  <si>
    <t>HU</t>
  </si>
  <si>
    <t>Irlande</t>
  </si>
  <si>
    <t>IE</t>
  </si>
  <si>
    <t>Islande</t>
  </si>
  <si>
    <t>IS</t>
  </si>
  <si>
    <t>Italie</t>
  </si>
  <si>
    <t>IT</t>
  </si>
  <si>
    <t>Lettonie</t>
  </si>
  <si>
    <t>LV</t>
  </si>
  <si>
    <t>Lituanie</t>
  </si>
  <si>
    <t>LT</t>
  </si>
  <si>
    <t>Luxembourg</t>
  </si>
  <si>
    <t>LU</t>
  </si>
  <si>
    <t>Malte</t>
  </si>
  <si>
    <t>MT</t>
  </si>
  <si>
    <t>Norvège</t>
  </si>
  <si>
    <t>NO</t>
  </si>
  <si>
    <t>Pays-Bas</t>
  </si>
  <si>
    <t>NL</t>
  </si>
  <si>
    <t>Pologne</t>
  </si>
  <si>
    <t>PL</t>
  </si>
  <si>
    <t>Portugal</t>
  </si>
  <si>
    <t>PT</t>
  </si>
  <si>
    <t>Rép. tchèque</t>
  </si>
  <si>
    <t>CZ</t>
  </si>
  <si>
    <t>Roumanie</t>
  </si>
  <si>
    <t>RO</t>
  </si>
  <si>
    <t>Slovaquie</t>
  </si>
  <si>
    <t>SK</t>
  </si>
  <si>
    <t>Slovénie</t>
  </si>
  <si>
    <t>SI</t>
  </si>
  <si>
    <t>Suède</t>
  </si>
  <si>
    <t>SE</t>
  </si>
  <si>
    <t>TOTAL</t>
  </si>
  <si>
    <t>Emissions et quotas</t>
  </si>
  <si>
    <t>Données triées par ordre décroissant des émissions</t>
  </si>
  <si>
    <r>
      <t>Emissions de CO</t>
    </r>
    <r>
      <rPr>
        <b/>
        <vertAlign val="subscript"/>
        <sz val="11"/>
        <color rgb="FFFFFFFF"/>
        <rFont val="Aptos"/>
        <family val="2"/>
      </rPr>
      <t>2</t>
    </r>
    <r>
      <rPr>
        <b/>
        <sz val="11"/>
        <color rgb="FFFFFFFF"/>
        <rFont val="Aptos"/>
        <family val="2"/>
      </rPr>
      <t>e vérifiées (Mt)</t>
    </r>
  </si>
  <si>
    <t>Emissions vérifiées</t>
  </si>
  <si>
    <t>Données triées par ordre décroissant</t>
  </si>
  <si>
    <t>Emissions vérifiées (MtCO2e)</t>
  </si>
  <si>
    <t>Ecarts émissions/quotas</t>
  </si>
  <si>
    <t>Pays</t>
  </si>
  <si>
    <t>Quotas alloués (Mt)</t>
  </si>
  <si>
    <t>Emissions vérifiées (Mt)</t>
  </si>
  <si>
    <t>Différentiel [émissions - quotas gratuits] (déficit ou surplus de quotas)</t>
  </si>
  <si>
    <t>Code pays</t>
  </si>
  <si>
    <t>tri par ordre décroissant</t>
  </si>
  <si>
    <t>(%)</t>
  </si>
  <si>
    <t>(Mt)</t>
  </si>
  <si>
    <t>Différentiel [émissions - quotas gratuits] (déficit ou surplus de quotas) en MtCO2e</t>
  </si>
  <si>
    <r>
      <t>Dépassement d'émissions déclarées par rapport aux quotas gratuits alloués en MtCO</t>
    </r>
    <r>
      <rPr>
        <b/>
        <vertAlign val="subscript"/>
        <sz val="12"/>
        <color rgb="FF233F85"/>
        <rFont val="Aptos"/>
        <family val="2"/>
      </rPr>
      <t>2</t>
    </r>
    <r>
      <rPr>
        <b/>
        <sz val="12"/>
        <color rgb="FF233F85"/>
        <rFont val="Aptos"/>
        <family val="2"/>
      </rPr>
      <t>e</t>
    </r>
  </si>
  <si>
    <t>XI</t>
  </si>
  <si>
    <t>Source : "Citepa-SEQE-UE_ed-2022.xlsx"</t>
  </si>
  <si>
    <t>Emissions de CO2e vérifiées (Mt)</t>
  </si>
  <si>
    <t>Royaume-Uni</t>
  </si>
  <si>
    <t>Liechtenstein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</si>
  <si>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</si>
  <si>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</si>
  <si>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</si>
  <si>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</si>
  <si>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</si>
  <si>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</si>
  <si>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</si>
  <si>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</si>
  <si>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</si>
  <si>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</si>
  <si>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</si>
  <si>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</si>
  <si>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t>Unité</t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</si>
  <si>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</si>
  <si>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</si>
  <si>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</si>
  <si>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</si>
  <si>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</si>
  <si>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</si>
  <si>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</si>
  <si>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</si>
  <si>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</si>
  <si>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</si>
  <si>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PFC,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</si>
  <si>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t>Les émissions des gaz à effet de serre sont au périmètre "France hexagonale et Outre-mer inclus dans l'Union européenne" pour une meilleure lisibilité par rapport aux inventaires officiels (CCNUCC).</t>
  </si>
  <si>
    <r>
      <rPr>
        <b/>
        <sz val="11"/>
        <color rgb="FF4472C4"/>
        <rFont val="Aptos"/>
        <family val="2"/>
      </rPr>
      <t>France hexagonale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tous les départements de la France du continent européen (incluant la Corse)</t>
    </r>
  </si>
  <si>
    <r>
      <rPr>
        <b/>
        <sz val="11"/>
        <color rgb="FF4472C4"/>
        <rFont val="Aptos"/>
        <family val="2"/>
      </rPr>
      <t>France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France hexagonale et Outre-mer inclus dans l'UE</t>
    </r>
  </si>
  <si>
    <t>Emissions vérifiées et quantité de quotas allouée par Etat membre de l'UE-27 (+IS, NO) en 2024</t>
  </si>
  <si>
    <r>
      <rPr>
        <b/>
        <sz val="11"/>
        <rFont val="Aptos"/>
        <family val="2"/>
      </rPr>
      <t>Emissions dans l'air - Source Citepa édition 2026</t>
    </r>
    <r>
      <rPr>
        <sz val="11"/>
        <rFont val="Aptos"/>
        <family val="2"/>
      </rPr>
      <t xml:space="preserve"> - inventaire national d'émissions de gaz à effet de serre et de polluants atmosphériques - citepa.org</t>
    </r>
  </si>
  <si>
    <t>Emissions et quotas alloués dans les pays membres de l'Union européenne (+Islande et Norvège) en 2024</t>
  </si>
  <si>
    <t>Ces données sont extraites du site de la Commission européenne (https://union-registry-data.ec.europa.eu/report/welcome).</t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</si>
  <si>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</si>
  <si>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t>Pour citer les données provenant de ce fichier :   Citepa/Format Secten avril 2026</t>
  </si>
  <si>
    <t>Données du 23/04/2024.</t>
  </si>
  <si>
    <t>https://union-registry-data.ec.europa.eu/report/welcome</t>
  </si>
  <si>
    <t>Ecarts entre les émissions et les quotas alloués des pays membres de l'UE-27 (+Islande et Norvège) en 2024</t>
  </si>
  <si>
    <t>Les émissions incluent l'aviation et le maritime sauf mention contraire.</t>
  </si>
  <si>
    <t>Les augmentations pouvant être observées ,notamment pour CHYPRE sont dues à l'inclusion des compagnies maritimes.</t>
  </si>
  <si>
    <t>Nombre d'installations, d'exploitants d'aéronefs et de compagnies maritimes</t>
  </si>
  <si>
    <t>Emissions vérifiées par Etat membre de l'UE-27 (+IS, NO) en 2024</t>
  </si>
  <si>
    <t>Le fichier "Verified Emissions for 2025" présente les données d'émissions et de quotas gratuits attribués extraites au 24/04/2026.</t>
  </si>
  <si>
    <t>Irlande du nord</t>
  </si>
  <si>
    <t>Nombre d'installations, d'exploitants d'aéronefs et de compagnies maritimes couverts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</si>
</sst>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_ ;[Red]\-#,##0\ "/>
    <numFmt numFmtId="165" formatCode="0.0"/>
    <numFmt numFmtId="166" formatCode="#,##0.0"/>
    <numFmt numFmtId="167" formatCode="#,##0.000"/>
    <numFmt numFmtId="168" formatCode="#,##0.0000"/>
    <numFmt numFmtId="169" formatCode="_-* #,##0.00\ _€_-;\-* #,##0.00\ _€_-;_-* &quot;-&quot;??\ _€_-;_-@_-"/>
    <numFmt numFmtId="173" formatCode="0.0000%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ptos"/>
      <family val="2"/>
    </font>
    <font>
      <b/>
      <sz val="1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sz val="11"/>
      <color theme="0"/>
      <name val="Aptos"/>
      <family val="2"/>
    </font>
    <font>
      <i/>
      <sz val="1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sz val="11"/>
      <color theme="4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4472C4"/>
      <name val="Aptos"/>
      <family val="2"/>
    </font>
    <font>
      <b/>
      <i/>
      <sz val="11"/>
      <name val="Aptos"/>
      <family val="2"/>
    </font>
    <font>
      <vertAlign val="subscript"/>
      <sz val="11"/>
      <name val="Aptos"/>
      <family val="2"/>
    </font>
    <font>
      <b/>
      <sz val="11"/>
      <color theme="8"/>
      <name val="Aptos"/>
      <family val="2"/>
    </font>
    <font>
      <b/>
      <i/>
      <sz val="11"/>
      <color rgb="FF4472C4"/>
      <name val="Aptos"/>
      <family val="2"/>
    </font>
    <font>
      <b/>
      <sz val="11"/>
      <color rgb="FF0070C0"/>
      <name val="Aptos"/>
      <family val="2"/>
    </font>
    <font>
      <b/>
      <sz val="14"/>
      <name val="Aptos"/>
      <family val="2"/>
    </font>
    <font>
      <sz val="11"/>
      <color theme="0" tint="-0.34998626667073579"/>
      <name val="Aptos"/>
      <family val="2"/>
    </font>
    <font>
      <vertAlign val="superscript"/>
      <sz val="11"/>
      <name val="Aptos"/>
      <family val="2"/>
    </font>
    <font>
      <b/>
      <sz val="11"/>
      <color theme="0"/>
      <name val="Aptos"/>
      <family val="2"/>
    </font>
    <font>
      <b/>
      <strike/>
      <sz val="11"/>
      <color rgb="FFFF0000"/>
      <name val="Aptos"/>
      <family val="2"/>
    </font>
    <font>
      <b/>
      <sz val="12"/>
      <color rgb="FF233F85"/>
      <name val="Aptos"/>
      <family val="2"/>
    </font>
    <font>
      <b/>
      <vertAlign val="subscript"/>
      <sz val="12"/>
      <color rgb="FF233F85"/>
      <name val="Aptos"/>
      <family val="2"/>
    </font>
    <font>
      <b/>
      <sz val="14"/>
      <color rgb="FFFFFFFF"/>
      <name val="Aptos"/>
      <family val="2"/>
    </font>
    <font>
      <b/>
      <sz val="11"/>
      <color rgb="FF000000"/>
      <name val="Aptos"/>
      <family val="2"/>
    </font>
    <font>
      <b/>
      <sz val="16"/>
      <color rgb="FFFFFFFF"/>
      <name val="Aptos"/>
      <family val="2"/>
    </font>
    <font>
      <vertAlign val="subscript"/>
      <sz val="11"/>
      <color rgb="FFFFFFFF"/>
      <name val="Aptos"/>
      <family val="2"/>
    </font>
    <font>
      <b/>
      <sz val="11"/>
      <color rgb="FFFFFFFF"/>
      <name val="Aptos"/>
      <family val="2"/>
    </font>
    <font>
      <b/>
      <vertAlign val="subscript"/>
      <sz val="11"/>
      <color rgb="FFFFFFFF"/>
      <name val="Aptos"/>
      <family val="2"/>
    </font>
    <font>
      <b/>
      <sz val="14"/>
      <color theme="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0"/>
      <color theme="1"/>
      <name val="Aptos"/>
      <family val="2"/>
    </font>
    <font>
      <i/>
      <sz val="11"/>
      <color rgb="FFFF0000"/>
      <name val="Aptos"/>
      <family val="2"/>
    </font>
    <font>
      <b/>
      <sz val="11"/>
      <color theme="4"/>
      <name val="Aptos"/>
      <family val="2"/>
    </font>
    <font>
      <sz val="10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162A4B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3" fillId="0" borderId="0" applyNumberFormat="0" applyFill="0" applyBorder="0" applyAlignment="0" applyProtection="0"/>
    <xf numFmtId="0" fontId="9" fillId="0" borderId="0"/>
    <xf numFmtId="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8" fillId="0" borderId="0" xfId="0" applyFont="1"/>
    <xf numFmtId="0" fontId="9" fillId="2" borderId="0" xfId="2" applyFill="1"/>
    <xf numFmtId="0" fontId="0" fillId="2" borderId="0" xfId="0" applyFill="1"/>
    <xf numFmtId="0" fontId="15" fillId="0" borderId="0" xfId="0" applyFont="1"/>
    <xf numFmtId="0" fontId="16" fillId="0" borderId="0" xfId="0" applyFont="1"/>
    <xf numFmtId="0" fontId="18" fillId="7" borderId="0" xfId="0" applyFont="1" applyFill="1"/>
    <xf numFmtId="0" fontId="19" fillId="8" borderId="0" xfId="0" applyFont="1" applyFill="1"/>
    <xf numFmtId="0" fontId="25" fillId="2" borderId="0" xfId="2" applyFont="1" applyFill="1"/>
    <xf numFmtId="0" fontId="16" fillId="2" borderId="0" xfId="2" applyFont="1" applyFill="1" applyAlignment="1">
      <alignment wrapText="1"/>
    </xf>
    <xf numFmtId="0" fontId="16" fillId="2" borderId="0" xfId="2" applyFont="1" applyFill="1"/>
    <xf numFmtId="0" fontId="25" fillId="2" borderId="0" xfId="2" applyFont="1" applyFill="1" applyAlignment="1">
      <alignment horizontal="justify" wrapText="1"/>
    </xf>
    <xf numFmtId="0" fontId="26" fillId="2" borderId="0" xfId="2" applyFont="1" applyFill="1"/>
    <xf numFmtId="0" fontId="26" fillId="2" borderId="0" xfId="0" applyFont="1" applyFill="1"/>
    <xf numFmtId="0" fontId="25" fillId="2" borderId="0" xfId="0" applyFont="1" applyFill="1"/>
    <xf numFmtId="0" fontId="19" fillId="0" borderId="0" xfId="0" applyFont="1"/>
    <xf numFmtId="0" fontId="22" fillId="0" borderId="0" xfId="0" applyFont="1"/>
    <xf numFmtId="0" fontId="19" fillId="0" borderId="0" xfId="0" applyFont="1" applyAlignment="1">
      <alignment horizontal="right"/>
    </xf>
    <xf numFmtId="166" fontId="16" fillId="0" borderId="5" xfId="0" applyNumberFormat="1" applyFont="1" applyBorder="1" applyAlignment="1">
      <alignment horizontal="right" wrapText="1"/>
    </xf>
    <xf numFmtId="3" fontId="16" fillId="0" borderId="5" xfId="0" applyNumberFormat="1" applyFont="1" applyBorder="1" applyAlignment="1">
      <alignment horizontal="right" wrapText="1"/>
    </xf>
    <xf numFmtId="0" fontId="34" fillId="0" borderId="0" xfId="0" applyFont="1"/>
    <xf numFmtId="0" fontId="21" fillId="0" borderId="0" xfId="0" applyFont="1"/>
    <xf numFmtId="0" fontId="16" fillId="2" borderId="0" xfId="0" applyFont="1" applyFill="1"/>
    <xf numFmtId="0" fontId="35" fillId="2" borderId="0" xfId="0" applyFont="1" applyFill="1"/>
    <xf numFmtId="164" fontId="16" fillId="2" borderId="0" xfId="0" applyNumberFormat="1" applyFont="1" applyFill="1"/>
    <xf numFmtId="0" fontId="23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/>
    </xf>
    <xf numFmtId="166" fontId="16" fillId="2" borderId="0" xfId="0" applyNumberFormat="1" applyFont="1" applyFill="1" applyAlignment="1">
      <alignment horizontal="right"/>
    </xf>
    <xf numFmtId="166" fontId="16" fillId="2" borderId="0" xfId="0" applyNumberFormat="1" applyFont="1" applyFill="1" applyAlignment="1">
      <alignment horizontal="left"/>
    </xf>
    <xf numFmtId="0" fontId="16" fillId="2" borderId="0" xfId="0" applyFont="1" applyFill="1" applyAlignment="1">
      <alignment horizontal="justify"/>
    </xf>
    <xf numFmtId="173" fontId="16" fillId="2" borderId="0" xfId="6" applyNumberFormat="1" applyFont="1" applyFill="1" applyAlignment="1">
      <alignment horizontal="left"/>
    </xf>
    <xf numFmtId="3" fontId="17" fillId="2" borderId="0" xfId="0" applyNumberFormat="1" applyFont="1" applyFill="1" applyAlignment="1">
      <alignment horizontal="right"/>
    </xf>
    <xf numFmtId="0" fontId="38" fillId="0" borderId="0" xfId="0" applyFont="1" applyAlignment="1">
      <alignment horizontal="left" vertical="center" readingOrder="1"/>
    </xf>
    <xf numFmtId="0" fontId="16" fillId="0" borderId="0" xfId="0" quotePrefix="1" applyFont="1"/>
    <xf numFmtId="0" fontId="41" fillId="8" borderId="0" xfId="2" applyFont="1" applyFill="1"/>
    <xf numFmtId="0" fontId="19" fillId="8" borderId="0" xfId="2" applyFont="1" applyFill="1"/>
    <xf numFmtId="0" fontId="41" fillId="8" borderId="0" xfId="0" applyFont="1" applyFill="1"/>
    <xf numFmtId="0" fontId="42" fillId="7" borderId="0" xfId="0" applyFont="1" applyFill="1"/>
    <xf numFmtId="0" fontId="16" fillId="5" borderId="0" xfId="0" applyFont="1" applyFill="1"/>
    <xf numFmtId="0" fontId="33" fillId="5" borderId="0" xfId="0" applyFont="1" applyFill="1"/>
    <xf numFmtId="0" fontId="17" fillId="5" borderId="0" xfId="2" applyFont="1" applyFill="1" applyAlignment="1">
      <alignment vertical="center" wrapText="1"/>
    </xf>
    <xf numFmtId="0" fontId="18" fillId="7" borderId="5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justify"/>
    </xf>
    <xf numFmtId="0" fontId="17" fillId="5" borderId="5" xfId="0" applyFont="1" applyFill="1" applyBorder="1" applyAlignment="1">
      <alignment horizontal="justify"/>
    </xf>
    <xf numFmtId="0" fontId="16" fillId="5" borderId="5" xfId="0" applyFont="1" applyFill="1" applyBorder="1"/>
    <xf numFmtId="3" fontId="17" fillId="5" borderId="5" xfId="0" applyNumberFormat="1" applyFont="1" applyFill="1" applyBorder="1" applyAlignment="1">
      <alignment horizontal="right"/>
    </xf>
    <xf numFmtId="0" fontId="44" fillId="7" borderId="5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justify"/>
    </xf>
    <xf numFmtId="166" fontId="16" fillId="6" borderId="5" xfId="0" applyNumberFormat="1" applyFont="1" applyFill="1" applyBorder="1" applyAlignment="1">
      <alignment horizontal="right"/>
    </xf>
    <xf numFmtId="0" fontId="16" fillId="6" borderId="5" xfId="0" applyFont="1" applyFill="1" applyBorder="1"/>
    <xf numFmtId="3" fontId="16" fillId="6" borderId="5" xfId="0" applyNumberFormat="1" applyFont="1" applyFill="1" applyBorder="1" applyAlignment="1">
      <alignment horizontal="right"/>
    </xf>
    <xf numFmtId="3" fontId="17" fillId="5" borderId="5" xfId="0" applyNumberFormat="1" applyFont="1" applyFill="1" applyBorder="1"/>
    <xf numFmtId="0" fontId="44" fillId="7" borderId="4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vertical="center" wrapText="1"/>
    </xf>
    <xf numFmtId="0" fontId="16" fillId="5" borderId="5" xfId="0" applyFont="1" applyFill="1" applyBorder="1" applyAlignment="1">
      <alignment wrapText="1"/>
    </xf>
    <xf numFmtId="9" fontId="16" fillId="6" borderId="5" xfId="6" applyFont="1" applyFill="1" applyBorder="1"/>
    <xf numFmtId="0" fontId="28" fillId="5" borderId="5" xfId="0" applyFont="1" applyFill="1" applyBorder="1" applyAlignment="1">
      <alignment wrapText="1"/>
    </xf>
    <xf numFmtId="0" fontId="17" fillId="5" borderId="5" xfId="0" applyFont="1" applyFill="1" applyBorder="1" applyAlignment="1">
      <alignment wrapText="1"/>
    </xf>
    <xf numFmtId="3" fontId="17" fillId="5" borderId="5" xfId="0" applyNumberFormat="1" applyFont="1" applyFill="1" applyBorder="1" applyAlignment="1">
      <alignment horizontal="right" wrapText="1"/>
    </xf>
    <xf numFmtId="9" fontId="17" fillId="5" borderId="5" xfId="6" applyFont="1" applyFill="1" applyBorder="1"/>
    <xf numFmtId="165" fontId="17" fillId="5" borderId="5" xfId="0" applyNumberFormat="1" applyFont="1" applyFill="1" applyBorder="1"/>
    <xf numFmtId="168" fontId="16" fillId="6" borderId="5" xfId="0" applyNumberFormat="1" applyFont="1" applyFill="1" applyBorder="1" applyAlignment="1">
      <alignment horizontal="right"/>
    </xf>
    <xf numFmtId="167" fontId="16" fillId="6" borderId="5" xfId="0" applyNumberFormat="1" applyFont="1" applyFill="1" applyBorder="1" applyAlignment="1">
      <alignment horizontal="right"/>
    </xf>
    <xf numFmtId="165" fontId="16" fillId="3" borderId="5" xfId="0" applyNumberFormat="1" applyFont="1" applyFill="1" applyBorder="1"/>
    <xf numFmtId="0" fontId="46" fillId="9" borderId="0" xfId="0" applyFont="1" applyFill="1"/>
    <xf numFmtId="0" fontId="41" fillId="10" borderId="0" xfId="0" applyFont="1" applyFill="1"/>
    <xf numFmtId="0" fontId="47" fillId="11" borderId="0" xfId="0" applyFont="1" applyFill="1"/>
    <xf numFmtId="0" fontId="48" fillId="11" borderId="0" xfId="0" applyFont="1" applyFill="1"/>
    <xf numFmtId="0" fontId="49" fillId="11" borderId="0" xfId="0" applyFont="1" applyFill="1"/>
    <xf numFmtId="0" fontId="47" fillId="11" borderId="0" xfId="0" applyFont="1" applyFill="1" applyAlignment="1">
      <alignment wrapText="1"/>
    </xf>
    <xf numFmtId="0" fontId="17" fillId="10" borderId="0" xfId="0" applyFont="1" applyFill="1"/>
    <xf numFmtId="0" fontId="49" fillId="12" borderId="0" xfId="0" applyFont="1" applyFill="1"/>
    <xf numFmtId="0" fontId="49" fillId="2" borderId="0" xfId="0" applyFont="1" applyFill="1"/>
    <xf numFmtId="0" fontId="49" fillId="11" borderId="0" xfId="0" applyFont="1" applyFill="1" applyAlignment="1">
      <alignment wrapText="1"/>
    </xf>
    <xf numFmtId="0" fontId="51" fillId="2" borderId="0" xfId="0" applyFont="1" applyFill="1" applyAlignment="1">
      <alignment wrapText="1"/>
    </xf>
    <xf numFmtId="0" fontId="49" fillId="12" borderId="0" xfId="0" applyFont="1" applyFill="1" applyAlignment="1">
      <alignment wrapText="1"/>
    </xf>
    <xf numFmtId="0" fontId="56" fillId="11" borderId="0" xfId="4" applyFont="1" applyFill="1"/>
    <xf numFmtId="0" fontId="57" fillId="11" borderId="0" xfId="0" applyFont="1" applyFill="1" applyAlignment="1">
      <alignment horizontal="left"/>
    </xf>
    <xf numFmtId="0" fontId="58" fillId="11" borderId="0" xfId="0" applyFont="1" applyFill="1" applyAlignment="1">
      <alignment wrapText="1"/>
    </xf>
    <xf numFmtId="0" fontId="25" fillId="0" borderId="0" xfId="0" applyFont="1"/>
    <xf numFmtId="0" fontId="49" fillId="2" borderId="0" xfId="0" applyFont="1" applyFill="1" applyAlignment="1">
      <alignment vertical="top"/>
    </xf>
    <xf numFmtId="0" fontId="12" fillId="2" borderId="0" xfId="0" applyFont="1" applyFill="1"/>
    <xf numFmtId="0" fontId="59" fillId="2" borderId="0" xfId="0" applyFont="1" applyFill="1" applyAlignment="1">
      <alignment vertical="top"/>
    </xf>
    <xf numFmtId="0" fontId="10" fillId="0" borderId="0" xfId="1" applyAlignment="1" applyProtection="1"/>
    <xf numFmtId="0" fontId="7" fillId="0" borderId="0" xfId="0" applyFont="1"/>
    <xf numFmtId="0" fontId="60" fillId="0" borderId="0" xfId="0" applyFont="1"/>
    <xf numFmtId="165" fontId="16" fillId="6" borderId="5" xfId="0" applyNumberFormat="1" applyFont="1" applyFill="1" applyBorder="1"/>
    <xf numFmtId="166" fontId="8" fillId="0" borderId="0" xfId="0" applyNumberFormat="1" applyFont="1"/>
    <xf numFmtId="0" fontId="61" fillId="0" borderId="0" xfId="0" applyFont="1"/>
    <xf numFmtId="0" fontId="61" fillId="2" borderId="0" xfId="0" applyFont="1" applyFill="1"/>
    <xf numFmtId="9" fontId="15" fillId="13" borderId="0" xfId="6" applyFont="1" applyFill="1"/>
    <xf numFmtId="3" fontId="17" fillId="0" borderId="5" xfId="0" applyNumberFormat="1" applyFont="1" applyBorder="1" applyAlignment="1">
      <alignment horizontal="right" wrapText="1"/>
    </xf>
    <xf numFmtId="166" fontId="17" fillId="0" borderId="5" xfId="0" applyNumberFormat="1" applyFont="1" applyBorder="1" applyAlignment="1">
      <alignment horizontal="right" wrapText="1"/>
    </xf>
    <xf numFmtId="0" fontId="24" fillId="2" borderId="0" xfId="0" applyFont="1" applyFill="1"/>
    <xf numFmtId="0" fontId="16" fillId="2" borderId="0" xfId="2" applyFont="1" applyFill="1" applyAlignment="1">
      <alignment horizontal="justify" wrapText="1"/>
    </xf>
    <xf numFmtId="0" fontId="40" fillId="4" borderId="0" xfId="2" applyFont="1" applyFill="1" applyAlignment="1">
      <alignment horizontal="center" vertical="center"/>
    </xf>
    <xf numFmtId="0" fontId="16" fillId="2" borderId="0" xfId="2" applyFont="1" applyFill="1" applyAlignment="1">
      <alignment horizontal="justify"/>
    </xf>
    <xf numFmtId="0" fontId="16" fillId="2" borderId="0" xfId="0" applyFont="1" applyFill="1" applyAlignment="1">
      <alignment horizontal="justify" wrapText="1"/>
    </xf>
    <xf numFmtId="0" fontId="17" fillId="2" borderId="0" xfId="0" applyFont="1" applyFill="1" applyAlignment="1">
      <alignment wrapText="1"/>
    </xf>
    <xf numFmtId="0" fontId="44" fillId="7" borderId="5" xfId="0" applyFont="1" applyFill="1" applyBorder="1" applyAlignment="1">
      <alignment horizontal="center" vertical="center" wrapText="1"/>
    </xf>
    <xf numFmtId="0" fontId="44" fillId="7" borderId="4" xfId="0" applyFont="1" applyFill="1" applyBorder="1" applyAlignment="1">
      <alignment horizontal="center" vertical="center" wrapText="1"/>
    </xf>
    <xf numFmtId="0" fontId="44" fillId="7" borderId="1" xfId="0" applyFont="1" applyFill="1" applyBorder="1" applyAlignment="1">
      <alignment horizontal="center" vertical="center" wrapText="1"/>
    </xf>
    <xf numFmtId="0" fontId="44" fillId="7" borderId="3" xfId="0" applyFont="1" applyFill="1" applyBorder="1" applyAlignment="1">
      <alignment horizontal="center" vertical="center" wrapText="1"/>
    </xf>
    <xf numFmtId="0" fontId="37" fillId="2" borderId="0" xfId="2" applyFont="1" applyFill="1" applyAlignment="1">
      <alignment horizontal="justify" vertical="center" wrapText="1"/>
    </xf>
    <xf numFmtId="166" fontId="34" fillId="2" borderId="2" xfId="0" applyNumberFormat="1" applyFont="1" applyFill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9" fontId="7" fillId="0" borderId="0" xfId="6" applyFont="1" applyFill="1"/>
    <xf numFmtId="0" fontId="36" fillId="7" borderId="5" xfId="0" applyFont="1" applyFill="1" applyBorder="1" applyAlignment="1">
      <alignment horizontal="center" vertical="center"/>
    </xf>
    <xf numFmtId="0" fontId="36" fillId="7" borderId="5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62" fillId="0" borderId="0" xfId="0" applyFont="1"/>
    <xf numFmtId="0" fontId="20" fillId="0" borderId="0" xfId="0" applyFont="1"/>
  </cellXfs>
  <cellStyles count="16">
    <cellStyle name="Lien hypertexte" xfId="1" builtinId="8"/>
    <cellStyle name="Lien hypertexte 2" xfId="4" xr:uid="{49776D2F-CE4A-4DF0-8BEA-EF6262E909D1}"/>
    <cellStyle name="Milliers 16 3" xfId="9" xr:uid="{119A4536-3E12-41F7-936D-41F4FB9CF743}"/>
    <cellStyle name="Milliers 2" xfId="7" xr:uid="{428E0CE3-952F-4EA2-8906-C16E017DE2CB}"/>
    <cellStyle name="Milliers 3" xfId="14" xr:uid="{4ED9FD09-6EAE-46D8-89AA-5012306FFC53}"/>
    <cellStyle name="Normal" xfId="0" builtinId="0"/>
    <cellStyle name="Normal 2" xfId="2" xr:uid="{00000000-0005-0000-0000-000002000000}"/>
    <cellStyle name="Normal 2 2" xfId="11" xr:uid="{391ECC79-AD50-4A15-BD08-77DE138BC77F}"/>
    <cellStyle name="Normal 3" xfId="3" xr:uid="{912240FE-7BE8-4184-B47B-3A8FA51A8B5B}"/>
    <cellStyle name="Normal 4" xfId="8" xr:uid="{045BEB6F-8678-4C33-8075-5958E93DB14B}"/>
    <cellStyle name="Normal 5" xfId="5" xr:uid="{786DA494-5639-4DB6-8CD6-C35A461A8C36}"/>
    <cellStyle name="Normal 6" xfId="10" xr:uid="{39C21D2B-30E3-4004-AFBC-2775BAF550AD}"/>
    <cellStyle name="Normal 7" xfId="12" xr:uid="{AB60A0B3-9AA4-4554-BA77-7F69A8F3F8A6}"/>
    <cellStyle name="Normal 8" xfId="13" xr:uid="{D5DE2A85-B00E-4AC7-B235-BF33AD064BC1}"/>
    <cellStyle name="Pourcentage" xfId="6" builtinId="5"/>
    <cellStyle name="Pourcentage 2" xfId="15" xr:uid="{D41FC7B4-C2B4-4949-9990-53DD97119136}"/>
  </cellStyles>
  <dxfs count="10"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color theme="1"/>
      </font>
      <fill>
        <patternFill>
          <bgColor theme="8" tint="0.79998168889431442"/>
        </patternFill>
      </fill>
    </dxf>
    <dxf>
      <font>
        <color theme="1"/>
      </font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79998168889431442"/>
        </patternFill>
      </fill>
    </dxf>
    <dxf>
      <font>
        <color theme="1"/>
      </font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9" defaultPivotStyle="PivotStyleLight16"/>
  <colors>
    <mruColors>
      <color rgb="FF4472C4"/>
      <color rgb="FF9966FF"/>
      <color rgb="FFCC66FF"/>
      <color rgb="FF233F85"/>
      <color rgb="FFF5F9FD"/>
      <color rgb="FFE4EDF8"/>
      <color rgb="FFEAF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264408103824496E-2"/>
          <c:y val="2.9634915927514879E-2"/>
          <c:w val="0.92373564814814813"/>
          <c:h val="0.694686805555555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SEQE_graph!$M$7</c:f>
              <c:strCache>
                <c:ptCount val="1"/>
                <c:pt idx="0">
                  <c:v>Emissions de CO2e vérifiées (Mt)</c:v>
                </c:pt>
              </c:strCache>
            </c:strRef>
          </c:tx>
          <c:spPr>
            <a:solidFill>
              <a:srgbClr val="376EB1"/>
            </a:solidFill>
          </c:spPr>
          <c:invertIfNegative val="0"/>
          <c:cat>
            <c:strRef>
              <c:f>SEQE_graph!$L$8:$L$37</c:f>
              <c:strCache>
                <c:ptCount val="30"/>
                <c:pt idx="0">
                  <c:v>Allemagne</c:v>
                </c:pt>
                <c:pt idx="1">
                  <c:v>Pologne</c:v>
                </c:pt>
                <c:pt idx="2">
                  <c:v>Italie</c:v>
                </c:pt>
                <c:pt idx="3">
                  <c:v>Espagne</c:v>
                </c:pt>
                <c:pt idx="4">
                  <c:v>France</c:v>
                </c:pt>
                <c:pt idx="5">
                  <c:v>Pays-Bas</c:v>
                </c:pt>
                <c:pt idx="6">
                  <c:v>Grèce</c:v>
                </c:pt>
                <c:pt idx="7">
                  <c:v>Rép. tchèque</c:v>
                </c:pt>
                <c:pt idx="8">
                  <c:v>Belgique</c:v>
                </c:pt>
                <c:pt idx="9">
                  <c:v>Autriche</c:v>
                </c:pt>
                <c:pt idx="10">
                  <c:v>Norvège</c:v>
                </c:pt>
                <c:pt idx="11">
                  <c:v>Irlande</c:v>
                </c:pt>
                <c:pt idx="12">
                  <c:v>Roumanie</c:v>
                </c:pt>
                <c:pt idx="13">
                  <c:v>Suède</c:v>
                </c:pt>
                <c:pt idx="14">
                  <c:v>Bulgarie</c:v>
                </c:pt>
                <c:pt idx="15">
                  <c:v>Finlande</c:v>
                </c:pt>
                <c:pt idx="16">
                  <c:v>Slovaquie</c:v>
                </c:pt>
                <c:pt idx="17">
                  <c:v>Danemark</c:v>
                </c:pt>
                <c:pt idx="18">
                  <c:v>Hongrie</c:v>
                </c:pt>
                <c:pt idx="19">
                  <c:v>Portugal</c:v>
                </c:pt>
                <c:pt idx="20">
                  <c:v>Chypre</c:v>
                </c:pt>
                <c:pt idx="21">
                  <c:v>Croatie</c:v>
                </c:pt>
                <c:pt idx="22">
                  <c:v>Lituanie</c:v>
                </c:pt>
                <c:pt idx="23">
                  <c:v>Slovénie</c:v>
                </c:pt>
                <c:pt idx="24">
                  <c:v>Estonie</c:v>
                </c:pt>
                <c:pt idx="25">
                  <c:v>Malte</c:v>
                </c:pt>
                <c:pt idx="26">
                  <c:v>Islande</c:v>
                </c:pt>
                <c:pt idx="27">
                  <c:v>Lettonie</c:v>
                </c:pt>
                <c:pt idx="28">
                  <c:v>Irlande du nord</c:v>
                </c:pt>
                <c:pt idx="29">
                  <c:v>Luxembourg</c:v>
                </c:pt>
              </c:strCache>
            </c:strRef>
          </c:cat>
          <c:val>
            <c:numRef>
              <c:f>SEQE_graph!$M$8:$M$37</c:f>
              <c:numCache>
                <c:formatCode>#\ ##0.0</c:formatCode>
                <c:ptCount val="30"/>
                <c:pt idx="0">
                  <c:v>292.66852499999999</c:v>
                </c:pt>
                <c:pt idx="1">
                  <c:v>150.59176400000001</c:v>
                </c:pt>
                <c:pt idx="2">
                  <c:v>115.935008</c:v>
                </c:pt>
                <c:pt idx="3">
                  <c:v>99.100758999999996</c:v>
                </c:pt>
                <c:pt idx="4">
                  <c:v>72.813496000000001</c:v>
                </c:pt>
                <c:pt idx="5">
                  <c:v>70.373357999999996</c:v>
                </c:pt>
                <c:pt idx="6">
                  <c:v>43.644396999999998</c:v>
                </c:pt>
                <c:pt idx="7">
                  <c:v>40.946131999999999</c:v>
                </c:pt>
                <c:pt idx="8">
                  <c:v>39.241951999999998</c:v>
                </c:pt>
                <c:pt idx="9">
                  <c:v>27.355585000000001</c:v>
                </c:pt>
                <c:pt idx="10">
                  <c:v>25.975650999999999</c:v>
                </c:pt>
                <c:pt idx="11">
                  <c:v>24.988869000000001</c:v>
                </c:pt>
                <c:pt idx="12">
                  <c:v>23.424855000000001</c:v>
                </c:pt>
                <c:pt idx="13">
                  <c:v>21.376035000000002</c:v>
                </c:pt>
                <c:pt idx="14">
                  <c:v>19.343139999999998</c:v>
                </c:pt>
                <c:pt idx="15">
                  <c:v>16.192381000000001</c:v>
                </c:pt>
                <c:pt idx="16">
                  <c:v>15.333780000000001</c:v>
                </c:pt>
                <c:pt idx="17">
                  <c:v>14.560442</c:v>
                </c:pt>
                <c:pt idx="18">
                  <c:v>14.334825</c:v>
                </c:pt>
                <c:pt idx="19">
                  <c:v>13.126512999999999</c:v>
                </c:pt>
                <c:pt idx="20">
                  <c:v>11.033303</c:v>
                </c:pt>
                <c:pt idx="21">
                  <c:v>5.9348590000000003</c:v>
                </c:pt>
                <c:pt idx="22">
                  <c:v>5.2643339999999998</c:v>
                </c:pt>
                <c:pt idx="23">
                  <c:v>5.1184450000000004</c:v>
                </c:pt>
                <c:pt idx="24">
                  <c:v>5.0274799999999997</c:v>
                </c:pt>
                <c:pt idx="25">
                  <c:v>3.1664880000000002</c:v>
                </c:pt>
                <c:pt idx="26">
                  <c:v>2.6128800000000001</c:v>
                </c:pt>
                <c:pt idx="27">
                  <c:v>2.3123490000000002</c:v>
                </c:pt>
                <c:pt idx="28">
                  <c:v>2.0526939999999998</c:v>
                </c:pt>
                <c:pt idx="29">
                  <c:v>1.5234639999999999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C-4021-A4AA-F47E217D111C}"/>
            </c:ext>
          </c:extLst>
        </c:ser>
        <c:ser>
          <c:idx val="1"/>
          <c:order val="1"/>
          <c:tx>
            <c:strRef>
              <c:f>SEQE_graph!$N$7</c:f>
              <c:strCache>
                <c:ptCount val="1"/>
                <c:pt idx="0">
                  <c:v>Quantité de quotas allouée (Mt)</c:v>
                </c:pt>
              </c:strCache>
            </c:strRef>
          </c:tx>
          <c:spPr>
            <a:solidFill>
              <a:srgbClr val="4FA15E"/>
            </a:solidFill>
          </c:spPr>
          <c:invertIfNegative val="0"/>
          <c:cat>
            <c:strRef>
              <c:f>SEQE_graph!$L$8:$L$37</c:f>
              <c:strCache>
                <c:ptCount val="30"/>
                <c:pt idx="0">
                  <c:v>Allemagne</c:v>
                </c:pt>
                <c:pt idx="1">
                  <c:v>Pologne</c:v>
                </c:pt>
                <c:pt idx="2">
                  <c:v>Italie</c:v>
                </c:pt>
                <c:pt idx="3">
                  <c:v>Espagne</c:v>
                </c:pt>
                <c:pt idx="4">
                  <c:v>France</c:v>
                </c:pt>
                <c:pt idx="5">
                  <c:v>Pays-Bas</c:v>
                </c:pt>
                <c:pt idx="6">
                  <c:v>Grèce</c:v>
                </c:pt>
                <c:pt idx="7">
                  <c:v>Rép. tchèque</c:v>
                </c:pt>
                <c:pt idx="8">
                  <c:v>Belgique</c:v>
                </c:pt>
                <c:pt idx="9">
                  <c:v>Autriche</c:v>
                </c:pt>
                <c:pt idx="10">
                  <c:v>Norvège</c:v>
                </c:pt>
                <c:pt idx="11">
                  <c:v>Irlande</c:v>
                </c:pt>
                <c:pt idx="12">
                  <c:v>Roumanie</c:v>
                </c:pt>
                <c:pt idx="13">
                  <c:v>Suède</c:v>
                </c:pt>
                <c:pt idx="14">
                  <c:v>Bulgarie</c:v>
                </c:pt>
                <c:pt idx="15">
                  <c:v>Finlande</c:v>
                </c:pt>
                <c:pt idx="16">
                  <c:v>Slovaquie</c:v>
                </c:pt>
                <c:pt idx="17">
                  <c:v>Danemark</c:v>
                </c:pt>
                <c:pt idx="18">
                  <c:v>Hongrie</c:v>
                </c:pt>
                <c:pt idx="19">
                  <c:v>Portugal</c:v>
                </c:pt>
                <c:pt idx="20">
                  <c:v>Chypre</c:v>
                </c:pt>
                <c:pt idx="21">
                  <c:v>Croatie</c:v>
                </c:pt>
                <c:pt idx="22">
                  <c:v>Lituanie</c:v>
                </c:pt>
                <c:pt idx="23">
                  <c:v>Slovénie</c:v>
                </c:pt>
                <c:pt idx="24">
                  <c:v>Estonie</c:v>
                </c:pt>
                <c:pt idx="25">
                  <c:v>Malte</c:v>
                </c:pt>
                <c:pt idx="26">
                  <c:v>Islande</c:v>
                </c:pt>
                <c:pt idx="27">
                  <c:v>Lettonie</c:v>
                </c:pt>
                <c:pt idx="28">
                  <c:v>Irlande du nord</c:v>
                </c:pt>
                <c:pt idx="29">
                  <c:v>Luxembourg</c:v>
                </c:pt>
              </c:strCache>
            </c:strRef>
          </c:cat>
          <c:val>
            <c:numRef>
              <c:f>SEQE_graph!$N$8:$N$37</c:f>
              <c:numCache>
                <c:formatCode>#\ ##0.0</c:formatCode>
                <c:ptCount val="30"/>
                <c:pt idx="0">
                  <c:v>119.82978300000001</c:v>
                </c:pt>
                <c:pt idx="1">
                  <c:v>38.662706999999997</c:v>
                </c:pt>
                <c:pt idx="2">
                  <c:v>43.683104</c:v>
                </c:pt>
                <c:pt idx="3">
                  <c:v>45.678021000000001</c:v>
                </c:pt>
                <c:pt idx="4">
                  <c:v>48.192601000000003</c:v>
                </c:pt>
                <c:pt idx="5">
                  <c:v>32.757243000000003</c:v>
                </c:pt>
                <c:pt idx="6">
                  <c:v>10.754865000000001</c:v>
                </c:pt>
                <c:pt idx="7">
                  <c:v>11.765940000000001</c:v>
                </c:pt>
                <c:pt idx="8">
                  <c:v>27.882004999999999</c:v>
                </c:pt>
                <c:pt idx="9">
                  <c:v>19.267672999999998</c:v>
                </c:pt>
                <c:pt idx="10">
                  <c:v>12.090178</c:v>
                </c:pt>
                <c:pt idx="11">
                  <c:v>7.4935070000000001</c:v>
                </c:pt>
                <c:pt idx="12">
                  <c:v>10.735944999999999</c:v>
                </c:pt>
                <c:pt idx="13">
                  <c:v>17.673272999999998</c:v>
                </c:pt>
                <c:pt idx="14">
                  <c:v>6.4279250000000001</c:v>
                </c:pt>
                <c:pt idx="15">
                  <c:v>12.629446</c:v>
                </c:pt>
                <c:pt idx="16">
                  <c:v>12.048294</c:v>
                </c:pt>
                <c:pt idx="17">
                  <c:v>4.6873909999999999</c:v>
                </c:pt>
                <c:pt idx="18">
                  <c:v>6.6839380000000004</c:v>
                </c:pt>
                <c:pt idx="19">
                  <c:v>7.9643100000000002</c:v>
                </c:pt>
                <c:pt idx="20">
                  <c:v>1.215678</c:v>
                </c:pt>
                <c:pt idx="21">
                  <c:v>2.8108270000000002</c:v>
                </c:pt>
                <c:pt idx="22">
                  <c:v>3.6021269999999999</c:v>
                </c:pt>
                <c:pt idx="23">
                  <c:v>1.3223480000000001</c:v>
                </c:pt>
                <c:pt idx="24">
                  <c:v>2.6180750000000002</c:v>
                </c:pt>
                <c:pt idx="25">
                  <c:v>0.412466</c:v>
                </c:pt>
                <c:pt idx="26">
                  <c:v>1.965959</c:v>
                </c:pt>
                <c:pt idx="27">
                  <c:v>1.2334130000000001</c:v>
                </c:pt>
                <c:pt idx="28">
                  <c:v>0</c:v>
                </c:pt>
                <c:pt idx="29">
                  <c:v>1.121024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5C-4021-A4AA-F47E217D1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2726368"/>
        <c:axId val="1"/>
      </c:barChart>
      <c:catAx>
        <c:axId val="53272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millions de tonnes (CO2e)</a:t>
                </a:r>
              </a:p>
            </c:rich>
          </c:tx>
          <c:layout>
            <c:manualLayout>
              <c:xMode val="edge"/>
              <c:yMode val="edge"/>
              <c:x val="7.1220819307577362E-3"/>
              <c:y val="0.32327153427149541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5327263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0057901234567901"/>
          <c:y val="0.96187709938747279"/>
          <c:w val="0.58316296296296299"/>
          <c:h val="3.8122900612527169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78" l="0.78740157499999996" r="0.78740157499999996" t="0.98425196899999978" header="0.49212598450000011" footer="0.4921259845000001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57419754009456"/>
          <c:y val="3.3138646195069128E-2"/>
          <c:w val="0.82865802849988235"/>
          <c:h val="0.8709456004394634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Complements!$N$9</c:f>
              <c:strCache>
                <c:ptCount val="1"/>
                <c:pt idx="0">
                  <c:v>Différentiel [émissions - quotas gratuits] (déficit ou surplus de quotas) en MtCO2e</c:v>
                </c:pt>
              </c:strCache>
            </c:strRef>
          </c:tx>
          <c:spPr>
            <a:solidFill>
              <a:srgbClr val="1C5294"/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rgbClr val="1C529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BA5-4ACB-B8CF-E30A76E5A38C}"/>
              </c:ext>
            </c:extLst>
          </c:dPt>
          <c:dPt>
            <c:idx val="30"/>
            <c:invertIfNegative val="0"/>
            <c:bubble3D val="0"/>
            <c:spPr>
              <a:solidFill>
                <a:srgbClr val="1C529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472-40D4-98D6-408FC60AA4D7}"/>
              </c:ext>
            </c:extLst>
          </c:dPt>
          <c:cat>
            <c:strRef>
              <c:f>Complements!$M$10:$M$40</c:f>
              <c:strCache>
                <c:ptCount val="30"/>
                <c:pt idx="0">
                  <c:v>Allemagne</c:v>
                </c:pt>
                <c:pt idx="1">
                  <c:v>Pologne</c:v>
                </c:pt>
                <c:pt idx="2">
                  <c:v>Italie</c:v>
                </c:pt>
                <c:pt idx="3">
                  <c:v>Espagne</c:v>
                </c:pt>
                <c:pt idx="4">
                  <c:v>Pays-Bas</c:v>
                </c:pt>
                <c:pt idx="5">
                  <c:v>Grèce</c:v>
                </c:pt>
                <c:pt idx="6">
                  <c:v>Rép. tchèque</c:v>
                </c:pt>
                <c:pt idx="7">
                  <c:v>France</c:v>
                </c:pt>
                <c:pt idx="8">
                  <c:v>Irlande</c:v>
                </c:pt>
                <c:pt idx="9">
                  <c:v>Norvège</c:v>
                </c:pt>
                <c:pt idx="10">
                  <c:v>Bulgarie</c:v>
                </c:pt>
                <c:pt idx="11">
                  <c:v>Roumanie</c:v>
                </c:pt>
                <c:pt idx="12">
                  <c:v>Belgique</c:v>
                </c:pt>
                <c:pt idx="13">
                  <c:v>Danemark</c:v>
                </c:pt>
                <c:pt idx="14">
                  <c:v>Chypre</c:v>
                </c:pt>
                <c:pt idx="15">
                  <c:v>Autriche</c:v>
                </c:pt>
                <c:pt idx="16">
                  <c:v>Hongrie</c:v>
                </c:pt>
                <c:pt idx="17">
                  <c:v>Portugal</c:v>
                </c:pt>
                <c:pt idx="18">
                  <c:v>Slovénie</c:v>
                </c:pt>
                <c:pt idx="19">
                  <c:v>Suède</c:v>
                </c:pt>
                <c:pt idx="20">
                  <c:v>Finlande</c:v>
                </c:pt>
                <c:pt idx="21">
                  <c:v>Slovaquie</c:v>
                </c:pt>
                <c:pt idx="22">
                  <c:v>Croatie</c:v>
                </c:pt>
                <c:pt idx="23">
                  <c:v>Malte</c:v>
                </c:pt>
                <c:pt idx="24">
                  <c:v>Estonie</c:v>
                </c:pt>
                <c:pt idx="25">
                  <c:v>Irlande du nord</c:v>
                </c:pt>
                <c:pt idx="26">
                  <c:v>Lituanie</c:v>
                </c:pt>
                <c:pt idx="27">
                  <c:v>Lettonie</c:v>
                </c:pt>
                <c:pt idx="28">
                  <c:v>Islande</c:v>
                </c:pt>
                <c:pt idx="29">
                  <c:v>Luxembourg</c:v>
                </c:pt>
              </c:strCache>
            </c:strRef>
          </c:cat>
          <c:val>
            <c:numRef>
              <c:f>Complements!$N$10:$N$40</c:f>
              <c:numCache>
                <c:formatCode>0.0</c:formatCode>
                <c:ptCount val="31"/>
                <c:pt idx="0">
                  <c:v>172.83874199999997</c:v>
                </c:pt>
                <c:pt idx="1">
                  <c:v>111.92905700000001</c:v>
                </c:pt>
                <c:pt idx="2">
                  <c:v>72.251903999999996</c:v>
                </c:pt>
                <c:pt idx="3">
                  <c:v>53.422737999999995</c:v>
                </c:pt>
                <c:pt idx="4">
                  <c:v>37.616114999999994</c:v>
                </c:pt>
                <c:pt idx="5">
                  <c:v>32.889531999999996</c:v>
                </c:pt>
                <c:pt idx="6">
                  <c:v>29.180191999999998</c:v>
                </c:pt>
                <c:pt idx="7">
                  <c:v>24.620894999999997</c:v>
                </c:pt>
                <c:pt idx="8">
                  <c:v>17.495362</c:v>
                </c:pt>
                <c:pt idx="9">
                  <c:v>13.885472999999999</c:v>
                </c:pt>
                <c:pt idx="10">
                  <c:v>12.915214999999998</c:v>
                </c:pt>
                <c:pt idx="11">
                  <c:v>12.688910000000002</c:v>
                </c:pt>
                <c:pt idx="12">
                  <c:v>11.359946999999998</c:v>
                </c:pt>
                <c:pt idx="13">
                  <c:v>9.8730510000000002</c:v>
                </c:pt>
                <c:pt idx="14">
                  <c:v>9.8176249999999996</c:v>
                </c:pt>
                <c:pt idx="15">
                  <c:v>8.0879120000000029</c:v>
                </c:pt>
                <c:pt idx="16">
                  <c:v>7.650887</c:v>
                </c:pt>
                <c:pt idx="17">
                  <c:v>5.162202999999999</c:v>
                </c:pt>
                <c:pt idx="18">
                  <c:v>3.7960970000000005</c:v>
                </c:pt>
                <c:pt idx="19">
                  <c:v>3.7027620000000034</c:v>
                </c:pt>
                <c:pt idx="20">
                  <c:v>3.5629350000000013</c:v>
                </c:pt>
                <c:pt idx="21">
                  <c:v>3.2854860000000006</c:v>
                </c:pt>
                <c:pt idx="22">
                  <c:v>3.1240320000000001</c:v>
                </c:pt>
                <c:pt idx="23">
                  <c:v>2.754022</c:v>
                </c:pt>
                <c:pt idx="24">
                  <c:v>2.4094049999999996</c:v>
                </c:pt>
                <c:pt idx="25">
                  <c:v>2.0526939999999998</c:v>
                </c:pt>
                <c:pt idx="26">
                  <c:v>1.662207</c:v>
                </c:pt>
                <c:pt idx="27">
                  <c:v>1.0789360000000001</c:v>
                </c:pt>
                <c:pt idx="28">
                  <c:v>0.64692100000000008</c:v>
                </c:pt>
                <c:pt idx="29">
                  <c:v>0.40243999999999991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17-483F-B677-4BC80B524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43381064"/>
        <c:axId val="443407960"/>
      </c:barChart>
      <c:catAx>
        <c:axId val="443381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443407960"/>
        <c:crosses val="autoZero"/>
        <c:auto val="1"/>
        <c:lblAlgn val="ctr"/>
        <c:lblOffset val="100"/>
        <c:noMultiLvlLbl val="0"/>
      </c:catAx>
      <c:valAx>
        <c:axId val="443407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443381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series layoutId="treemap" uniqueId="{0C5E5897-C89D-478D-8DF4-CD78D1516CB7}">
          <cx:dataPt idx="4">
            <cx:spPr>
              <a:solidFill>
                <a:srgbClr val="7030A0"/>
              </a:solidFill>
            </cx:spPr>
          </cx:dataPt>
          <cx:dataPt idx="6">
            <cx:spPr>
              <a:solidFill>
                <a:srgbClr val="9966FF"/>
              </a:solidFill>
            </cx:spPr>
          </cx:dataPt>
          <cx:dataPt idx="8">
            <cx:spPr>
              <a:solidFill>
                <a:srgbClr val="4F81BD"/>
              </a:solidFill>
            </cx:spPr>
          </cx:dataPt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Trebuchet MS" panose="020B0603020202020204" pitchFamily="34" charset="0"/>
                    <a:ea typeface="Trebuchet MS" panose="020B0603020202020204" pitchFamily="34" charset="0"/>
                    <a:cs typeface="Trebuchet MS" panose="020B0603020202020204" pitchFamily="34" charset="0"/>
                  </a:defRPr>
                </a:pPr>
                <a:endParaRPr lang="fr-FR" sz="800" b="0" i="0" u="none" strike="noStrike" baseline="0">
                  <a:solidFill>
                    <a:sysClr val="window" lastClr="FFFFFF"/>
                  </a:solidFill>
                  <a:latin typeface="Trebuchet MS" panose="020B0603020202020204" pitchFamily="34" charset="0"/>
                </a:endParaRPr>
              </a:p>
            </cx:txPr>
            <cx:visibility seriesName="0" categoryName="1" value="1"/>
            <cx:separator>
</cx:separator>
          </cx:dataLabels>
          <cx:dataId val="0"/>
          <cx:layoutPr>
            <cx:parentLabelLayout val="overlapping"/>
          </cx:layoutPr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1">
  <cs:axisTitle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9</xdr:col>
      <xdr:colOff>289842</xdr:colOff>
      <xdr:row>22</xdr:row>
      <xdr:rowOff>88016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97A1537C-337B-4F8B-A592-8FCC31338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236392</xdr:colOff>
      <xdr:row>44</xdr:row>
      <xdr:rowOff>115161</xdr:rowOff>
    </xdr:from>
    <xdr:to>
      <xdr:col>13</xdr:col>
      <xdr:colOff>447675</xdr:colOff>
      <xdr:row>95</xdr:row>
      <xdr:rowOff>38099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14">
              <a:extLst>
                <a:ext uri="{FF2B5EF4-FFF2-40B4-BE49-F238E27FC236}">
                  <a16:creationId xmlns:a16="http://schemas.microsoft.com/office/drawing/2014/main" id="{87F87644-7FB3-4BEC-81D3-941C11A144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6392" y="8821011"/>
              <a:ext cx="10549083" cy="90669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133351</xdr:colOff>
      <xdr:row>45</xdr:row>
      <xdr:rowOff>19050</xdr:rowOff>
    </xdr:from>
    <xdr:to>
      <xdr:col>9</xdr:col>
      <xdr:colOff>521874</xdr:colOff>
      <xdr:row>77</xdr:row>
      <xdr:rowOff>104853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2F17444-CBA0-41F8-8745-7D4819D72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union-registry-data.ec.europa.eu/report/welco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182C-E0D9-4A34-A257-8AF6FB285E3B}">
  <sheetPr codeName="Feuil2"/>
  <dimension ref="A1:J39"/>
  <sheetViews>
    <sheetView workbookViewId="0">
      <selection activeCell="H20" sqref="H20"/>
    </sheetView>
  </sheetViews>
  <sheetFormatPr baseColWidth="10" defaultColWidth="9.1796875" defaultRowHeight="14.5" x14ac:dyDescent="0.35"/>
  <cols>
    <col min="1" max="1" width="158.1796875" style="83" bestFit="1" customWidth="1"/>
    <col min="2" max="2" width="23" style="83" customWidth="1"/>
    <col min="3" max="10" width="10.81640625" style="83" customWidth="1"/>
    <col min="11" max="16384" width="9.1796875" style="83"/>
  </cols>
  <sheetData>
    <row r="1" spans="1:10" s="81" customFormat="1" ht="29.15" customHeight="1" x14ac:dyDescent="0.35">
      <c r="A1" s="14" t="e" vm="1">
        <v>#VALUE!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81" customFormat="1" ht="18.5" x14ac:dyDescent="0.45">
      <c r="A2" s="66" t="s">
        <v>99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s="81" customFormat="1" x14ac:dyDescent="0.35">
      <c r="A4" s="67" t="s">
        <v>100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s="81" customFormat="1" x14ac:dyDescent="0.35">
      <c r="A5" s="68" t="s">
        <v>101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s="81" customFormat="1" x14ac:dyDescent="0.35">
      <c r="A6" s="69"/>
      <c r="B6" s="14"/>
      <c r="C6" s="14"/>
      <c r="D6" s="14"/>
      <c r="E6" s="14"/>
      <c r="F6" s="14"/>
      <c r="G6" s="14"/>
      <c r="H6" s="14"/>
      <c r="I6" s="14"/>
      <c r="J6" s="14"/>
    </row>
    <row r="7" spans="1:10" s="81" customFormat="1" x14ac:dyDescent="0.35">
      <c r="A7" s="67" t="s">
        <v>102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s="81" customFormat="1" x14ac:dyDescent="0.35">
      <c r="A8" s="70" t="s">
        <v>130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s="81" customFormat="1" ht="24.5" x14ac:dyDescent="0.35">
      <c r="A9" s="71" t="s">
        <v>103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s="81" customFormat="1" x14ac:dyDescent="0.35">
      <c r="A10" s="70"/>
      <c r="B10" s="14"/>
      <c r="C10" s="14"/>
      <c r="D10" s="14"/>
      <c r="E10" s="14"/>
      <c r="F10" s="14"/>
      <c r="G10" s="14"/>
      <c r="H10" s="14"/>
      <c r="I10" s="14"/>
      <c r="J10" s="14"/>
    </row>
    <row r="11" spans="1:10" s="81" customFormat="1" x14ac:dyDescent="0.35">
      <c r="A11" s="72" t="s">
        <v>104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s="81" customFormat="1" x14ac:dyDescent="0.35">
      <c r="A12" s="73" t="s">
        <v>1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s="81" customFormat="1" x14ac:dyDescent="0.35">
      <c r="A13" s="74"/>
      <c r="B13" s="14"/>
      <c r="C13" s="14"/>
      <c r="D13" s="14"/>
      <c r="E13" s="14"/>
      <c r="F13" s="14"/>
      <c r="G13" s="14"/>
      <c r="H13" s="14"/>
      <c r="I13" s="14"/>
      <c r="J13" s="14"/>
    </row>
    <row r="14" spans="1:10" s="81" customFormat="1" ht="17.25" customHeight="1" x14ac:dyDescent="0.35">
      <c r="A14" s="72" t="s">
        <v>105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s="81" customFormat="1" x14ac:dyDescent="0.35">
      <c r="A15" s="75" t="s">
        <v>123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s="81" customFormat="1" x14ac:dyDescent="0.35">
      <c r="A16" s="75" t="s">
        <v>122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s="81" customFormat="1" ht="24.5" x14ac:dyDescent="0.35">
      <c r="A17" s="76" t="s">
        <v>106</v>
      </c>
      <c r="B17" s="76"/>
      <c r="C17" s="76"/>
      <c r="D17" s="76"/>
      <c r="E17" s="76"/>
      <c r="F17" s="76"/>
      <c r="G17" s="76"/>
      <c r="H17" s="76"/>
      <c r="I17" s="14"/>
      <c r="J17" s="14"/>
    </row>
    <row r="18" spans="1:10" s="81" customFormat="1" x14ac:dyDescent="0.35">
      <c r="A18" s="76" t="s">
        <v>107</v>
      </c>
      <c r="B18" s="76"/>
      <c r="C18" s="76"/>
      <c r="D18" s="76"/>
      <c r="E18" s="76"/>
      <c r="F18" s="76"/>
      <c r="G18" s="76"/>
      <c r="H18" s="76"/>
      <c r="I18" s="14"/>
      <c r="J18" s="14"/>
    </row>
    <row r="19" spans="1:10" s="81" customFormat="1" x14ac:dyDescent="0.35">
      <c r="A19" s="76" t="s">
        <v>108</v>
      </c>
      <c r="B19" s="76"/>
      <c r="C19" s="76"/>
      <c r="D19" s="76"/>
      <c r="E19" s="76"/>
      <c r="F19" s="76"/>
      <c r="G19" s="76"/>
      <c r="H19" s="76"/>
      <c r="I19" s="14"/>
      <c r="J19" s="14"/>
    </row>
    <row r="20" spans="1:10" s="81" customFormat="1" x14ac:dyDescent="0.35">
      <c r="A20" s="76" t="s">
        <v>109</v>
      </c>
      <c r="B20" s="76"/>
      <c r="C20" s="76"/>
      <c r="D20" s="76"/>
      <c r="E20" s="76"/>
      <c r="F20" s="76"/>
      <c r="G20" s="76"/>
      <c r="H20" s="76"/>
      <c r="I20" s="14"/>
      <c r="J20" s="14"/>
    </row>
    <row r="21" spans="1:10" s="81" customFormat="1" x14ac:dyDescent="0.35">
      <c r="A21" s="76" t="s">
        <v>110</v>
      </c>
      <c r="B21" s="76"/>
      <c r="C21" s="76"/>
      <c r="D21" s="76"/>
      <c r="E21" s="76"/>
      <c r="F21" s="76"/>
      <c r="G21" s="76"/>
      <c r="H21" s="76"/>
      <c r="I21" s="14"/>
      <c r="J21" s="14"/>
    </row>
    <row r="22" spans="1:10" s="81" customFormat="1" x14ac:dyDescent="0.35">
      <c r="A22" s="74"/>
      <c r="B22" s="14"/>
      <c r="C22" s="14"/>
      <c r="D22" s="14"/>
      <c r="E22" s="14"/>
      <c r="F22" s="14"/>
      <c r="G22" s="14"/>
      <c r="H22" s="14"/>
      <c r="I22" s="14"/>
      <c r="J22" s="14"/>
    </row>
    <row r="23" spans="1:10" s="81" customFormat="1" x14ac:dyDescent="0.35">
      <c r="A23" s="72" t="s">
        <v>111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0" s="81" customFormat="1" x14ac:dyDescent="0.35">
      <c r="A24" s="77" t="s">
        <v>112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0" s="81" customFormat="1" x14ac:dyDescent="0.35">
      <c r="A25" s="74"/>
      <c r="B25" s="14"/>
      <c r="C25" s="14"/>
      <c r="D25" s="14"/>
      <c r="E25" s="14"/>
      <c r="F25" s="14"/>
      <c r="G25" s="14"/>
      <c r="H25" s="14"/>
      <c r="I25" s="14"/>
      <c r="J25" s="14"/>
    </row>
    <row r="26" spans="1:10" s="81" customFormat="1" x14ac:dyDescent="0.35">
      <c r="A26" s="72" t="s">
        <v>113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s="81" customFormat="1" x14ac:dyDescent="0.35">
      <c r="A27" s="70" t="s">
        <v>114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s="81" customFormat="1" x14ac:dyDescent="0.35">
      <c r="A28" s="78" t="s">
        <v>115</v>
      </c>
      <c r="B28" s="14"/>
      <c r="C28" s="14"/>
      <c r="D28" s="14"/>
      <c r="E28" s="14"/>
      <c r="F28" s="14"/>
      <c r="G28" s="14"/>
      <c r="H28" s="14"/>
      <c r="I28" s="14"/>
      <c r="J28" s="14"/>
    </row>
    <row r="29" spans="1:10" s="81" customFormat="1" x14ac:dyDescent="0.35">
      <c r="A29" s="69"/>
      <c r="B29" s="14"/>
      <c r="C29" s="14"/>
      <c r="D29" s="14"/>
      <c r="E29" s="14"/>
      <c r="F29" s="14"/>
      <c r="G29" s="14"/>
      <c r="H29" s="14"/>
      <c r="I29" s="14"/>
      <c r="J29" s="14"/>
    </row>
    <row r="30" spans="1:10" s="81" customFormat="1" x14ac:dyDescent="0.35">
      <c r="A30" s="67" t="s">
        <v>116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s="81" customFormat="1" x14ac:dyDescent="0.35">
      <c r="A31" s="79" t="s">
        <v>117</v>
      </c>
      <c r="B31" s="14"/>
      <c r="C31" s="14"/>
      <c r="D31" s="14"/>
      <c r="E31" s="14"/>
      <c r="F31" s="14"/>
      <c r="G31" s="14"/>
      <c r="H31" s="14"/>
      <c r="I31" s="14"/>
      <c r="J31" s="14"/>
    </row>
    <row r="32" spans="1:10" s="81" customFormat="1" x14ac:dyDescent="0.35">
      <c r="A32" s="74" t="s">
        <v>118</v>
      </c>
      <c r="B32" s="14"/>
      <c r="C32" s="14"/>
      <c r="D32" s="14"/>
      <c r="E32" s="14"/>
      <c r="F32" s="14"/>
      <c r="G32" s="14"/>
      <c r="H32" s="14"/>
      <c r="I32" s="14"/>
      <c r="J32" s="14"/>
    </row>
    <row r="33" spans="1:10" s="81" customFormat="1" x14ac:dyDescent="0.35">
      <c r="A33" s="78" t="s">
        <v>119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35">
      <c r="A34" s="79"/>
      <c r="B34" s="14"/>
      <c r="C34" s="14"/>
      <c r="D34" s="14"/>
      <c r="E34" s="14"/>
      <c r="F34" s="14"/>
      <c r="G34" s="14"/>
      <c r="H34" s="14"/>
    </row>
    <row r="35" spans="1:10" x14ac:dyDescent="0.35">
      <c r="A35" s="67" t="s">
        <v>120</v>
      </c>
      <c r="B35" s="14"/>
      <c r="C35" s="14"/>
      <c r="D35" s="14"/>
      <c r="E35" s="14"/>
      <c r="F35" s="14"/>
      <c r="G35" s="14"/>
      <c r="H35" s="14"/>
    </row>
    <row r="36" spans="1:10" x14ac:dyDescent="0.35">
      <c r="A36" s="80" t="s">
        <v>131</v>
      </c>
      <c r="B36" s="82"/>
      <c r="C36" s="82"/>
      <c r="D36" s="14"/>
      <c r="E36" s="14"/>
      <c r="F36" s="14"/>
      <c r="G36" s="14"/>
      <c r="H36" s="14"/>
    </row>
    <row r="37" spans="1:10" x14ac:dyDescent="0.35">
      <c r="A37" s="81"/>
      <c r="B37" s="82"/>
      <c r="C37" s="82"/>
      <c r="D37" s="14"/>
      <c r="E37" s="14"/>
      <c r="F37" s="14"/>
      <c r="G37" s="14"/>
      <c r="H37" s="14"/>
    </row>
    <row r="38" spans="1:10" x14ac:dyDescent="0.35">
      <c r="A38" s="67" t="s">
        <v>2</v>
      </c>
      <c r="B38" s="14"/>
      <c r="C38" s="14"/>
      <c r="D38" s="14"/>
      <c r="E38" s="14"/>
      <c r="F38" s="14"/>
      <c r="G38" s="14"/>
      <c r="H38" s="14"/>
    </row>
    <row r="39" spans="1:10" x14ac:dyDescent="0.35">
      <c r="A39" s="82" t="s">
        <v>121</v>
      </c>
      <c r="B39" s="84"/>
      <c r="C39" s="84"/>
      <c r="D39" s="84"/>
      <c r="E39" s="84"/>
      <c r="F39" s="84"/>
      <c r="G39" s="84"/>
      <c r="H39" s="14"/>
    </row>
  </sheetData>
  <hyperlinks>
    <hyperlink ref="A28" r:id="rId1" xr:uid="{1EEBD6B6-8F48-47B7-88EF-494EFC0578FD}"/>
    <hyperlink ref="A33" r:id="rId2" xr:uid="{B006F73D-FBAA-4F51-9982-2B68C7F24DF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6C9F-B104-4B40-8E53-EC9154F95AF9}">
  <sheetPr codeName="Feuil3"/>
  <dimension ref="A1:I21"/>
  <sheetViews>
    <sheetView tabSelected="1" workbookViewId="0">
      <selection activeCell="K16" sqref="K16"/>
    </sheetView>
  </sheetViews>
  <sheetFormatPr baseColWidth="10" defaultColWidth="11.453125" defaultRowHeight="26.25" customHeight="1" x14ac:dyDescent="0.35"/>
  <cols>
    <col min="1" max="1" width="3" style="2" customWidth="1"/>
    <col min="2" max="8" width="11.453125" style="2"/>
    <col min="9" max="9" width="22.54296875" style="2" customWidth="1"/>
    <col min="10" max="16384" width="11.453125" style="2"/>
  </cols>
  <sheetData>
    <row r="1" spans="1:9" ht="11" customHeight="1" x14ac:dyDescent="0.35"/>
    <row r="2" spans="1:9" ht="26.25" customHeight="1" x14ac:dyDescent="0.35">
      <c r="A2" s="97" t="s">
        <v>3</v>
      </c>
      <c r="B2" s="97"/>
      <c r="C2" s="97"/>
      <c r="D2" s="97"/>
      <c r="E2" s="97"/>
      <c r="F2" s="97"/>
      <c r="G2" s="97"/>
      <c r="H2" s="97"/>
      <c r="I2" s="97"/>
    </row>
    <row r="3" spans="1:9" ht="26.25" customHeight="1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ht="26.25" customHeight="1" x14ac:dyDescent="0.35">
      <c r="A4" s="34" t="s">
        <v>4</v>
      </c>
      <c r="B4" s="34"/>
      <c r="C4" s="35"/>
      <c r="D4" s="35"/>
      <c r="E4" s="35"/>
      <c r="F4" s="35"/>
      <c r="G4" s="35"/>
      <c r="H4" s="35"/>
      <c r="I4" s="35"/>
    </row>
    <row r="5" spans="1:9" ht="17.25" customHeight="1" x14ac:dyDescent="0.35">
      <c r="A5" s="10" t="s">
        <v>135</v>
      </c>
      <c r="B5" s="8"/>
      <c r="C5" s="9"/>
      <c r="D5" s="9"/>
      <c r="E5" s="9"/>
      <c r="F5" s="9"/>
      <c r="G5" s="9"/>
      <c r="H5" s="9"/>
      <c r="I5" s="9"/>
    </row>
    <row r="6" spans="1:9" ht="26.25" customHeight="1" x14ac:dyDescent="0.35">
      <c r="A6" s="8"/>
      <c r="B6" s="11"/>
      <c r="C6" s="11"/>
      <c r="D6" s="11"/>
      <c r="E6" s="11"/>
      <c r="F6" s="11"/>
      <c r="G6" s="11"/>
      <c r="H6" s="11"/>
      <c r="I6" s="11"/>
    </row>
    <row r="7" spans="1:9" ht="26.25" customHeight="1" x14ac:dyDescent="0.35">
      <c r="A7" s="34" t="s">
        <v>5</v>
      </c>
      <c r="B7" s="34"/>
      <c r="C7" s="35"/>
      <c r="D7" s="35"/>
      <c r="E7" s="35"/>
      <c r="F7" s="35"/>
      <c r="G7" s="35"/>
      <c r="H7" s="35"/>
      <c r="I7" s="35"/>
    </row>
    <row r="8" spans="1:9" ht="17.25" customHeight="1" x14ac:dyDescent="0.35">
      <c r="A8" s="10" t="s">
        <v>6</v>
      </c>
      <c r="B8" s="10"/>
      <c r="C8" s="10"/>
      <c r="D8" s="10"/>
      <c r="E8" s="10"/>
      <c r="F8" s="10"/>
      <c r="G8" s="10"/>
      <c r="H8" s="10"/>
      <c r="I8" s="8"/>
    </row>
    <row r="9" spans="1:9" ht="14.5" x14ac:dyDescent="0.35">
      <c r="A9" s="85" t="s">
        <v>133</v>
      </c>
      <c r="B9" s="12"/>
      <c r="C9" s="8"/>
      <c r="D9" s="8"/>
      <c r="E9" s="8"/>
      <c r="F9" s="8"/>
      <c r="G9" s="8"/>
      <c r="H9" s="8"/>
      <c r="I9" s="8"/>
    </row>
    <row r="10" spans="1:9" ht="17.25" customHeight="1" x14ac:dyDescent="0.35">
      <c r="A10" s="10" t="s">
        <v>132</v>
      </c>
      <c r="B10" s="10"/>
      <c r="C10" s="10"/>
      <c r="D10" s="10"/>
      <c r="E10" s="10"/>
      <c r="F10" s="10"/>
      <c r="G10" s="10"/>
      <c r="H10" s="10"/>
      <c r="I10" s="8"/>
    </row>
    <row r="11" spans="1:9" ht="26.25" customHeight="1" x14ac:dyDescent="0.35">
      <c r="A11" s="8"/>
      <c r="B11" s="8"/>
      <c r="C11" s="8"/>
      <c r="D11" s="8"/>
      <c r="E11" s="8"/>
      <c r="F11" s="8"/>
      <c r="G11" s="8"/>
      <c r="H11" s="8"/>
      <c r="I11" s="8"/>
    </row>
    <row r="12" spans="1:9" s="3" customFormat="1" ht="26.25" customHeight="1" x14ac:dyDescent="0.35">
      <c r="A12" s="36" t="s">
        <v>7</v>
      </c>
      <c r="B12" s="36"/>
      <c r="C12" s="7"/>
      <c r="D12" s="7"/>
      <c r="E12" s="7"/>
      <c r="F12" s="7"/>
      <c r="G12" s="7"/>
      <c r="H12" s="7"/>
      <c r="I12" s="7"/>
    </row>
    <row r="13" spans="1:9" s="3" customFormat="1" ht="16.5" x14ac:dyDescent="0.45">
      <c r="A13" s="10" t="s">
        <v>8</v>
      </c>
      <c r="B13" s="10"/>
      <c r="C13" s="10"/>
      <c r="D13" s="10"/>
      <c r="E13" s="10"/>
      <c r="F13" s="10"/>
      <c r="G13" s="10"/>
      <c r="H13" s="10"/>
      <c r="I13" s="10"/>
    </row>
    <row r="14" spans="1:9" s="3" customFormat="1" ht="26.25" customHeight="1" x14ac:dyDescent="0.35">
      <c r="A14" s="13"/>
      <c r="B14" s="13"/>
      <c r="C14" s="14"/>
      <c r="D14" s="14"/>
      <c r="E14" s="14"/>
      <c r="F14" s="14"/>
      <c r="G14" s="14"/>
      <c r="H14" s="14"/>
      <c r="I14" s="14"/>
    </row>
    <row r="15" spans="1:9" ht="26.25" customHeight="1" x14ac:dyDescent="0.35">
      <c r="A15" s="34" t="s">
        <v>9</v>
      </c>
      <c r="B15" s="34"/>
      <c r="C15" s="35"/>
      <c r="D15" s="35"/>
      <c r="E15" s="35"/>
      <c r="F15" s="35"/>
      <c r="G15" s="35"/>
      <c r="H15" s="35"/>
      <c r="I15" s="35"/>
    </row>
    <row r="16" spans="1:9" ht="14.5" x14ac:dyDescent="0.35">
      <c r="A16" s="12"/>
      <c r="B16" s="96" t="s">
        <v>125</v>
      </c>
      <c r="C16" s="96"/>
      <c r="D16" s="96"/>
      <c r="E16" s="96"/>
      <c r="F16" s="96"/>
      <c r="G16" s="96"/>
      <c r="H16" s="96"/>
      <c r="I16" s="96"/>
    </row>
    <row r="17" spans="1:9" ht="14.5" customHeight="1" x14ac:dyDescent="0.35">
      <c r="A17" s="12"/>
      <c r="B17" s="99" t="s">
        <v>124</v>
      </c>
      <c r="C17" s="99"/>
      <c r="D17" s="99"/>
      <c r="E17" s="99"/>
      <c r="F17" s="99"/>
      <c r="G17" s="99"/>
      <c r="H17" s="99"/>
      <c r="I17" s="99"/>
    </row>
    <row r="18" spans="1:9" ht="28.5" customHeight="1" x14ac:dyDescent="0.35">
      <c r="A18" s="12"/>
      <c r="B18" s="96" t="s">
        <v>10</v>
      </c>
      <c r="C18" s="96"/>
      <c r="D18" s="96"/>
      <c r="E18" s="96"/>
      <c r="F18" s="96"/>
      <c r="G18" s="96"/>
      <c r="H18" s="96"/>
      <c r="I18" s="96"/>
    </row>
    <row r="19" spans="1:9" ht="27.75" customHeight="1" x14ac:dyDescent="0.35">
      <c r="A19" s="12"/>
      <c r="B19" s="98" t="s">
        <v>11</v>
      </c>
      <c r="C19" s="98"/>
      <c r="D19" s="98"/>
      <c r="E19" s="98"/>
      <c r="F19" s="98"/>
      <c r="G19" s="98"/>
      <c r="H19" s="98"/>
      <c r="I19" s="98"/>
    </row>
    <row r="20" spans="1:9" ht="59.25" customHeight="1" x14ac:dyDescent="0.35">
      <c r="A20" s="12"/>
      <c r="B20" s="96" t="s">
        <v>12</v>
      </c>
      <c r="C20" s="96"/>
      <c r="D20" s="96"/>
      <c r="E20" s="96"/>
      <c r="F20" s="96"/>
      <c r="G20" s="96"/>
      <c r="H20" s="96"/>
      <c r="I20" s="96"/>
    </row>
    <row r="21" spans="1:9" ht="17.25" customHeight="1" x14ac:dyDescent="0.35">
      <c r="A21" s="8"/>
      <c r="B21" s="96" t="s">
        <v>13</v>
      </c>
      <c r="C21" s="96"/>
      <c r="D21" s="96"/>
      <c r="E21" s="96"/>
      <c r="F21" s="96"/>
      <c r="G21" s="96"/>
      <c r="H21" s="96"/>
      <c r="I21" s="96"/>
    </row>
  </sheetData>
  <mergeCells count="7">
    <mergeCell ref="B21:I21"/>
    <mergeCell ref="A2:I2"/>
    <mergeCell ref="B18:I18"/>
    <mergeCell ref="B19:I19"/>
    <mergeCell ref="B17:I17"/>
    <mergeCell ref="B20:I20"/>
    <mergeCell ref="B16:I16"/>
  </mergeCells>
  <hyperlinks>
    <hyperlink ref="A9" r:id="rId1" xr:uid="{10ADDBE5-DFBC-479C-BA72-9EE1A53EA33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/>
  <dimension ref="B1:R41"/>
  <sheetViews>
    <sheetView showGridLines="0" zoomScaleNormal="100" workbookViewId="0">
      <selection activeCell="H20" sqref="H20"/>
    </sheetView>
  </sheetViews>
  <sheetFormatPr baseColWidth="10" defaultColWidth="11.453125" defaultRowHeight="13.5" x14ac:dyDescent="0.35"/>
  <cols>
    <col min="1" max="1" width="1.54296875" style="1" customWidth="1"/>
    <col min="2" max="2" width="3.453125" style="1" customWidth="1"/>
    <col min="3" max="3" width="15.7265625" style="1" customWidth="1"/>
    <col min="4" max="5" width="17.54296875" style="1" customWidth="1"/>
    <col min="6" max="6" width="17.453125" style="1" customWidth="1"/>
    <col min="7" max="8" width="16.54296875" style="1" customWidth="1"/>
    <col min="9" max="9" width="28.6328125" style="1" customWidth="1"/>
    <col min="10" max="10" width="7.453125" style="1" customWidth="1"/>
    <col min="11" max="11" width="13.81640625" style="1" customWidth="1"/>
    <col min="12" max="12" width="13.453125" style="1" customWidth="1"/>
    <col min="13" max="13" width="20.08984375" style="1" customWidth="1"/>
    <col min="14" max="15" width="12.54296875" style="1" customWidth="1"/>
    <col min="16" max="16" width="12.453125" style="1" customWidth="1"/>
    <col min="17" max="16384" width="11.453125" style="1"/>
  </cols>
  <sheetData>
    <row r="1" spans="2:18" ht="21" x14ac:dyDescent="0.5">
      <c r="B1" s="37" t="s">
        <v>14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8" ht="15" customHeight="1" x14ac:dyDescent="0.35">
      <c r="B2" s="5" t="s">
        <v>127</v>
      </c>
      <c r="C2" s="5"/>
      <c r="D2" s="5"/>
      <c r="E2" s="5"/>
      <c r="F2" s="5"/>
      <c r="G2" s="5"/>
    </row>
    <row r="3" spans="2:18" ht="15" customHeight="1" x14ac:dyDescent="0.35">
      <c r="B3" s="5"/>
      <c r="C3" s="5"/>
      <c r="D3" s="5"/>
      <c r="E3" s="5"/>
      <c r="F3" s="5"/>
      <c r="G3" s="5"/>
    </row>
    <row r="4" spans="2:18" ht="15" customHeight="1" x14ac:dyDescent="0.35">
      <c r="B4" s="5"/>
      <c r="C4" s="5"/>
      <c r="D4" s="5"/>
      <c r="E4" s="5"/>
      <c r="F4" s="5"/>
      <c r="G4" s="5"/>
    </row>
    <row r="5" spans="2:18" ht="18.5" x14ac:dyDescent="0.45">
      <c r="B5" s="39" t="s">
        <v>128</v>
      </c>
      <c r="C5" s="38"/>
      <c r="D5" s="38"/>
      <c r="E5" s="38"/>
      <c r="F5" s="38"/>
      <c r="G5" s="38"/>
      <c r="H5" s="38"/>
      <c r="I5" s="38"/>
    </row>
    <row r="6" spans="2:18" ht="25.5" customHeight="1" x14ac:dyDescent="0.35">
      <c r="B6" s="5"/>
      <c r="C6" s="15"/>
      <c r="D6" s="16"/>
      <c r="E6" s="16"/>
      <c r="F6" s="17"/>
      <c r="G6" s="5"/>
    </row>
    <row r="7" spans="2:18" ht="101.5" x14ac:dyDescent="0.35">
      <c r="B7" s="5"/>
      <c r="C7" s="41" t="s">
        <v>15</v>
      </c>
      <c r="D7" s="42" t="s">
        <v>16</v>
      </c>
      <c r="E7" s="42" t="s">
        <v>17</v>
      </c>
      <c r="F7" s="108" t="s">
        <v>141</v>
      </c>
      <c r="G7" s="5"/>
    </row>
    <row r="8" spans="2:18" ht="19.5" customHeight="1" x14ac:dyDescent="0.35">
      <c r="B8" s="5"/>
      <c r="C8" s="43" t="s">
        <v>18</v>
      </c>
      <c r="D8" s="18">
        <v>292.66852499999999</v>
      </c>
      <c r="E8" s="18">
        <v>119.82978300000001</v>
      </c>
      <c r="F8" s="19">
        <v>2771</v>
      </c>
      <c r="G8" s="20"/>
      <c r="Q8" s="89"/>
      <c r="R8" s="89"/>
    </row>
    <row r="9" spans="2:18" ht="14.5" x14ac:dyDescent="0.35">
      <c r="B9" s="5"/>
      <c r="C9" s="43" t="s">
        <v>20</v>
      </c>
      <c r="D9" s="18">
        <v>27.355585000000001</v>
      </c>
      <c r="E9" s="18">
        <v>19.267672999999998</v>
      </c>
      <c r="F9" s="19">
        <v>198</v>
      </c>
      <c r="G9" s="20"/>
      <c r="Q9" s="89"/>
      <c r="R9" s="89"/>
    </row>
    <row r="10" spans="2:18" ht="14.5" x14ac:dyDescent="0.35">
      <c r="B10" s="5"/>
      <c r="C10" s="43" t="s">
        <v>22</v>
      </c>
      <c r="D10" s="18">
        <v>39.241951999999998</v>
      </c>
      <c r="E10" s="18">
        <v>27.882004999999999</v>
      </c>
      <c r="F10" s="19">
        <v>483</v>
      </c>
      <c r="G10" s="20"/>
      <c r="Q10" s="89"/>
      <c r="R10" s="89"/>
    </row>
    <row r="11" spans="2:18" ht="14.5" x14ac:dyDescent="0.35">
      <c r="B11" s="5"/>
      <c r="C11" s="43" t="s">
        <v>24</v>
      </c>
      <c r="D11" s="18">
        <v>19.343139999999998</v>
      </c>
      <c r="E11" s="18">
        <v>6.4279250000000001</v>
      </c>
      <c r="F11" s="19">
        <v>167</v>
      </c>
      <c r="G11" s="20"/>
      <c r="Q11" s="89"/>
      <c r="R11" s="89"/>
    </row>
    <row r="12" spans="2:18" ht="14.5" x14ac:dyDescent="0.35">
      <c r="B12" s="5"/>
      <c r="C12" s="43" t="s">
        <v>26</v>
      </c>
      <c r="D12" s="18">
        <v>11.033303</v>
      </c>
      <c r="E12" s="18">
        <v>1.215678</v>
      </c>
      <c r="F12" s="19">
        <v>101</v>
      </c>
      <c r="G12" s="20"/>
      <c r="Q12" s="89"/>
      <c r="R12" s="89"/>
    </row>
    <row r="13" spans="2:18" ht="14.5" x14ac:dyDescent="0.35">
      <c r="B13" s="5"/>
      <c r="C13" s="43" t="s">
        <v>28</v>
      </c>
      <c r="D13" s="18">
        <v>5.9348590000000003</v>
      </c>
      <c r="E13" s="18">
        <v>2.8108270000000002</v>
      </c>
      <c r="F13" s="19">
        <v>67</v>
      </c>
      <c r="G13" s="20"/>
      <c r="Q13" s="89"/>
      <c r="R13" s="89"/>
    </row>
    <row r="14" spans="2:18" ht="14.5" x14ac:dyDescent="0.35">
      <c r="B14" s="5"/>
      <c r="C14" s="43" t="s">
        <v>30</v>
      </c>
      <c r="D14" s="18">
        <v>14.560442</v>
      </c>
      <c r="E14" s="18">
        <v>4.6873909999999999</v>
      </c>
      <c r="F14" s="19">
        <v>332</v>
      </c>
      <c r="G14" s="20"/>
      <c r="Q14" s="89"/>
      <c r="R14" s="89"/>
    </row>
    <row r="15" spans="2:18" ht="14.5" x14ac:dyDescent="0.35">
      <c r="B15" s="5"/>
      <c r="C15" s="43" t="s">
        <v>32</v>
      </c>
      <c r="D15" s="18">
        <v>99.100758999999996</v>
      </c>
      <c r="E15" s="18">
        <v>45.678021000000001</v>
      </c>
      <c r="F15" s="19">
        <v>1784</v>
      </c>
      <c r="G15" s="20"/>
      <c r="Q15" s="89"/>
      <c r="R15" s="89"/>
    </row>
    <row r="16" spans="2:18" ht="14.5" x14ac:dyDescent="0.35">
      <c r="B16" s="5"/>
      <c r="C16" s="43" t="s">
        <v>34</v>
      </c>
      <c r="D16" s="18">
        <v>5.0274799999999997</v>
      </c>
      <c r="E16" s="18">
        <v>2.6180750000000002</v>
      </c>
      <c r="F16" s="19">
        <v>63</v>
      </c>
      <c r="G16" s="20"/>
      <c r="Q16" s="89"/>
      <c r="R16" s="89"/>
    </row>
    <row r="17" spans="3:18" ht="14.5" x14ac:dyDescent="0.35">
      <c r="C17" s="43" t="s">
        <v>36</v>
      </c>
      <c r="D17" s="18">
        <v>16.192381000000001</v>
      </c>
      <c r="E17" s="18">
        <v>12.629446</v>
      </c>
      <c r="F17" s="19">
        <v>541</v>
      </c>
      <c r="G17" s="20"/>
      <c r="Q17" s="89"/>
      <c r="R17" s="89"/>
    </row>
    <row r="18" spans="3:18" ht="14.5" x14ac:dyDescent="0.35">
      <c r="C18" s="44" t="s">
        <v>38</v>
      </c>
      <c r="D18" s="94">
        <v>72.813496000000001</v>
      </c>
      <c r="E18" s="94">
        <v>48.192601000000003</v>
      </c>
      <c r="F18" s="93">
        <v>1364</v>
      </c>
      <c r="G18" s="20"/>
      <c r="Q18" s="89"/>
      <c r="R18" s="89"/>
    </row>
    <row r="19" spans="3:18" ht="14.5" x14ac:dyDescent="0.35">
      <c r="C19" s="43" t="s">
        <v>40</v>
      </c>
      <c r="D19" s="18">
        <v>43.644396999999998</v>
      </c>
      <c r="E19" s="18">
        <v>10.754865000000001</v>
      </c>
      <c r="F19" s="19">
        <v>944</v>
      </c>
      <c r="G19" s="20"/>
      <c r="Q19" s="89"/>
      <c r="R19" s="89"/>
    </row>
    <row r="20" spans="3:18" ht="14.5" x14ac:dyDescent="0.35">
      <c r="C20" s="43" t="s">
        <v>42</v>
      </c>
      <c r="D20" s="18">
        <v>14.334825</v>
      </c>
      <c r="E20" s="18">
        <v>6.6839380000000004</v>
      </c>
      <c r="F20" s="19">
        <v>166</v>
      </c>
      <c r="G20" s="20"/>
      <c r="Q20" s="89"/>
      <c r="R20" s="89"/>
    </row>
    <row r="21" spans="3:18" ht="14.5" x14ac:dyDescent="0.35">
      <c r="C21" s="43" t="s">
        <v>44</v>
      </c>
      <c r="D21" s="18">
        <v>24.988869000000001</v>
      </c>
      <c r="E21" s="18">
        <v>7.4935070000000001</v>
      </c>
      <c r="F21" s="19">
        <v>232</v>
      </c>
      <c r="G21" s="20"/>
      <c r="Q21" s="89"/>
      <c r="R21" s="89"/>
    </row>
    <row r="22" spans="3:18" ht="14.5" x14ac:dyDescent="0.35">
      <c r="C22" s="43" t="s">
        <v>140</v>
      </c>
      <c r="D22" s="18">
        <v>2.0526939999999998</v>
      </c>
      <c r="E22" s="18">
        <v>0</v>
      </c>
      <c r="F22" s="19">
        <v>6</v>
      </c>
      <c r="G22" s="20"/>
      <c r="Q22" s="89"/>
      <c r="R22" s="89"/>
    </row>
    <row r="23" spans="3:18" ht="14.5" x14ac:dyDescent="0.35">
      <c r="C23" s="43" t="s">
        <v>46</v>
      </c>
      <c r="D23" s="18">
        <v>2.6128800000000001</v>
      </c>
      <c r="E23" s="18">
        <v>1.965959</v>
      </c>
      <c r="F23" s="19">
        <v>53</v>
      </c>
      <c r="G23" s="20"/>
      <c r="Q23" s="89"/>
      <c r="R23" s="89"/>
    </row>
    <row r="24" spans="3:18" ht="14.5" x14ac:dyDescent="0.35">
      <c r="C24" s="43" t="s">
        <v>48</v>
      </c>
      <c r="D24" s="18">
        <v>115.935008</v>
      </c>
      <c r="E24" s="18">
        <v>43.683104</v>
      </c>
      <c r="F24" s="19">
        <v>1261</v>
      </c>
      <c r="G24" s="20"/>
      <c r="Q24" s="89"/>
      <c r="R24" s="89"/>
    </row>
    <row r="25" spans="3:18" ht="14.5" x14ac:dyDescent="0.35">
      <c r="C25" s="45" t="s">
        <v>50</v>
      </c>
      <c r="D25" s="18">
        <v>2.3123490000000002</v>
      </c>
      <c r="E25" s="18">
        <v>1.2334130000000001</v>
      </c>
      <c r="F25" s="19">
        <v>69</v>
      </c>
      <c r="G25" s="20"/>
      <c r="Q25" s="89"/>
      <c r="R25" s="89"/>
    </row>
    <row r="26" spans="3:18" ht="14.5" x14ac:dyDescent="0.35">
      <c r="C26" s="43" t="s">
        <v>52</v>
      </c>
      <c r="D26" s="18">
        <v>5.2643339999999998</v>
      </c>
      <c r="E26" s="18">
        <v>3.6021269999999999</v>
      </c>
      <c r="F26" s="19">
        <v>78</v>
      </c>
      <c r="G26" s="20"/>
      <c r="Q26" s="89"/>
      <c r="R26" s="89"/>
    </row>
    <row r="27" spans="3:18" ht="14.5" x14ac:dyDescent="0.35">
      <c r="C27" s="43" t="s">
        <v>54</v>
      </c>
      <c r="D27" s="18">
        <v>1.5234639999999999</v>
      </c>
      <c r="E27" s="18">
        <v>1.121024</v>
      </c>
      <c r="F27" s="19">
        <v>38</v>
      </c>
      <c r="G27" s="20"/>
      <c r="Q27" s="89"/>
      <c r="R27" s="89"/>
    </row>
    <row r="28" spans="3:18" ht="14.5" x14ac:dyDescent="0.35">
      <c r="C28" s="43" t="s">
        <v>56</v>
      </c>
      <c r="D28" s="18">
        <v>3.1664880000000002</v>
      </c>
      <c r="E28" s="18">
        <v>0.412466</v>
      </c>
      <c r="F28" s="19">
        <v>91</v>
      </c>
      <c r="G28" s="20"/>
      <c r="Q28" s="89"/>
      <c r="R28" s="89"/>
    </row>
    <row r="29" spans="3:18" ht="14.5" x14ac:dyDescent="0.35">
      <c r="C29" s="43" t="s">
        <v>58</v>
      </c>
      <c r="D29" s="18">
        <v>25.975650999999999</v>
      </c>
      <c r="E29" s="18">
        <v>12.090178</v>
      </c>
      <c r="F29" s="19">
        <v>328</v>
      </c>
      <c r="G29" s="20"/>
      <c r="Q29" s="89"/>
      <c r="R29" s="89"/>
    </row>
    <row r="30" spans="3:18" ht="14.5" x14ac:dyDescent="0.35">
      <c r="C30" s="43" t="s">
        <v>60</v>
      </c>
      <c r="D30" s="18">
        <v>70.373357999999996</v>
      </c>
      <c r="E30" s="18">
        <v>32.757243000000003</v>
      </c>
      <c r="F30" s="19">
        <v>842</v>
      </c>
      <c r="G30" s="20"/>
      <c r="Q30" s="89"/>
      <c r="R30" s="89"/>
    </row>
    <row r="31" spans="3:18" ht="14.5" x14ac:dyDescent="0.35">
      <c r="C31" s="43" t="s">
        <v>62</v>
      </c>
      <c r="D31" s="18">
        <v>150.59176400000001</v>
      </c>
      <c r="E31" s="18">
        <v>38.662706999999997</v>
      </c>
      <c r="F31" s="19">
        <v>575</v>
      </c>
      <c r="G31" s="20"/>
      <c r="Q31" s="89"/>
      <c r="R31" s="89"/>
    </row>
    <row r="32" spans="3:18" ht="14.5" x14ac:dyDescent="0.35">
      <c r="C32" s="43" t="s">
        <v>64</v>
      </c>
      <c r="D32" s="18">
        <v>13.126512999999999</v>
      </c>
      <c r="E32" s="18">
        <v>7.9643100000000002</v>
      </c>
      <c r="F32" s="19">
        <v>266</v>
      </c>
      <c r="G32" s="20"/>
      <c r="Q32" s="89"/>
      <c r="R32" s="89"/>
    </row>
    <row r="33" spans="3:18" ht="14.5" x14ac:dyDescent="0.35">
      <c r="C33" s="43" t="s">
        <v>66</v>
      </c>
      <c r="D33" s="18">
        <v>40.946131999999999</v>
      </c>
      <c r="E33" s="18">
        <v>11.765940000000001</v>
      </c>
      <c r="F33" s="19">
        <v>242</v>
      </c>
      <c r="G33" s="20"/>
      <c r="Q33" s="89"/>
      <c r="R33" s="89"/>
    </row>
    <row r="34" spans="3:18" ht="14.5" x14ac:dyDescent="0.35">
      <c r="C34" s="43" t="s">
        <v>68</v>
      </c>
      <c r="D34" s="18">
        <v>23.424855000000001</v>
      </c>
      <c r="E34" s="18">
        <v>10.735944999999999</v>
      </c>
      <c r="F34" s="19">
        <v>256</v>
      </c>
      <c r="G34" s="20"/>
      <c r="Q34" s="89"/>
      <c r="R34" s="89"/>
    </row>
    <row r="35" spans="3:18" ht="14.5" x14ac:dyDescent="0.35">
      <c r="C35" s="43" t="s">
        <v>70</v>
      </c>
      <c r="D35" s="18">
        <v>15.333780000000001</v>
      </c>
      <c r="E35" s="18">
        <v>12.048294</v>
      </c>
      <c r="F35" s="19">
        <v>98</v>
      </c>
      <c r="G35" s="20"/>
      <c r="Q35" s="89"/>
      <c r="R35" s="89"/>
    </row>
    <row r="36" spans="3:18" ht="14.5" x14ac:dyDescent="0.35">
      <c r="C36" s="43" t="s">
        <v>72</v>
      </c>
      <c r="D36" s="18">
        <v>5.1184450000000004</v>
      </c>
      <c r="E36" s="18">
        <v>1.3223480000000001</v>
      </c>
      <c r="F36" s="19">
        <v>72</v>
      </c>
      <c r="G36" s="20"/>
      <c r="Q36" s="89"/>
      <c r="R36" s="89"/>
    </row>
    <row r="37" spans="3:18" ht="14.5" x14ac:dyDescent="0.35">
      <c r="C37" s="43" t="s">
        <v>74</v>
      </c>
      <c r="D37" s="18">
        <v>21.376035000000002</v>
      </c>
      <c r="E37" s="18">
        <v>17.673272999999998</v>
      </c>
      <c r="F37" s="19">
        <v>801</v>
      </c>
      <c r="G37" s="20"/>
      <c r="R37" s="89"/>
    </row>
    <row r="38" spans="3:18" ht="14.5" x14ac:dyDescent="0.35">
      <c r="C38" s="44" t="s">
        <v>76</v>
      </c>
      <c r="D38" s="46">
        <v>1185.3737630000001</v>
      </c>
      <c r="E38" s="46">
        <v>513.21006599999998</v>
      </c>
      <c r="F38" s="46">
        <v>14289</v>
      </c>
      <c r="G38" s="5"/>
    </row>
    <row r="39" spans="3:18" ht="14.5" x14ac:dyDescent="0.35">
      <c r="C39" s="5"/>
      <c r="D39" s="5"/>
      <c r="E39" s="5"/>
      <c r="F39" s="5"/>
      <c r="G39" s="5"/>
    </row>
    <row r="40" spans="3:18" ht="12.75" customHeight="1" x14ac:dyDescent="0.35">
      <c r="C40" s="21" t="s">
        <v>129</v>
      </c>
      <c r="D40" s="5"/>
      <c r="E40" s="5"/>
      <c r="F40" s="5"/>
      <c r="G40" s="5"/>
    </row>
    <row r="41" spans="3:18" ht="18" customHeight="1" x14ac:dyDescent="0.35">
      <c r="C41" s="21" t="s">
        <v>139</v>
      </c>
      <c r="D41" s="21"/>
      <c r="E41" s="21"/>
      <c r="F41" s="21"/>
      <c r="G41" s="5"/>
    </row>
  </sheetData>
  <sortState xmlns:xlrd2="http://schemas.microsoft.com/office/spreadsheetml/2017/richdata2" ref="I8:O38">
    <sortCondition ref="I8:I38"/>
  </sortState>
  <phoneticPr fontId="6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C8DE-097C-4E9B-949C-24B5BFE38079}">
  <sheetPr codeName="Feuil5"/>
  <dimension ref="B1:P98"/>
  <sheetViews>
    <sheetView showGridLines="0" zoomScale="85" zoomScaleNormal="85" workbookViewId="0">
      <selection activeCell="H20" sqref="H20"/>
    </sheetView>
  </sheetViews>
  <sheetFormatPr baseColWidth="10" defaultColWidth="11.453125" defaultRowHeight="12.5" x14ac:dyDescent="0.25"/>
  <cols>
    <col min="1" max="1" width="4.54296875" style="3" customWidth="1"/>
    <col min="2" max="11" width="11.453125" style="3"/>
    <col min="12" max="12" width="13.7265625" style="3" customWidth="1"/>
    <col min="13" max="13" width="15.1796875" style="3" customWidth="1"/>
    <col min="14" max="14" width="17.453125" style="3" customWidth="1"/>
    <col min="15" max="15" width="17.54296875" style="3" customWidth="1"/>
    <col min="16" max="16" width="20.453125" style="3" customWidth="1"/>
    <col min="17" max="19" width="11.453125" style="3"/>
    <col min="20" max="20" width="12.54296875" style="3" customWidth="1"/>
    <col min="21" max="16384" width="11.453125" style="3"/>
  </cols>
  <sheetData>
    <row r="1" spans="2:16" s="1" customFormat="1" ht="21" x14ac:dyDescent="0.5">
      <c r="B1" s="37" t="s">
        <v>14</v>
      </c>
      <c r="C1" s="3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2:16" ht="14.5" x14ac:dyDescent="0.3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2:16" s="1" customFormat="1" ht="18.5" x14ac:dyDescent="0.45">
      <c r="B3" s="39" t="s">
        <v>77</v>
      </c>
      <c r="C3" s="38"/>
      <c r="D3" s="38"/>
      <c r="E3" s="38"/>
      <c r="F3" s="38"/>
      <c r="G3" s="38"/>
      <c r="H3" s="38"/>
      <c r="I3" s="38"/>
      <c r="J3" s="38"/>
      <c r="K3" s="40"/>
      <c r="L3" s="40"/>
      <c r="M3" s="40"/>
      <c r="N3" s="40"/>
    </row>
    <row r="4" spans="2:16" ht="14.5" x14ac:dyDescent="0.35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2:16" ht="14.5" x14ac:dyDescent="0.35">
      <c r="B5" s="5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6" ht="16.5" x14ac:dyDescent="0.35">
      <c r="B6" s="90" t="s">
        <v>126</v>
      </c>
      <c r="C6" s="22"/>
      <c r="D6" s="22"/>
      <c r="E6" s="22"/>
      <c r="F6" s="22"/>
      <c r="G6" s="22"/>
      <c r="H6" s="22"/>
      <c r="I6" s="22"/>
      <c r="J6" s="22"/>
      <c r="K6" s="22"/>
      <c r="L6" s="22" t="s">
        <v>78</v>
      </c>
      <c r="M6" s="23"/>
      <c r="N6" s="23"/>
    </row>
    <row r="7" spans="2:16" ht="45.5" x14ac:dyDescent="0.35">
      <c r="B7" s="22"/>
      <c r="C7" s="22"/>
      <c r="D7" s="22"/>
      <c r="E7" s="22"/>
      <c r="F7" s="22"/>
      <c r="G7" s="22"/>
      <c r="H7" s="22"/>
      <c r="I7" s="22"/>
      <c r="J7" s="22"/>
      <c r="K7" s="22"/>
      <c r="L7" s="47" t="s">
        <v>15</v>
      </c>
      <c r="M7" s="48" t="s">
        <v>79</v>
      </c>
      <c r="N7" s="48" t="s">
        <v>17</v>
      </c>
    </row>
    <row r="8" spans="2:16" ht="15" customHeight="1" x14ac:dyDescent="0.35">
      <c r="B8" s="22"/>
      <c r="C8" s="22"/>
      <c r="D8" s="22"/>
      <c r="E8" s="22"/>
      <c r="F8" s="22"/>
      <c r="G8" s="22"/>
      <c r="H8" s="22"/>
      <c r="I8" s="22"/>
      <c r="J8" s="22"/>
      <c r="K8" s="22"/>
      <c r="L8" s="49" t="s">
        <v>18</v>
      </c>
      <c r="M8" s="50">
        <v>292.66852499999999</v>
      </c>
      <c r="N8" s="50">
        <v>119.82978300000001</v>
      </c>
    </row>
    <row r="9" spans="2:16" ht="14.5" x14ac:dyDescent="0.35">
      <c r="B9" s="22"/>
      <c r="C9" s="22"/>
      <c r="D9" s="22"/>
      <c r="E9" s="22"/>
      <c r="F9" s="22"/>
      <c r="G9" s="22"/>
      <c r="H9" s="22"/>
      <c r="I9" s="22"/>
      <c r="J9" s="22"/>
      <c r="K9" s="22"/>
      <c r="L9" s="49" t="s">
        <v>62</v>
      </c>
      <c r="M9" s="50">
        <v>150.59176400000001</v>
      </c>
      <c r="N9" s="50">
        <v>38.662706999999997</v>
      </c>
    </row>
    <row r="10" spans="2:16" ht="14.5" x14ac:dyDescent="0.35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49" t="s">
        <v>48</v>
      </c>
      <c r="M10" s="50">
        <v>115.935008</v>
      </c>
      <c r="N10" s="50">
        <v>43.683104</v>
      </c>
    </row>
    <row r="11" spans="2:16" ht="14.5" x14ac:dyDescent="0.35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49" t="s">
        <v>32</v>
      </c>
      <c r="M11" s="50">
        <v>99.100758999999996</v>
      </c>
      <c r="N11" s="50">
        <v>45.678021000000001</v>
      </c>
    </row>
    <row r="12" spans="2:16" ht="14.5" x14ac:dyDescent="0.35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49" t="s">
        <v>38</v>
      </c>
      <c r="M12" s="50">
        <v>72.813496000000001</v>
      </c>
      <c r="N12" s="50">
        <v>48.192601000000003</v>
      </c>
    </row>
    <row r="13" spans="2:16" ht="14.5" x14ac:dyDescent="0.35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49" t="s">
        <v>60</v>
      </c>
      <c r="M13" s="50">
        <v>70.373357999999996</v>
      </c>
      <c r="N13" s="50">
        <v>32.757243000000003</v>
      </c>
    </row>
    <row r="14" spans="2:16" ht="14.5" x14ac:dyDescent="0.3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49" t="s">
        <v>40</v>
      </c>
      <c r="M14" s="50">
        <v>43.644396999999998</v>
      </c>
      <c r="N14" s="50">
        <v>10.754865000000001</v>
      </c>
    </row>
    <row r="15" spans="2:16" ht="14.5" x14ac:dyDescent="0.3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49" t="s">
        <v>66</v>
      </c>
      <c r="M15" s="50">
        <v>40.946131999999999</v>
      </c>
      <c r="N15" s="50">
        <v>11.765940000000001</v>
      </c>
    </row>
    <row r="16" spans="2:16" ht="14.5" x14ac:dyDescent="0.3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49" t="s">
        <v>22</v>
      </c>
      <c r="M16" s="50">
        <v>39.241951999999998</v>
      </c>
      <c r="N16" s="50">
        <v>27.882004999999999</v>
      </c>
    </row>
    <row r="17" spans="12:14" ht="14.5" x14ac:dyDescent="0.35">
      <c r="L17" s="49" t="s">
        <v>20</v>
      </c>
      <c r="M17" s="50">
        <v>27.355585000000001</v>
      </c>
      <c r="N17" s="50">
        <v>19.267672999999998</v>
      </c>
    </row>
    <row r="18" spans="12:14" ht="14.5" x14ac:dyDescent="0.35">
      <c r="L18" s="49" t="s">
        <v>58</v>
      </c>
      <c r="M18" s="50">
        <v>25.975650999999999</v>
      </c>
      <c r="N18" s="50">
        <v>12.090178</v>
      </c>
    </row>
    <row r="19" spans="12:14" ht="14.5" x14ac:dyDescent="0.35">
      <c r="L19" s="49" t="s">
        <v>44</v>
      </c>
      <c r="M19" s="50">
        <v>24.988869000000001</v>
      </c>
      <c r="N19" s="50">
        <v>7.4935070000000001</v>
      </c>
    </row>
    <row r="20" spans="12:14" ht="14.5" x14ac:dyDescent="0.35">
      <c r="L20" s="51" t="s">
        <v>68</v>
      </c>
      <c r="M20" s="50">
        <v>23.424855000000001</v>
      </c>
      <c r="N20" s="50">
        <v>10.735944999999999</v>
      </c>
    </row>
    <row r="21" spans="12:14" ht="14.5" x14ac:dyDescent="0.35">
      <c r="L21" s="49" t="s">
        <v>74</v>
      </c>
      <c r="M21" s="50">
        <v>21.376035000000002</v>
      </c>
      <c r="N21" s="50">
        <v>17.673272999999998</v>
      </c>
    </row>
    <row r="22" spans="12:14" ht="14.5" x14ac:dyDescent="0.35">
      <c r="L22" s="51" t="s">
        <v>24</v>
      </c>
      <c r="M22" s="50">
        <v>19.343139999999998</v>
      </c>
      <c r="N22" s="50">
        <v>6.4279250000000001</v>
      </c>
    </row>
    <row r="23" spans="12:14" ht="14.5" x14ac:dyDescent="0.35">
      <c r="L23" s="49" t="s">
        <v>36</v>
      </c>
      <c r="M23" s="50">
        <v>16.192381000000001</v>
      </c>
      <c r="N23" s="50">
        <v>12.629446</v>
      </c>
    </row>
    <row r="24" spans="12:14" ht="14.5" x14ac:dyDescent="0.35">
      <c r="L24" s="49" t="s">
        <v>70</v>
      </c>
      <c r="M24" s="50">
        <v>15.333780000000001</v>
      </c>
      <c r="N24" s="50">
        <v>12.048294</v>
      </c>
    </row>
    <row r="25" spans="12:14" ht="14.5" x14ac:dyDescent="0.35">
      <c r="L25" s="49" t="s">
        <v>30</v>
      </c>
      <c r="M25" s="50">
        <v>14.560442</v>
      </c>
      <c r="N25" s="50">
        <v>4.6873909999999999</v>
      </c>
    </row>
    <row r="26" spans="12:14" ht="14.5" x14ac:dyDescent="0.35">
      <c r="L26" s="51" t="s">
        <v>42</v>
      </c>
      <c r="M26" s="50">
        <v>14.334825</v>
      </c>
      <c r="N26" s="50">
        <v>6.6839380000000004</v>
      </c>
    </row>
    <row r="27" spans="12:14" ht="14.5" x14ac:dyDescent="0.35">
      <c r="L27" s="49" t="s">
        <v>64</v>
      </c>
      <c r="M27" s="50">
        <v>13.126512999999999</v>
      </c>
      <c r="N27" s="50">
        <v>7.9643100000000002</v>
      </c>
    </row>
    <row r="28" spans="12:14" ht="14.5" x14ac:dyDescent="0.35">
      <c r="L28" s="49" t="s">
        <v>26</v>
      </c>
      <c r="M28" s="50">
        <v>11.033303</v>
      </c>
      <c r="N28" s="50">
        <v>1.215678</v>
      </c>
    </row>
    <row r="29" spans="12:14" ht="14.5" x14ac:dyDescent="0.35">
      <c r="L29" s="49" t="s">
        <v>28</v>
      </c>
      <c r="M29" s="50">
        <v>5.9348590000000003</v>
      </c>
      <c r="N29" s="50">
        <v>2.8108270000000002</v>
      </c>
    </row>
    <row r="30" spans="12:14" ht="14.5" x14ac:dyDescent="0.35">
      <c r="L30" s="49" t="s">
        <v>52</v>
      </c>
      <c r="M30" s="50">
        <v>5.2643339999999998</v>
      </c>
      <c r="N30" s="50">
        <v>3.6021269999999999</v>
      </c>
    </row>
    <row r="31" spans="12:14" ht="14.5" x14ac:dyDescent="0.35">
      <c r="L31" s="49" t="s">
        <v>72</v>
      </c>
      <c r="M31" s="50">
        <v>5.1184450000000004</v>
      </c>
      <c r="N31" s="50">
        <v>1.3223480000000001</v>
      </c>
    </row>
    <row r="32" spans="12:14" ht="14.5" x14ac:dyDescent="0.35">
      <c r="L32" s="49" t="s">
        <v>34</v>
      </c>
      <c r="M32" s="50">
        <v>5.0274799999999997</v>
      </c>
      <c r="N32" s="50">
        <v>2.6180750000000002</v>
      </c>
    </row>
    <row r="33" spans="2:16" ht="14.5" x14ac:dyDescent="0.3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49" t="s">
        <v>56</v>
      </c>
      <c r="M33" s="50">
        <v>3.1664880000000002</v>
      </c>
      <c r="N33" s="50">
        <v>0.412466</v>
      </c>
      <c r="O33" s="22"/>
    </row>
    <row r="34" spans="2:16" ht="14.5" x14ac:dyDescent="0.35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49" t="s">
        <v>46</v>
      </c>
      <c r="M34" s="50">
        <v>2.6128800000000001</v>
      </c>
      <c r="N34" s="50">
        <v>1.965959</v>
      </c>
      <c r="O34" s="22"/>
    </row>
    <row r="35" spans="2:16" ht="14.5" x14ac:dyDescent="0.3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49" t="s">
        <v>50</v>
      </c>
      <c r="M35" s="50">
        <v>2.3123490000000002</v>
      </c>
      <c r="N35" s="50">
        <v>1.2334130000000001</v>
      </c>
      <c r="O35" s="22"/>
    </row>
    <row r="36" spans="2:16" ht="29" x14ac:dyDescent="0.3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49" t="s">
        <v>140</v>
      </c>
      <c r="M36" s="50">
        <v>2.0526939999999998</v>
      </c>
      <c r="N36" s="50">
        <v>0</v>
      </c>
      <c r="O36" s="22"/>
    </row>
    <row r="37" spans="2:16" ht="14.25" customHeight="1" x14ac:dyDescent="0.35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49" t="s">
        <v>54</v>
      </c>
      <c r="M37" s="50">
        <v>1.5234639999999999</v>
      </c>
      <c r="N37" s="50">
        <v>1.121024</v>
      </c>
      <c r="O37" s="22"/>
    </row>
    <row r="38" spans="2:16" ht="14.5" x14ac:dyDescent="0.35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44" t="s">
        <v>76</v>
      </c>
      <c r="M38" s="46">
        <v>1185.3737629999998</v>
      </c>
      <c r="N38" s="46">
        <v>513.2100660000001</v>
      </c>
      <c r="O38" s="22"/>
      <c r="P38" s="22"/>
    </row>
    <row r="39" spans="2:16" ht="14.5" x14ac:dyDescent="0.35">
      <c r="B39" s="21" t="s">
        <v>129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spans="2:16" ht="14.5" x14ac:dyDescent="0.35">
      <c r="B40" s="21" t="s">
        <v>139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spans="2:16" ht="14.5" x14ac:dyDescent="0.35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spans="2:16" s="1" customFormat="1" ht="18.5" x14ac:dyDescent="0.45">
      <c r="B42" s="39" t="s">
        <v>80</v>
      </c>
      <c r="C42" s="38"/>
      <c r="D42" s="38"/>
      <c r="E42" s="38"/>
      <c r="F42" s="38"/>
      <c r="G42" s="38"/>
      <c r="H42" s="38"/>
      <c r="I42" s="38"/>
      <c r="J42" s="38"/>
      <c r="K42" s="40"/>
      <c r="L42" s="40"/>
      <c r="M42" s="40"/>
      <c r="N42" s="40"/>
      <c r="O42" s="40"/>
      <c r="P42" s="40"/>
    </row>
    <row r="43" spans="2:16" ht="14.5" x14ac:dyDescent="0.3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spans="2:16" ht="14.5" x14ac:dyDescent="0.35">
      <c r="B44" s="90" t="s">
        <v>138</v>
      </c>
      <c r="C44" s="95"/>
      <c r="D44" s="95"/>
      <c r="E44" s="95"/>
      <c r="F44" s="95"/>
      <c r="G44" s="22"/>
      <c r="H44" s="22"/>
      <c r="I44" s="22"/>
      <c r="J44" s="22"/>
      <c r="K44" s="22"/>
      <c r="L44" s="22"/>
      <c r="M44" s="22"/>
      <c r="N44" s="22"/>
      <c r="O44" s="22"/>
      <c r="P44" s="24"/>
    </row>
    <row r="45" spans="2:16" ht="14.5" x14ac:dyDescent="0.3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 t="s">
        <v>81</v>
      </c>
      <c r="P45" s="24"/>
    </row>
    <row r="46" spans="2:16" ht="29" x14ac:dyDescent="0.35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47" t="s">
        <v>15</v>
      </c>
      <c r="P46" s="48" t="s">
        <v>82</v>
      </c>
    </row>
    <row r="47" spans="2:16" ht="14.5" x14ac:dyDescent="0.3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49" t="s">
        <v>18</v>
      </c>
      <c r="P47" s="52">
        <v>292.66852499999999</v>
      </c>
    </row>
    <row r="48" spans="2:16" ht="14.5" x14ac:dyDescent="0.3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49" t="s">
        <v>62</v>
      </c>
      <c r="P48" s="52">
        <v>150.59176400000001</v>
      </c>
    </row>
    <row r="49" spans="15:16" ht="14.5" x14ac:dyDescent="0.35">
      <c r="O49" s="49" t="s">
        <v>48</v>
      </c>
      <c r="P49" s="52">
        <v>115.935008</v>
      </c>
    </row>
    <row r="50" spans="15:16" ht="14.5" x14ac:dyDescent="0.35">
      <c r="O50" s="49" t="s">
        <v>32</v>
      </c>
      <c r="P50" s="52">
        <v>99.100758999999996</v>
      </c>
    </row>
    <row r="51" spans="15:16" ht="14.5" x14ac:dyDescent="0.35">
      <c r="O51" s="49" t="s">
        <v>38</v>
      </c>
      <c r="P51" s="52">
        <v>72.813496000000001</v>
      </c>
    </row>
    <row r="52" spans="15:16" ht="14.5" x14ac:dyDescent="0.35">
      <c r="O52" s="49" t="s">
        <v>60</v>
      </c>
      <c r="P52" s="52">
        <v>70.373357999999996</v>
      </c>
    </row>
    <row r="53" spans="15:16" ht="14.5" x14ac:dyDescent="0.35">
      <c r="O53" s="49" t="s">
        <v>40</v>
      </c>
      <c r="P53" s="52">
        <v>43.644396999999998</v>
      </c>
    </row>
    <row r="54" spans="15:16" ht="14.5" x14ac:dyDescent="0.35">
      <c r="O54" s="49" t="s">
        <v>66</v>
      </c>
      <c r="P54" s="52">
        <v>40.946131999999999</v>
      </c>
    </row>
    <row r="55" spans="15:16" ht="14.5" x14ac:dyDescent="0.35">
      <c r="O55" s="49" t="s">
        <v>22</v>
      </c>
      <c r="P55" s="52">
        <v>39.241951999999998</v>
      </c>
    </row>
    <row r="56" spans="15:16" ht="14.5" x14ac:dyDescent="0.35">
      <c r="O56" s="49" t="s">
        <v>20</v>
      </c>
      <c r="P56" s="52">
        <v>27.355585000000001</v>
      </c>
    </row>
    <row r="57" spans="15:16" ht="14.5" x14ac:dyDescent="0.35">
      <c r="O57" s="49" t="s">
        <v>58</v>
      </c>
      <c r="P57" s="52">
        <v>25.975650999999999</v>
      </c>
    </row>
    <row r="58" spans="15:16" ht="14.5" x14ac:dyDescent="0.35">
      <c r="O58" s="49" t="s">
        <v>44</v>
      </c>
      <c r="P58" s="52">
        <v>24.988869000000001</v>
      </c>
    </row>
    <row r="59" spans="15:16" ht="14.5" x14ac:dyDescent="0.35">
      <c r="O59" s="49" t="s">
        <v>68</v>
      </c>
      <c r="P59" s="52">
        <v>23.424855000000001</v>
      </c>
    </row>
    <row r="60" spans="15:16" ht="14.5" x14ac:dyDescent="0.35">
      <c r="O60" s="49" t="s">
        <v>74</v>
      </c>
      <c r="P60" s="52">
        <v>21.376035000000002</v>
      </c>
    </row>
    <row r="61" spans="15:16" ht="14.5" x14ac:dyDescent="0.35">
      <c r="O61" s="49" t="s">
        <v>24</v>
      </c>
      <c r="P61" s="52">
        <v>19.343139999999998</v>
      </c>
    </row>
    <row r="62" spans="15:16" ht="14.5" x14ac:dyDescent="0.35">
      <c r="O62" s="49" t="s">
        <v>36</v>
      </c>
      <c r="P62" s="52">
        <v>16.192381000000001</v>
      </c>
    </row>
    <row r="63" spans="15:16" ht="14.5" x14ac:dyDescent="0.35">
      <c r="O63" s="49" t="s">
        <v>70</v>
      </c>
      <c r="P63" s="52">
        <v>15.333780000000001</v>
      </c>
    </row>
    <row r="64" spans="15:16" ht="14.5" x14ac:dyDescent="0.35">
      <c r="O64" s="49" t="s">
        <v>30</v>
      </c>
      <c r="P64" s="52">
        <v>14.560442</v>
      </c>
    </row>
    <row r="65" spans="15:16" ht="14.5" x14ac:dyDescent="0.35">
      <c r="O65" s="49" t="s">
        <v>42</v>
      </c>
      <c r="P65" s="52">
        <v>14.334825</v>
      </c>
    </row>
    <row r="66" spans="15:16" ht="14.5" x14ac:dyDescent="0.35">
      <c r="O66" s="49" t="s">
        <v>64</v>
      </c>
      <c r="P66" s="52">
        <v>13.126512999999999</v>
      </c>
    </row>
    <row r="67" spans="15:16" ht="14.5" x14ac:dyDescent="0.35">
      <c r="O67" s="49" t="s">
        <v>26</v>
      </c>
      <c r="P67" s="52">
        <v>11.033303</v>
      </c>
    </row>
    <row r="68" spans="15:16" ht="14.5" x14ac:dyDescent="0.35">
      <c r="O68" s="49" t="s">
        <v>28</v>
      </c>
      <c r="P68" s="52">
        <v>5.9348590000000003</v>
      </c>
    </row>
    <row r="69" spans="15:16" ht="14.5" x14ac:dyDescent="0.35">
      <c r="O69" s="49" t="s">
        <v>52</v>
      </c>
      <c r="P69" s="52">
        <v>5.2643339999999998</v>
      </c>
    </row>
    <row r="70" spans="15:16" ht="14.5" x14ac:dyDescent="0.35">
      <c r="O70" s="49" t="s">
        <v>72</v>
      </c>
      <c r="P70" s="52">
        <v>5.1184450000000004</v>
      </c>
    </row>
    <row r="71" spans="15:16" ht="14.5" x14ac:dyDescent="0.35">
      <c r="O71" s="49" t="s">
        <v>34</v>
      </c>
      <c r="P71" s="52">
        <v>5.0274799999999997</v>
      </c>
    </row>
    <row r="72" spans="15:16" ht="14.5" x14ac:dyDescent="0.35">
      <c r="O72" s="49" t="s">
        <v>56</v>
      </c>
      <c r="P72" s="52">
        <v>3.1664880000000002</v>
      </c>
    </row>
    <row r="73" spans="15:16" ht="14.5" x14ac:dyDescent="0.35">
      <c r="O73" s="49" t="s">
        <v>46</v>
      </c>
      <c r="P73" s="52">
        <v>2.6128800000000001</v>
      </c>
    </row>
    <row r="74" spans="15:16" ht="14.5" x14ac:dyDescent="0.35">
      <c r="O74" s="49" t="s">
        <v>50</v>
      </c>
      <c r="P74" s="52">
        <v>2.3123490000000002</v>
      </c>
    </row>
    <row r="75" spans="15:16" ht="14.5" x14ac:dyDescent="0.35">
      <c r="O75" s="49" t="s">
        <v>140</v>
      </c>
      <c r="P75" s="52">
        <v>2.0526939999999998</v>
      </c>
    </row>
    <row r="76" spans="15:16" ht="14.5" x14ac:dyDescent="0.35">
      <c r="O76" s="22"/>
      <c r="P76" s="22"/>
    </row>
    <row r="77" spans="15:16" ht="14.5" x14ac:dyDescent="0.35">
      <c r="O77" s="22"/>
      <c r="P77" s="22"/>
    </row>
    <row r="78" spans="15:16" ht="14.5" x14ac:dyDescent="0.35">
      <c r="O78" s="44" t="s">
        <v>76</v>
      </c>
      <c r="P78" s="53">
        <v>1183.8502989999997</v>
      </c>
    </row>
    <row r="97" spans="2:2" ht="14.5" x14ac:dyDescent="0.35">
      <c r="B97" s="87" t="s">
        <v>129</v>
      </c>
    </row>
    <row r="98" spans="2:2" ht="14.5" x14ac:dyDescent="0.35">
      <c r="B98" s="87" t="s">
        <v>139</v>
      </c>
    </row>
  </sheetData>
  <autoFilter ref="O46:P74" xr:uid="{A0244500-0786-416A-B75D-24C53FC6F5E5}"/>
  <sortState xmlns:xlrd2="http://schemas.microsoft.com/office/spreadsheetml/2017/richdata2" ref="M8:M36">
    <sortCondition descending="1" ref="M8:M36"/>
  </sortState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90A2F-07EB-4CE7-B098-D7C0F4871ABD}">
  <sheetPr codeName="Feuil6"/>
  <dimension ref="B1:N80"/>
  <sheetViews>
    <sheetView showGridLines="0" zoomScaleNormal="100" workbookViewId="0">
      <selection activeCell="H20" sqref="H20"/>
    </sheetView>
  </sheetViews>
  <sheetFormatPr baseColWidth="10" defaultColWidth="11.453125" defaultRowHeight="12.5" x14ac:dyDescent="0.25"/>
  <cols>
    <col min="1" max="1" width="3.6328125" style="3" customWidth="1"/>
    <col min="2" max="2" width="11.453125" style="3"/>
    <col min="3" max="3" width="14.1796875" style="3" customWidth="1"/>
    <col min="4" max="4" width="15.1796875" style="3" customWidth="1"/>
    <col min="5" max="7" width="11.453125" style="3"/>
    <col min="8" max="8" width="13.54296875" style="3" customWidth="1"/>
    <col min="9" max="9" width="11.453125" style="3"/>
    <col min="10" max="10" width="12.1796875" style="3" customWidth="1"/>
    <col min="11" max="11" width="15.1796875" style="3" customWidth="1"/>
    <col min="12" max="12" width="17.453125" style="3" customWidth="1"/>
    <col min="13" max="13" width="17.54296875" style="3" customWidth="1"/>
    <col min="14" max="14" width="30.54296875" style="3" customWidth="1"/>
    <col min="15" max="16384" width="11.453125" style="3"/>
  </cols>
  <sheetData>
    <row r="1" spans="2:14" s="1" customFormat="1" ht="21" x14ac:dyDescent="0.5">
      <c r="B1" s="37" t="s">
        <v>14</v>
      </c>
      <c r="C1" s="37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2:14" ht="14.5" x14ac:dyDescent="0.3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2:14" s="1" customFormat="1" ht="18.5" x14ac:dyDescent="0.45">
      <c r="B3" s="39" t="s">
        <v>83</v>
      </c>
      <c r="C3" s="38"/>
      <c r="D3" s="38"/>
      <c r="E3" s="38"/>
      <c r="F3" s="38"/>
      <c r="G3" s="38"/>
      <c r="H3" s="38"/>
      <c r="I3" s="40"/>
      <c r="J3" s="40"/>
      <c r="K3" s="40"/>
      <c r="L3" s="40"/>
      <c r="M3" s="40"/>
      <c r="N3" s="40"/>
    </row>
    <row r="4" spans="2:14" ht="14.5" x14ac:dyDescent="0.35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2:14" ht="14.5" x14ac:dyDescent="0.35">
      <c r="B5" s="22"/>
      <c r="C5" s="91" t="s">
        <v>134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4.5" x14ac:dyDescent="0.35">
      <c r="B6" s="22"/>
      <c r="C6" s="5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2:14" ht="25.5" customHeight="1" x14ac:dyDescent="0.35">
      <c r="B7" s="22"/>
      <c r="C7" s="101" t="s">
        <v>84</v>
      </c>
      <c r="D7" s="102" t="s">
        <v>137</v>
      </c>
      <c r="E7" s="102" t="s">
        <v>85</v>
      </c>
      <c r="F7" s="102" t="s">
        <v>86</v>
      </c>
      <c r="G7" s="101" t="s">
        <v>87</v>
      </c>
      <c r="H7" s="101"/>
      <c r="I7" s="22"/>
      <c r="J7" s="25"/>
      <c r="K7" s="26"/>
      <c r="L7" s="26"/>
      <c r="M7" s="22"/>
      <c r="N7" s="22"/>
    </row>
    <row r="8" spans="2:14" ht="30.75" customHeight="1" x14ac:dyDescent="0.35">
      <c r="B8" s="22"/>
      <c r="C8" s="101"/>
      <c r="D8" s="103"/>
      <c r="E8" s="103"/>
      <c r="F8" s="103"/>
      <c r="G8" s="101"/>
      <c r="H8" s="101"/>
      <c r="I8" s="106" t="s">
        <v>88</v>
      </c>
      <c r="J8" s="100"/>
      <c r="K8" s="100"/>
      <c r="L8" s="27"/>
      <c r="M8" s="22"/>
      <c r="N8" s="22" t="s">
        <v>89</v>
      </c>
    </row>
    <row r="9" spans="2:14" ht="58" x14ac:dyDescent="0.35">
      <c r="B9" s="22"/>
      <c r="C9" s="101"/>
      <c r="D9" s="104"/>
      <c r="E9" s="104"/>
      <c r="F9" s="104"/>
      <c r="G9" s="54" t="s">
        <v>90</v>
      </c>
      <c r="H9" s="54" t="s">
        <v>91</v>
      </c>
      <c r="I9" s="106"/>
      <c r="J9" s="100"/>
      <c r="K9" s="100"/>
      <c r="L9" s="28"/>
      <c r="M9" s="55" t="s">
        <v>84</v>
      </c>
      <c r="N9" s="55" t="s">
        <v>92</v>
      </c>
    </row>
    <row r="10" spans="2:14" ht="14.5" x14ac:dyDescent="0.35">
      <c r="B10" s="22"/>
      <c r="C10" s="56" t="s">
        <v>20</v>
      </c>
      <c r="D10" s="19">
        <v>198</v>
      </c>
      <c r="E10" s="18">
        <v>19.267672999999998</v>
      </c>
      <c r="F10" s="18">
        <v>27.355585000000001</v>
      </c>
      <c r="G10" s="57">
        <v>0.41976589492669941</v>
      </c>
      <c r="H10" s="65">
        <v>8.0879120000000029</v>
      </c>
      <c r="I10" s="22" t="s">
        <v>21</v>
      </c>
      <c r="J10" s="29"/>
      <c r="K10" s="27"/>
      <c r="L10" s="30"/>
      <c r="M10" s="56" t="s">
        <v>18</v>
      </c>
      <c r="N10" s="88">
        <v>172.83874199999997</v>
      </c>
    </row>
    <row r="11" spans="2:14" ht="14.5" x14ac:dyDescent="0.35">
      <c r="B11" s="22"/>
      <c r="C11" s="56" t="s">
        <v>22</v>
      </c>
      <c r="D11" s="19">
        <v>483</v>
      </c>
      <c r="E11" s="18">
        <v>27.882004999999999</v>
      </c>
      <c r="F11" s="18">
        <v>39.241951999999998</v>
      </c>
      <c r="G11" s="57">
        <v>0.40742934376491213</v>
      </c>
      <c r="H11" s="65">
        <v>11.359946999999998</v>
      </c>
      <c r="I11" s="22" t="s">
        <v>23</v>
      </c>
      <c r="J11" s="29"/>
      <c r="K11" s="27"/>
      <c r="L11" s="30"/>
      <c r="M11" s="56" t="s">
        <v>62</v>
      </c>
      <c r="N11" s="88">
        <v>111.92905700000001</v>
      </c>
    </row>
    <row r="12" spans="2:14" ht="14.5" x14ac:dyDescent="0.35">
      <c r="B12" s="22"/>
      <c r="C12" s="56" t="s">
        <v>24</v>
      </c>
      <c r="D12" s="19">
        <v>167</v>
      </c>
      <c r="E12" s="18">
        <v>6.4279250000000001</v>
      </c>
      <c r="F12" s="18">
        <v>19.343139999999998</v>
      </c>
      <c r="G12" s="57">
        <v>2.0092354842348032</v>
      </c>
      <c r="H12" s="65">
        <v>12.915214999999998</v>
      </c>
      <c r="I12" s="22" t="s">
        <v>25</v>
      </c>
      <c r="J12" s="29"/>
      <c r="K12" s="27"/>
      <c r="L12" s="30"/>
      <c r="M12" s="56" t="s">
        <v>48</v>
      </c>
      <c r="N12" s="88">
        <v>72.251903999999996</v>
      </c>
    </row>
    <row r="13" spans="2:14" ht="14.5" x14ac:dyDescent="0.35">
      <c r="B13" s="22"/>
      <c r="C13" s="56" t="s">
        <v>26</v>
      </c>
      <c r="D13" s="19">
        <v>101</v>
      </c>
      <c r="E13" s="18">
        <v>1.215678</v>
      </c>
      <c r="F13" s="18">
        <v>11.033303</v>
      </c>
      <c r="G13" s="57">
        <v>8.0758432742880917</v>
      </c>
      <c r="H13" s="65">
        <v>9.8176249999999996</v>
      </c>
      <c r="I13" s="22" t="s">
        <v>27</v>
      </c>
      <c r="J13" s="29"/>
      <c r="K13" s="27"/>
      <c r="L13" s="30"/>
      <c r="M13" s="56" t="s">
        <v>32</v>
      </c>
      <c r="N13" s="88">
        <v>53.422737999999995</v>
      </c>
    </row>
    <row r="14" spans="2:14" ht="14.5" x14ac:dyDescent="0.35">
      <c r="B14" s="22"/>
      <c r="C14" s="56" t="s">
        <v>66</v>
      </c>
      <c r="D14" s="19">
        <v>242</v>
      </c>
      <c r="E14" s="18">
        <v>11.765940000000001</v>
      </c>
      <c r="F14" s="18">
        <v>40.946131999999999</v>
      </c>
      <c r="G14" s="57">
        <v>2.4800561621085944</v>
      </c>
      <c r="H14" s="65">
        <v>29.180191999999998</v>
      </c>
      <c r="I14" s="22" t="s">
        <v>67</v>
      </c>
      <c r="J14" s="29"/>
      <c r="K14" s="27"/>
      <c r="L14" s="30"/>
      <c r="M14" s="56" t="s">
        <v>60</v>
      </c>
      <c r="N14" s="88">
        <v>37.616114999999994</v>
      </c>
    </row>
    <row r="15" spans="2:14" ht="14.5" x14ac:dyDescent="0.35">
      <c r="B15" s="22"/>
      <c r="C15" s="56" t="s">
        <v>30</v>
      </c>
      <c r="D15" s="19">
        <v>332</v>
      </c>
      <c r="E15" s="18">
        <v>4.6873909999999999</v>
      </c>
      <c r="F15" s="18">
        <v>14.560442</v>
      </c>
      <c r="G15" s="57">
        <v>2.1062998584927097</v>
      </c>
      <c r="H15" s="65">
        <v>9.8730510000000002</v>
      </c>
      <c r="I15" s="22" t="s">
        <v>31</v>
      </c>
      <c r="J15" s="29"/>
      <c r="K15" s="27"/>
      <c r="L15" s="30"/>
      <c r="M15" s="56" t="s">
        <v>40</v>
      </c>
      <c r="N15" s="88">
        <v>32.889531999999996</v>
      </c>
    </row>
    <row r="16" spans="2:14" ht="14.5" x14ac:dyDescent="0.35">
      <c r="B16" s="22"/>
      <c r="C16" s="56" t="s">
        <v>34</v>
      </c>
      <c r="D16" s="19">
        <v>63</v>
      </c>
      <c r="E16" s="18">
        <v>2.6180750000000002</v>
      </c>
      <c r="F16" s="18">
        <v>5.0274799999999997</v>
      </c>
      <c r="G16" s="57">
        <v>0.92029640098163701</v>
      </c>
      <c r="H16" s="65">
        <v>2.4094049999999996</v>
      </c>
      <c r="I16" s="22" t="s">
        <v>35</v>
      </c>
      <c r="J16" s="29"/>
      <c r="K16" s="27"/>
      <c r="L16" s="30"/>
      <c r="M16" s="56" t="s">
        <v>66</v>
      </c>
      <c r="N16" s="88">
        <v>29.180191999999998</v>
      </c>
    </row>
    <row r="17" spans="3:14" ht="14.5" x14ac:dyDescent="0.35">
      <c r="C17" s="56" t="s">
        <v>36</v>
      </c>
      <c r="D17" s="19">
        <v>541</v>
      </c>
      <c r="E17" s="18">
        <v>12.629446</v>
      </c>
      <c r="F17" s="18">
        <v>16.192381000000001</v>
      </c>
      <c r="G17" s="57">
        <v>0.28211332468581768</v>
      </c>
      <c r="H17" s="65">
        <v>3.5629350000000013</v>
      </c>
      <c r="I17" s="22" t="s">
        <v>37</v>
      </c>
      <c r="J17" s="29"/>
      <c r="K17" s="27"/>
      <c r="L17" s="30"/>
      <c r="M17" s="56" t="s">
        <v>38</v>
      </c>
      <c r="N17" s="88">
        <v>24.620894999999997</v>
      </c>
    </row>
    <row r="18" spans="3:14" ht="14.5" x14ac:dyDescent="0.35">
      <c r="C18" s="58" t="s">
        <v>38</v>
      </c>
      <c r="D18" s="93">
        <v>1364</v>
      </c>
      <c r="E18" s="94">
        <v>48.192601000000003</v>
      </c>
      <c r="F18" s="94">
        <v>72.813496000000001</v>
      </c>
      <c r="G18" s="57">
        <v>0.51088537429220715</v>
      </c>
      <c r="H18" s="65">
        <v>24.620894999999997</v>
      </c>
      <c r="I18" s="22" t="s">
        <v>39</v>
      </c>
      <c r="J18" s="29"/>
      <c r="K18" s="27"/>
      <c r="L18" s="30"/>
      <c r="M18" s="56" t="s">
        <v>44</v>
      </c>
      <c r="N18" s="88">
        <v>17.495362</v>
      </c>
    </row>
    <row r="19" spans="3:14" ht="14.5" x14ac:dyDescent="0.35">
      <c r="C19" s="56" t="s">
        <v>18</v>
      </c>
      <c r="D19" s="19">
        <v>2771</v>
      </c>
      <c r="E19" s="18">
        <v>119.82978300000001</v>
      </c>
      <c r="F19" s="18">
        <v>292.66852499999999</v>
      </c>
      <c r="G19" s="57">
        <v>1.4423688141035853</v>
      </c>
      <c r="H19" s="65">
        <v>172.83874199999997</v>
      </c>
      <c r="I19" s="22" t="s">
        <v>19</v>
      </c>
      <c r="J19" s="29"/>
      <c r="K19" s="27"/>
      <c r="L19" s="30"/>
      <c r="M19" s="56" t="s">
        <v>58</v>
      </c>
      <c r="N19" s="88">
        <v>13.885472999999999</v>
      </c>
    </row>
    <row r="20" spans="3:14" ht="14.5" x14ac:dyDescent="0.35">
      <c r="C20" s="56" t="s">
        <v>40</v>
      </c>
      <c r="D20" s="19">
        <v>944</v>
      </c>
      <c r="E20" s="18">
        <v>10.754865000000001</v>
      </c>
      <c r="F20" s="18">
        <v>43.644396999999998</v>
      </c>
      <c r="G20" s="57">
        <v>3.0581073774519711</v>
      </c>
      <c r="H20" s="65">
        <v>32.889531999999996</v>
      </c>
      <c r="I20" s="22" t="s">
        <v>41</v>
      </c>
      <c r="J20" s="29"/>
      <c r="K20" s="27"/>
      <c r="L20" s="30"/>
      <c r="M20" s="56" t="s">
        <v>24</v>
      </c>
      <c r="N20" s="88">
        <v>12.915214999999998</v>
      </c>
    </row>
    <row r="21" spans="3:14" ht="14.5" x14ac:dyDescent="0.35">
      <c r="C21" s="56" t="s">
        <v>42</v>
      </c>
      <c r="D21" s="19">
        <v>166</v>
      </c>
      <c r="E21" s="18">
        <v>6.6839380000000004</v>
      </c>
      <c r="F21" s="18">
        <v>14.334825</v>
      </c>
      <c r="G21" s="57">
        <v>1.1446675597529479</v>
      </c>
      <c r="H21" s="65">
        <v>7.650887</v>
      </c>
      <c r="I21" s="22" t="s">
        <v>43</v>
      </c>
      <c r="J21" s="29"/>
      <c r="K21" s="27"/>
      <c r="L21" s="30"/>
      <c r="M21" s="56" t="s">
        <v>68</v>
      </c>
      <c r="N21" s="88">
        <v>12.688910000000002</v>
      </c>
    </row>
    <row r="22" spans="3:14" ht="14.5" x14ac:dyDescent="0.35">
      <c r="C22" s="56" t="s">
        <v>44</v>
      </c>
      <c r="D22" s="19">
        <v>232</v>
      </c>
      <c r="E22" s="18">
        <v>7.4935070000000001</v>
      </c>
      <c r="F22" s="18">
        <v>24.988869000000001</v>
      </c>
      <c r="G22" s="57">
        <v>2.3347361922795296</v>
      </c>
      <c r="H22" s="65">
        <v>17.495362</v>
      </c>
      <c r="I22" s="22" t="s">
        <v>45</v>
      </c>
      <c r="J22" s="29"/>
      <c r="K22" s="27"/>
      <c r="L22" s="30"/>
      <c r="M22" s="56" t="s">
        <v>22</v>
      </c>
      <c r="N22" s="88">
        <v>11.359946999999998</v>
      </c>
    </row>
    <row r="23" spans="3:14" ht="14.5" x14ac:dyDescent="0.35">
      <c r="C23" s="56" t="s">
        <v>48</v>
      </c>
      <c r="D23" s="19">
        <v>1261</v>
      </c>
      <c r="E23" s="18">
        <v>43.683104</v>
      </c>
      <c r="F23" s="18">
        <v>115.935008</v>
      </c>
      <c r="G23" s="57">
        <v>1.6540011442410318</v>
      </c>
      <c r="H23" s="65">
        <v>72.251903999999996</v>
      </c>
      <c r="I23" s="22" t="s">
        <v>49</v>
      </c>
      <c r="J23" s="29"/>
      <c r="K23" s="27"/>
      <c r="L23" s="30"/>
      <c r="M23" s="56" t="s">
        <v>30</v>
      </c>
      <c r="N23" s="88">
        <v>9.8730510000000002</v>
      </c>
    </row>
    <row r="24" spans="3:14" ht="14.5" x14ac:dyDescent="0.35">
      <c r="C24" s="56" t="s">
        <v>50</v>
      </c>
      <c r="D24" s="19">
        <v>69</v>
      </c>
      <c r="E24" s="18">
        <v>1.2334130000000001</v>
      </c>
      <c r="F24" s="18">
        <v>2.3123490000000002</v>
      </c>
      <c r="G24" s="57">
        <v>0.8747564684335255</v>
      </c>
      <c r="H24" s="65">
        <v>1.0789360000000001</v>
      </c>
      <c r="I24" s="22" t="s">
        <v>51</v>
      </c>
      <c r="J24" s="29"/>
      <c r="K24" s="27"/>
      <c r="L24" s="30"/>
      <c r="M24" s="56" t="s">
        <v>26</v>
      </c>
      <c r="N24" s="88">
        <v>9.8176249999999996</v>
      </c>
    </row>
    <row r="25" spans="3:14" ht="14.5" x14ac:dyDescent="0.35">
      <c r="C25" s="56" t="s">
        <v>52</v>
      </c>
      <c r="D25" s="19">
        <v>78</v>
      </c>
      <c r="E25" s="18">
        <v>3.6021269999999999</v>
      </c>
      <c r="F25" s="18">
        <v>5.2643339999999998</v>
      </c>
      <c r="G25" s="57">
        <v>0.46145152572355169</v>
      </c>
      <c r="H25" s="65">
        <v>1.662207</v>
      </c>
      <c r="I25" s="22" t="s">
        <v>53</v>
      </c>
      <c r="J25" s="29"/>
      <c r="K25" s="27"/>
      <c r="L25" s="30"/>
      <c r="M25" s="56" t="s">
        <v>20</v>
      </c>
      <c r="N25" s="88">
        <v>8.0879120000000029</v>
      </c>
    </row>
    <row r="26" spans="3:14" ht="14.5" x14ac:dyDescent="0.35">
      <c r="C26" s="56" t="s">
        <v>54</v>
      </c>
      <c r="D26" s="19">
        <v>38</v>
      </c>
      <c r="E26" s="18">
        <v>1.121024</v>
      </c>
      <c r="F26" s="18">
        <v>1.5234639999999999</v>
      </c>
      <c r="G26" s="57">
        <v>0.35899320621146369</v>
      </c>
      <c r="H26" s="65">
        <v>0.40243999999999991</v>
      </c>
      <c r="I26" s="22" t="s">
        <v>55</v>
      </c>
      <c r="J26" s="29"/>
      <c r="K26" s="27"/>
      <c r="L26" s="30"/>
      <c r="M26" s="56" t="s">
        <v>42</v>
      </c>
      <c r="N26" s="88">
        <v>7.650887</v>
      </c>
    </row>
    <row r="27" spans="3:14" ht="14.5" x14ac:dyDescent="0.35">
      <c r="C27" s="56" t="s">
        <v>56</v>
      </c>
      <c r="D27" s="19">
        <v>91</v>
      </c>
      <c r="E27" s="18">
        <v>0.412466</v>
      </c>
      <c r="F27" s="18">
        <v>3.1664880000000002</v>
      </c>
      <c r="G27" s="57">
        <v>6.6769673136694907</v>
      </c>
      <c r="H27" s="65">
        <v>2.754022</v>
      </c>
      <c r="I27" s="22" t="s">
        <v>57</v>
      </c>
      <c r="J27" s="29"/>
      <c r="K27" s="27"/>
      <c r="L27" s="30"/>
      <c r="M27" s="56" t="s">
        <v>64</v>
      </c>
      <c r="N27" s="88">
        <v>5.162202999999999</v>
      </c>
    </row>
    <row r="28" spans="3:14" ht="14.5" x14ac:dyDescent="0.35">
      <c r="C28" s="56" t="s">
        <v>60</v>
      </c>
      <c r="D28" s="19">
        <v>842</v>
      </c>
      <c r="E28" s="18">
        <v>32.757243000000003</v>
      </c>
      <c r="F28" s="18">
        <v>70.373357999999996</v>
      </c>
      <c r="G28" s="57">
        <v>1.1483296991752325</v>
      </c>
      <c r="H28" s="65">
        <v>37.616114999999994</v>
      </c>
      <c r="I28" s="22" t="s">
        <v>61</v>
      </c>
      <c r="J28" s="29"/>
      <c r="K28" s="27"/>
      <c r="L28" s="30"/>
      <c r="M28" s="56" t="s">
        <v>72</v>
      </c>
      <c r="N28" s="88">
        <v>3.7960970000000005</v>
      </c>
    </row>
    <row r="29" spans="3:14" ht="14.5" x14ac:dyDescent="0.35">
      <c r="C29" s="56" t="s">
        <v>62</v>
      </c>
      <c r="D29" s="19">
        <v>575</v>
      </c>
      <c r="E29" s="18">
        <v>38.662706999999997</v>
      </c>
      <c r="F29" s="18">
        <v>150.59176400000001</v>
      </c>
      <c r="G29" s="57">
        <v>2.8950134557313851</v>
      </c>
      <c r="H29" s="65">
        <v>111.92905700000001</v>
      </c>
      <c r="I29" s="22" t="s">
        <v>63</v>
      </c>
      <c r="J29" s="29"/>
      <c r="K29" s="27"/>
      <c r="L29" s="30"/>
      <c r="M29" s="56" t="s">
        <v>74</v>
      </c>
      <c r="N29" s="88">
        <v>3.7027620000000034</v>
      </c>
    </row>
    <row r="30" spans="3:14" ht="14.5" x14ac:dyDescent="0.35">
      <c r="C30" s="56" t="s">
        <v>64</v>
      </c>
      <c r="D30" s="19">
        <v>266</v>
      </c>
      <c r="E30" s="18">
        <v>7.9643100000000002</v>
      </c>
      <c r="F30" s="18">
        <v>13.126512999999999</v>
      </c>
      <c r="G30" s="57">
        <v>0.64816701007369115</v>
      </c>
      <c r="H30" s="65">
        <v>5.162202999999999</v>
      </c>
      <c r="I30" s="22" t="s">
        <v>65</v>
      </c>
      <c r="J30" s="29"/>
      <c r="K30" s="27"/>
      <c r="L30" s="30"/>
      <c r="M30" s="56" t="s">
        <v>36</v>
      </c>
      <c r="N30" s="88">
        <v>3.5629350000000013</v>
      </c>
    </row>
    <row r="31" spans="3:14" ht="14.5" x14ac:dyDescent="0.35">
      <c r="C31" s="56" t="s">
        <v>68</v>
      </c>
      <c r="D31" s="19">
        <v>256</v>
      </c>
      <c r="E31" s="18">
        <v>10.735944999999999</v>
      </c>
      <c r="F31" s="18">
        <v>23.424855000000001</v>
      </c>
      <c r="G31" s="57">
        <v>1.1819089982297788</v>
      </c>
      <c r="H31" s="65">
        <v>12.688910000000002</v>
      </c>
      <c r="I31" s="22" t="s">
        <v>69</v>
      </c>
      <c r="J31" s="29"/>
      <c r="K31" s="27"/>
      <c r="L31" s="30"/>
      <c r="M31" s="56" t="s">
        <v>70</v>
      </c>
      <c r="N31" s="88">
        <v>3.2854860000000006</v>
      </c>
    </row>
    <row r="32" spans="3:14" ht="14.5" x14ac:dyDescent="0.35">
      <c r="C32" s="56" t="s">
        <v>70</v>
      </c>
      <c r="D32" s="19">
        <v>98</v>
      </c>
      <c r="E32" s="18">
        <v>12.048294</v>
      </c>
      <c r="F32" s="18">
        <v>15.333780000000001</v>
      </c>
      <c r="G32" s="57">
        <v>0.27269304683302054</v>
      </c>
      <c r="H32" s="65">
        <v>3.2854860000000006</v>
      </c>
      <c r="I32" s="22" t="s">
        <v>71</v>
      </c>
      <c r="J32" s="29"/>
      <c r="K32" s="27"/>
      <c r="L32" s="30"/>
      <c r="M32" s="56" t="s">
        <v>28</v>
      </c>
      <c r="N32" s="88">
        <v>3.1240320000000001</v>
      </c>
    </row>
    <row r="33" spans="3:14" ht="14.5" x14ac:dyDescent="0.35">
      <c r="C33" s="56" t="s">
        <v>72</v>
      </c>
      <c r="D33" s="19">
        <v>72</v>
      </c>
      <c r="E33" s="18">
        <v>1.3223480000000001</v>
      </c>
      <c r="F33" s="18">
        <v>5.1184450000000004</v>
      </c>
      <c r="G33" s="57">
        <v>2.8707246503946013</v>
      </c>
      <c r="H33" s="65">
        <v>3.7960970000000005</v>
      </c>
      <c r="I33" s="22" t="s">
        <v>73</v>
      </c>
      <c r="J33" s="29"/>
      <c r="K33" s="27"/>
      <c r="L33" s="30"/>
      <c r="M33" s="56" t="s">
        <v>56</v>
      </c>
      <c r="N33" s="88">
        <v>2.754022</v>
      </c>
    </row>
    <row r="34" spans="3:14" ht="14.5" x14ac:dyDescent="0.35">
      <c r="C34" s="56" t="s">
        <v>32</v>
      </c>
      <c r="D34" s="19">
        <v>1784</v>
      </c>
      <c r="E34" s="18">
        <v>45.678021000000001</v>
      </c>
      <c r="F34" s="18">
        <v>99.100758999999996</v>
      </c>
      <c r="G34" s="57">
        <v>1.1695501869487734</v>
      </c>
      <c r="H34" s="65">
        <v>53.422737999999995</v>
      </c>
      <c r="I34" s="22" t="s">
        <v>33</v>
      </c>
      <c r="J34" s="29"/>
      <c r="K34" s="27"/>
      <c r="L34" s="30"/>
      <c r="M34" s="56" t="s">
        <v>34</v>
      </c>
      <c r="N34" s="88">
        <v>2.4094049999999996</v>
      </c>
    </row>
    <row r="35" spans="3:14" ht="14.5" x14ac:dyDescent="0.35">
      <c r="C35" s="56" t="s">
        <v>74</v>
      </c>
      <c r="D35" s="19">
        <v>801</v>
      </c>
      <c r="E35" s="18">
        <v>17.673272999999998</v>
      </c>
      <c r="F35" s="18">
        <v>21.376035000000002</v>
      </c>
      <c r="G35" s="57">
        <v>0.2095119562743134</v>
      </c>
      <c r="H35" s="65">
        <v>3.7027620000000034</v>
      </c>
      <c r="I35" s="22" t="s">
        <v>75</v>
      </c>
      <c r="J35" s="29"/>
      <c r="K35" s="27"/>
      <c r="L35" s="30"/>
      <c r="M35" s="56" t="s">
        <v>140</v>
      </c>
      <c r="N35" s="88">
        <v>2.0526939999999998</v>
      </c>
    </row>
    <row r="36" spans="3:14" ht="14.5" x14ac:dyDescent="0.35">
      <c r="C36" s="56" t="s">
        <v>28</v>
      </c>
      <c r="D36" s="19">
        <v>67</v>
      </c>
      <c r="E36" s="18">
        <v>2.8108270000000002</v>
      </c>
      <c r="F36" s="18">
        <v>5.9348590000000003</v>
      </c>
      <c r="G36" s="57">
        <v>1.1114280601403075</v>
      </c>
      <c r="H36" s="65">
        <v>3.1240320000000001</v>
      </c>
      <c r="I36" s="22" t="s">
        <v>29</v>
      </c>
      <c r="J36" s="29"/>
      <c r="K36" s="31"/>
      <c r="L36" s="30"/>
      <c r="M36" s="56" t="s">
        <v>52</v>
      </c>
      <c r="N36" s="88">
        <v>1.662207</v>
      </c>
    </row>
    <row r="37" spans="3:14" ht="14.5" x14ac:dyDescent="0.35">
      <c r="C37" s="56" t="s">
        <v>58</v>
      </c>
      <c r="D37" s="19">
        <v>328</v>
      </c>
      <c r="E37" s="18">
        <v>12.090178</v>
      </c>
      <c r="F37" s="18">
        <v>25.975650999999999</v>
      </c>
      <c r="G37" s="57">
        <v>1.148492023856059</v>
      </c>
      <c r="H37" s="65">
        <v>13.885472999999999</v>
      </c>
      <c r="I37" s="22" t="s">
        <v>59</v>
      </c>
      <c r="J37" s="29"/>
      <c r="K37" s="22"/>
      <c r="L37" s="30"/>
      <c r="M37" s="56" t="s">
        <v>50</v>
      </c>
      <c r="N37" s="88">
        <v>1.0789360000000001</v>
      </c>
    </row>
    <row r="38" spans="3:14" ht="14.5" x14ac:dyDescent="0.35">
      <c r="C38" s="56" t="s">
        <v>46</v>
      </c>
      <c r="D38" s="19">
        <v>53</v>
      </c>
      <c r="E38" s="18">
        <v>1.965959</v>
      </c>
      <c r="F38" s="18">
        <v>2.6128800000000001</v>
      </c>
      <c r="G38" s="57">
        <v>0.32906128764638531</v>
      </c>
      <c r="H38" s="65">
        <v>0.64692100000000008</v>
      </c>
      <c r="I38" s="22" t="s">
        <v>47</v>
      </c>
      <c r="J38" s="29"/>
      <c r="K38" s="22"/>
      <c r="L38" s="30"/>
      <c r="M38" s="56" t="s">
        <v>46</v>
      </c>
      <c r="N38" s="88">
        <v>0.64692100000000008</v>
      </c>
    </row>
    <row r="39" spans="3:14" ht="14.5" x14ac:dyDescent="0.35">
      <c r="C39" s="56" t="s">
        <v>140</v>
      </c>
      <c r="D39" s="19">
        <v>6</v>
      </c>
      <c r="E39" s="18">
        <v>0</v>
      </c>
      <c r="F39" s="18">
        <v>2.0526939999999998</v>
      </c>
      <c r="G39" s="57">
        <v>0</v>
      </c>
      <c r="H39" s="65">
        <v>2.0526939999999998</v>
      </c>
      <c r="I39" s="22" t="s">
        <v>94</v>
      </c>
      <c r="J39" s="29"/>
      <c r="K39" s="22"/>
      <c r="L39" s="30"/>
      <c r="M39" s="56" t="s">
        <v>54</v>
      </c>
      <c r="N39" s="88">
        <v>0.40243999999999991</v>
      </c>
    </row>
    <row r="40" spans="3:14" ht="14.5" x14ac:dyDescent="0.35">
      <c r="C40" s="59" t="s">
        <v>0</v>
      </c>
      <c r="D40" s="60">
        <v>14289</v>
      </c>
      <c r="E40" s="60">
        <v>513.2100660000001</v>
      </c>
      <c r="F40" s="60">
        <v>1185.3737630000001</v>
      </c>
      <c r="G40" s="61">
        <v>1.3097243049788503</v>
      </c>
      <c r="H40" s="62">
        <v>672.16369699999996</v>
      </c>
      <c r="I40" s="22"/>
      <c r="J40" s="22"/>
      <c r="K40" s="22"/>
      <c r="L40" s="22"/>
      <c r="M40" s="22"/>
      <c r="N40" s="22"/>
    </row>
    <row r="41" spans="3:14" ht="14.5" x14ac:dyDescent="0.35"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3:14" ht="33" customHeight="1" x14ac:dyDescent="0.35">
      <c r="C42" s="105"/>
      <c r="D42" s="105"/>
      <c r="E42" s="105"/>
      <c r="F42" s="105"/>
      <c r="G42" s="105"/>
      <c r="H42" s="105"/>
      <c r="I42" s="22"/>
      <c r="J42" s="22"/>
      <c r="K42" s="22"/>
      <c r="L42" s="22"/>
      <c r="M42" s="22"/>
      <c r="N42" s="22"/>
    </row>
    <row r="43" spans="3:14" ht="14.5" x14ac:dyDescent="0.35"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3:14" ht="14.5" x14ac:dyDescent="0.35"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3:14" ht="17" x14ac:dyDescent="0.35">
      <c r="C45" s="32" t="s">
        <v>93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32"/>
    </row>
    <row r="79" spans="2:2" ht="14.5" x14ac:dyDescent="0.35">
      <c r="B79" s="21" t="s">
        <v>129</v>
      </c>
    </row>
    <row r="80" spans="2:2" ht="14.5" x14ac:dyDescent="0.35">
      <c r="B80" s="21" t="s">
        <v>139</v>
      </c>
    </row>
  </sheetData>
  <autoFilter ref="M9:N37" xr:uid="{569E80FA-075A-4BAB-9734-51BEAEF57277}">
    <sortState xmlns:xlrd2="http://schemas.microsoft.com/office/spreadsheetml/2017/richdata2" ref="M10:N38">
      <sortCondition descending="1" ref="N9:N37"/>
    </sortState>
  </autoFilter>
  <sortState xmlns:xlrd2="http://schemas.microsoft.com/office/spreadsheetml/2017/richdata2" ref="M10:N38">
    <sortCondition descending="1" ref="N10:N38"/>
  </sortState>
  <mergeCells count="8">
    <mergeCell ref="J8:K9"/>
    <mergeCell ref="G7:H8"/>
    <mergeCell ref="E7:E9"/>
    <mergeCell ref="F7:F9"/>
    <mergeCell ref="C42:H42"/>
    <mergeCell ref="I8:I9"/>
    <mergeCell ref="C7:C9"/>
    <mergeCell ref="D7:D9"/>
  </mergeCells>
  <conditionalFormatting sqref="G10:H39">
    <cfRule type="cellIs" dxfId="9" priority="18" operator="greaterThan">
      <formula>0</formula>
    </cfRule>
    <cfRule type="cellIs" dxfId="8" priority="19" operator="lessThanOrEqual">
      <formula>0</formula>
    </cfRule>
  </conditionalFormatting>
  <conditionalFormatting sqref="H10:H39">
    <cfRule type="cellIs" dxfId="7" priority="6" operator="lessThan">
      <formula>0</formula>
    </cfRule>
    <cfRule type="cellIs" dxfId="6" priority="7" operator="greaterThan">
      <formula>0</formula>
    </cfRule>
    <cfRule type="cellIs" dxfId="5" priority="9" operator="lessThan">
      <formula>0</formula>
    </cfRule>
  </conditionalFormatting>
  <conditionalFormatting sqref="N10:N39">
    <cfRule type="cellIs" dxfId="4" priority="1" operator="lessThan">
      <formula>0</formula>
    </cfRule>
    <cfRule type="cellIs" dxfId="3" priority="2" operator="greaterThan">
      <formula>0</formula>
    </cfRule>
    <cfRule type="cellIs" dxfId="2" priority="3" operator="lessThan">
      <formula>0</formula>
    </cfRule>
    <cfRule type="cellIs" dxfId="1" priority="4" operator="greaterThan">
      <formula>0</formula>
    </cfRule>
    <cfRule type="cellIs" dxfId="0" priority="5" operator="lessThanOr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3C51C-54D5-4207-9D80-C5BB79477A27}">
  <sheetPr codeName="Feuil11"/>
  <dimension ref="A1:T39"/>
  <sheetViews>
    <sheetView showGridLines="0" zoomScale="85" zoomScaleNormal="85" workbookViewId="0">
      <selection activeCell="H20" sqref="H20"/>
    </sheetView>
  </sheetViews>
  <sheetFormatPr baseColWidth="10" defaultColWidth="24.26953125" defaultRowHeight="14.25" customHeight="1" x14ac:dyDescent="0.25"/>
  <cols>
    <col min="1" max="3" width="24.26953125" style="86"/>
    <col min="4" max="4" width="13.1796875" style="86" customWidth="1"/>
    <col min="5" max="7" width="24.26953125" style="86"/>
    <col min="8" max="8" width="13.1796875" customWidth="1"/>
    <col min="9" max="9" width="12.1796875" bestFit="1" customWidth="1"/>
    <col min="10" max="10" width="17.7265625" bestFit="1" customWidth="1"/>
    <col min="11" max="11" width="23.453125" bestFit="1" customWidth="1"/>
    <col min="12" max="12" width="13" customWidth="1"/>
    <col min="13" max="13" width="16.81640625" customWidth="1"/>
    <col min="16" max="16" width="10.1796875" customWidth="1"/>
  </cols>
  <sheetData>
    <row r="1" spans="1:20" ht="14.25" customHeight="1" x14ac:dyDescent="0.35">
      <c r="I1" s="5"/>
      <c r="J1" s="5"/>
      <c r="K1" s="5"/>
      <c r="L1" s="5"/>
      <c r="M1" s="5"/>
      <c r="N1" s="5"/>
      <c r="O1" s="5"/>
      <c r="P1" s="5"/>
      <c r="Q1" s="5" t="s">
        <v>95</v>
      </c>
      <c r="R1" s="5"/>
      <c r="S1" s="5"/>
      <c r="T1" s="5"/>
    </row>
    <row r="2" spans="1:20" ht="14.25" customHeight="1" x14ac:dyDescent="0.35">
      <c r="A2" s="107">
        <v>2024</v>
      </c>
      <c r="B2" s="107"/>
      <c r="C2" s="107"/>
      <c r="D2" s="109"/>
      <c r="E2" s="107">
        <v>2023</v>
      </c>
      <c r="F2" s="107"/>
      <c r="G2" s="107"/>
      <c r="I2" s="107">
        <v>2022</v>
      </c>
      <c r="J2" s="107"/>
      <c r="K2" s="107"/>
      <c r="L2" s="5"/>
      <c r="M2" s="107">
        <v>2021</v>
      </c>
      <c r="N2" s="107"/>
      <c r="O2" s="107"/>
      <c r="P2" s="5"/>
      <c r="Q2" s="107">
        <v>2020</v>
      </c>
      <c r="R2" s="107"/>
      <c r="S2" s="107"/>
      <c r="T2" s="5"/>
    </row>
    <row r="3" spans="1:20" s="116" customFormat="1" ht="44.25" customHeight="1" x14ac:dyDescent="0.35">
      <c r="A3" s="113" t="s">
        <v>15</v>
      </c>
      <c r="B3" s="114" t="s">
        <v>96</v>
      </c>
      <c r="C3" s="114" t="s">
        <v>17</v>
      </c>
      <c r="D3" s="115"/>
      <c r="E3" s="113" t="s">
        <v>15</v>
      </c>
      <c r="F3" s="114" t="s">
        <v>96</v>
      </c>
      <c r="G3" s="114" t="s">
        <v>17</v>
      </c>
      <c r="I3" s="113" t="s">
        <v>15</v>
      </c>
      <c r="J3" s="114" t="s">
        <v>96</v>
      </c>
      <c r="K3" s="114" t="s">
        <v>17</v>
      </c>
      <c r="L3" s="117"/>
      <c r="M3" s="113" t="s">
        <v>15</v>
      </c>
      <c r="N3" s="114" t="s">
        <v>96</v>
      </c>
      <c r="O3" s="114" t="s">
        <v>17</v>
      </c>
      <c r="P3" s="117"/>
      <c r="Q3" s="113" t="s">
        <v>15</v>
      </c>
      <c r="R3" s="114" t="s">
        <v>96</v>
      </c>
      <c r="S3" s="114" t="s">
        <v>17</v>
      </c>
      <c r="T3" s="117"/>
    </row>
    <row r="4" spans="1:20" ht="21.75" customHeight="1" x14ac:dyDescent="0.35">
      <c r="A4" s="49" t="s">
        <v>18</v>
      </c>
      <c r="B4" s="50">
        <v>292.66852499999999</v>
      </c>
      <c r="C4" s="50">
        <v>119.82978300000001</v>
      </c>
      <c r="D4" s="110"/>
      <c r="E4" s="49" t="s">
        <v>18</v>
      </c>
      <c r="F4" s="50">
        <v>297.10513500000002</v>
      </c>
      <c r="G4" s="50">
        <v>127.841498</v>
      </c>
      <c r="I4" s="49" t="s">
        <v>18</v>
      </c>
      <c r="J4" s="50">
        <v>361.21045199999998</v>
      </c>
      <c r="K4" s="50">
        <v>129.096732</v>
      </c>
      <c r="L4" s="5"/>
      <c r="M4" s="49" t="s">
        <v>18</v>
      </c>
      <c r="N4" s="50">
        <v>359.735142</v>
      </c>
      <c r="O4" s="50">
        <v>127.85934399999999</v>
      </c>
      <c r="P4" s="5"/>
      <c r="Q4" s="49" t="s">
        <v>18</v>
      </c>
      <c r="R4" s="50">
        <v>323.30996800000003</v>
      </c>
      <c r="S4" s="50">
        <v>137.32038399999999</v>
      </c>
      <c r="T4" s="5"/>
    </row>
    <row r="5" spans="1:20" ht="18.75" customHeight="1" x14ac:dyDescent="0.35">
      <c r="A5" s="49" t="s">
        <v>62</v>
      </c>
      <c r="B5" s="50">
        <v>150.59176400000001</v>
      </c>
      <c r="C5" s="50">
        <v>38.662706999999997</v>
      </c>
      <c r="D5" s="110"/>
      <c r="E5" s="49" t="s">
        <v>62</v>
      </c>
      <c r="F5" s="50">
        <v>153.960354</v>
      </c>
      <c r="G5" s="50">
        <v>42.758023999999999</v>
      </c>
      <c r="I5" s="49" t="s">
        <v>62</v>
      </c>
      <c r="J5" s="50">
        <v>184.94105500000001</v>
      </c>
      <c r="K5" s="50">
        <v>42.817092000000002</v>
      </c>
      <c r="L5" s="5"/>
      <c r="M5" s="49" t="s">
        <v>62</v>
      </c>
      <c r="N5" s="50">
        <v>192.520478</v>
      </c>
      <c r="O5" s="50">
        <v>43.517431999999999</v>
      </c>
      <c r="P5" s="5"/>
      <c r="Q5" s="49" t="s">
        <v>62</v>
      </c>
      <c r="R5" s="50">
        <v>154.16080299999999</v>
      </c>
      <c r="S5" s="50">
        <v>40.377386999999999</v>
      </c>
      <c r="T5" s="5"/>
    </row>
    <row r="6" spans="1:20" ht="18.75" customHeight="1" x14ac:dyDescent="0.35">
      <c r="A6" s="49" t="s">
        <v>48</v>
      </c>
      <c r="B6" s="50">
        <v>115.935008</v>
      </c>
      <c r="C6" s="50">
        <v>43.683104</v>
      </c>
      <c r="D6" s="110"/>
      <c r="E6" s="49" t="s">
        <v>48</v>
      </c>
      <c r="F6" s="50">
        <v>117.192921</v>
      </c>
      <c r="G6" s="50">
        <v>46.258043000000001</v>
      </c>
      <c r="I6" s="49" t="s">
        <v>48</v>
      </c>
      <c r="J6" s="50">
        <v>138.27726699999999</v>
      </c>
      <c r="K6" s="50">
        <v>46.344304999999999</v>
      </c>
      <c r="L6" s="5"/>
      <c r="M6" s="49" t="s">
        <v>48</v>
      </c>
      <c r="N6" s="50">
        <v>132.52056999999999</v>
      </c>
      <c r="O6" s="50">
        <v>47.727393999999997</v>
      </c>
      <c r="P6" s="5"/>
      <c r="Q6" s="49" t="s">
        <v>48</v>
      </c>
      <c r="R6" s="50">
        <v>126.80074500000001</v>
      </c>
      <c r="S6" s="50">
        <v>56.591265999999997</v>
      </c>
      <c r="T6" s="5"/>
    </row>
    <row r="7" spans="1:20" ht="18.75" customHeight="1" x14ac:dyDescent="0.35">
      <c r="A7" s="49" t="s">
        <v>97</v>
      </c>
      <c r="B7" s="50" t="e">
        <v>#N/A</v>
      </c>
      <c r="C7" s="50" t="e">
        <v>#N/A</v>
      </c>
      <c r="D7" s="110"/>
      <c r="E7" s="49" t="s">
        <v>97</v>
      </c>
      <c r="F7" s="50" t="e">
        <v>#N/A</v>
      </c>
      <c r="G7" s="50" t="e">
        <v>#N/A</v>
      </c>
      <c r="I7" s="49" t="s">
        <v>97</v>
      </c>
      <c r="J7" s="50" t="e">
        <v>#N/A</v>
      </c>
      <c r="K7" s="50" t="e">
        <v>#N/A</v>
      </c>
      <c r="L7" s="5"/>
      <c r="M7" s="49" t="s">
        <v>97</v>
      </c>
      <c r="N7" s="50" t="e">
        <v>#N/A</v>
      </c>
      <c r="O7" s="50" t="e">
        <v>#N/A</v>
      </c>
      <c r="P7" s="5"/>
      <c r="Q7" s="49" t="s">
        <v>97</v>
      </c>
      <c r="R7" s="50">
        <v>104.77348499999999</v>
      </c>
      <c r="S7" s="50">
        <v>50.520477999999997</v>
      </c>
      <c r="T7" s="5"/>
    </row>
    <row r="8" spans="1:20" ht="18.75" customHeight="1" x14ac:dyDescent="0.35">
      <c r="A8" s="49" t="s">
        <v>32</v>
      </c>
      <c r="B8" s="50">
        <v>99.100758999999996</v>
      </c>
      <c r="C8" s="50">
        <v>45.678021000000001</v>
      </c>
      <c r="D8" s="110"/>
      <c r="E8" s="49" t="s">
        <v>32</v>
      </c>
      <c r="F8" s="50">
        <v>88.864824999999996</v>
      </c>
      <c r="G8" s="50">
        <v>49.214801000000001</v>
      </c>
      <c r="I8" s="49" t="s">
        <v>32</v>
      </c>
      <c r="J8" s="50">
        <v>103.21055200000001</v>
      </c>
      <c r="K8" s="50">
        <v>48.180951</v>
      </c>
      <c r="L8" s="5"/>
      <c r="M8" s="49" t="s">
        <v>32</v>
      </c>
      <c r="N8" s="50">
        <v>94.999865</v>
      </c>
      <c r="O8" s="50">
        <v>48.312975999999999</v>
      </c>
      <c r="P8" s="5"/>
      <c r="Q8" s="49" t="s">
        <v>32</v>
      </c>
      <c r="R8" s="50">
        <v>90.777081999999993</v>
      </c>
      <c r="S8" s="50">
        <v>55.090353999999998</v>
      </c>
      <c r="T8" s="5"/>
    </row>
    <row r="9" spans="1:20" ht="18.75" customHeight="1" x14ac:dyDescent="0.35">
      <c r="A9" s="49" t="s">
        <v>38</v>
      </c>
      <c r="B9" s="50">
        <v>72.813496000000001</v>
      </c>
      <c r="C9" s="50">
        <v>48.192601000000003</v>
      </c>
      <c r="D9" s="110"/>
      <c r="E9" s="49" t="s">
        <v>38</v>
      </c>
      <c r="F9" s="50">
        <v>73.780029719986274</v>
      </c>
      <c r="G9" s="50">
        <v>53.760965000000006</v>
      </c>
      <c r="I9" s="49" t="s">
        <v>38</v>
      </c>
      <c r="J9" s="50">
        <v>84.934766000000025</v>
      </c>
      <c r="K9" s="50">
        <v>54.589337999999998</v>
      </c>
      <c r="L9" s="5"/>
      <c r="M9" s="49" t="s">
        <v>38</v>
      </c>
      <c r="N9" s="50">
        <v>87.616704999999996</v>
      </c>
      <c r="O9" s="50">
        <v>57.489513000000002</v>
      </c>
      <c r="P9" s="5"/>
      <c r="Q9" s="49" t="s">
        <v>38</v>
      </c>
      <c r="R9" s="50">
        <v>82.136265179999867</v>
      </c>
      <c r="S9" s="50">
        <v>65.473853000000005</v>
      </c>
      <c r="T9" s="5"/>
    </row>
    <row r="10" spans="1:20" ht="18.75" customHeight="1" x14ac:dyDescent="0.35">
      <c r="A10" s="49" t="s">
        <v>60</v>
      </c>
      <c r="B10" s="50">
        <v>70.373357999999996</v>
      </c>
      <c r="C10" s="50">
        <v>32.757243000000003</v>
      </c>
      <c r="D10" s="110"/>
      <c r="E10" s="49" t="s">
        <v>60</v>
      </c>
      <c r="F10" s="50">
        <v>61.543495999999998</v>
      </c>
      <c r="G10" s="50">
        <v>37.642671999999997</v>
      </c>
      <c r="I10" s="49" t="s">
        <v>60</v>
      </c>
      <c r="J10" s="50">
        <v>70.898347999999999</v>
      </c>
      <c r="K10" s="50">
        <v>39.595297000000002</v>
      </c>
      <c r="L10" s="5"/>
      <c r="M10" s="49" t="s">
        <v>60</v>
      </c>
      <c r="N10" s="50">
        <v>75.764802000000003</v>
      </c>
      <c r="O10" s="50">
        <v>40.378753000000003</v>
      </c>
      <c r="P10" s="5"/>
      <c r="Q10" s="49" t="s">
        <v>60</v>
      </c>
      <c r="R10" s="50">
        <v>75.350218999999996</v>
      </c>
      <c r="S10" s="50">
        <v>41.206394000000003</v>
      </c>
      <c r="T10" s="5"/>
    </row>
    <row r="11" spans="1:20" ht="18.75" customHeight="1" x14ac:dyDescent="0.35">
      <c r="A11" s="49" t="s">
        <v>66</v>
      </c>
      <c r="B11" s="50">
        <v>40.946131999999999</v>
      </c>
      <c r="C11" s="50">
        <v>11.765940000000001</v>
      </c>
      <c r="D11" s="110"/>
      <c r="E11" s="49" t="s">
        <v>66</v>
      </c>
      <c r="F11" s="50">
        <v>46.933432000000003</v>
      </c>
      <c r="G11" s="50">
        <v>15.983549999999999</v>
      </c>
      <c r="I11" s="49" t="s">
        <v>66</v>
      </c>
      <c r="J11" s="50">
        <v>57.304791000000002</v>
      </c>
      <c r="K11" s="50">
        <v>15.905286</v>
      </c>
      <c r="L11" s="5"/>
      <c r="M11" s="49" t="s">
        <v>66</v>
      </c>
      <c r="N11" s="50">
        <v>58.034858</v>
      </c>
      <c r="O11" s="50">
        <v>15.332526</v>
      </c>
      <c r="P11" s="5"/>
      <c r="Q11" s="49" t="s">
        <v>66</v>
      </c>
      <c r="R11" s="50">
        <v>54.774597999999997</v>
      </c>
      <c r="S11" s="50">
        <v>18.009654999999999</v>
      </c>
      <c r="T11" s="5"/>
    </row>
    <row r="12" spans="1:20" ht="18.75" customHeight="1" x14ac:dyDescent="0.35">
      <c r="A12" s="49" t="s">
        <v>22</v>
      </c>
      <c r="B12" s="50">
        <v>39.241951999999998</v>
      </c>
      <c r="C12" s="50">
        <v>27.882004999999999</v>
      </c>
      <c r="D12" s="110"/>
      <c r="E12" s="49" t="s">
        <v>22</v>
      </c>
      <c r="F12" s="50">
        <v>36.450991999999999</v>
      </c>
      <c r="G12" s="50">
        <v>29.383431000000002</v>
      </c>
      <c r="I12" s="49" t="s">
        <v>22</v>
      </c>
      <c r="J12" s="50">
        <v>40.726044999999999</v>
      </c>
      <c r="K12" s="50">
        <v>29.650175000000001</v>
      </c>
      <c r="L12" s="5"/>
      <c r="M12" s="49" t="s">
        <v>22</v>
      </c>
      <c r="N12" s="50">
        <v>42.138638999999998</v>
      </c>
      <c r="O12" s="50">
        <v>29.448585000000001</v>
      </c>
      <c r="P12" s="5"/>
      <c r="Q12" s="49" t="s">
        <v>22</v>
      </c>
      <c r="R12" s="50">
        <v>37.074584999999999</v>
      </c>
      <c r="S12" s="50">
        <v>30.612189999999998</v>
      </c>
      <c r="T12" s="5"/>
    </row>
    <row r="13" spans="1:20" ht="18.75" customHeight="1" x14ac:dyDescent="0.35">
      <c r="A13" s="49" t="s">
        <v>40</v>
      </c>
      <c r="B13" s="50">
        <v>43.644396999999998</v>
      </c>
      <c r="C13" s="50">
        <v>10.754865000000001</v>
      </c>
      <c r="D13" s="110"/>
      <c r="E13" s="49" t="s">
        <v>40</v>
      </c>
      <c r="F13" s="50">
        <v>26.787631000000001</v>
      </c>
      <c r="G13" s="50">
        <v>11.291081</v>
      </c>
      <c r="I13" s="49" t="s">
        <v>40</v>
      </c>
      <c r="J13" s="50">
        <v>32.749032999999997</v>
      </c>
      <c r="K13" s="50">
        <v>11.335661999999999</v>
      </c>
      <c r="L13" s="5"/>
      <c r="M13" s="49" t="s">
        <v>40</v>
      </c>
      <c r="N13" s="50">
        <v>33.974035000000001</v>
      </c>
      <c r="O13" s="50">
        <v>11.457084999999999</v>
      </c>
      <c r="P13" s="5"/>
      <c r="Q13" s="49" t="s">
        <v>40</v>
      </c>
      <c r="R13" s="50">
        <v>32.208703999999997</v>
      </c>
      <c r="S13" s="50">
        <v>12.596849000000001</v>
      </c>
      <c r="T13" s="5"/>
    </row>
    <row r="14" spans="1:20" ht="18.75" customHeight="1" x14ac:dyDescent="0.35">
      <c r="A14" s="49" t="s">
        <v>68</v>
      </c>
      <c r="B14" s="50">
        <v>23.424855000000001</v>
      </c>
      <c r="C14" s="50">
        <v>10.735944999999999</v>
      </c>
      <c r="D14" s="110"/>
      <c r="E14" s="49" t="s">
        <v>68</v>
      </c>
      <c r="F14" s="50">
        <v>24.24342</v>
      </c>
      <c r="G14" s="50">
        <v>13.175352</v>
      </c>
      <c r="I14" s="49" t="s">
        <v>68</v>
      </c>
      <c r="J14" s="50">
        <v>28.682599</v>
      </c>
      <c r="K14" s="50">
        <v>14.328441</v>
      </c>
      <c r="L14" s="5"/>
      <c r="M14" s="49" t="s">
        <v>68</v>
      </c>
      <c r="N14" s="50">
        <v>32.694965000000003</v>
      </c>
      <c r="O14" s="50">
        <v>14.6212</v>
      </c>
      <c r="P14" s="5"/>
      <c r="Q14" s="49" t="s">
        <v>68</v>
      </c>
      <c r="R14" s="50">
        <v>32.138153000000003</v>
      </c>
      <c r="S14" s="50">
        <v>17.918375000000001</v>
      </c>
      <c r="T14" s="5"/>
    </row>
    <row r="15" spans="1:20" ht="18.75" customHeight="1" x14ac:dyDescent="0.35">
      <c r="A15" s="49" t="s">
        <v>20</v>
      </c>
      <c r="B15" s="50">
        <v>27.355585000000001</v>
      </c>
      <c r="C15" s="50">
        <v>19.267672999999998</v>
      </c>
      <c r="D15" s="110"/>
      <c r="E15" s="49" t="s">
        <v>20</v>
      </c>
      <c r="F15" s="50">
        <v>27.519134999999999</v>
      </c>
      <c r="G15" s="50">
        <v>20.911895000000001</v>
      </c>
      <c r="I15" s="49" t="s">
        <v>20</v>
      </c>
      <c r="J15" s="50">
        <v>29.495674999999999</v>
      </c>
      <c r="K15" s="50">
        <v>21.027335999999998</v>
      </c>
      <c r="L15" s="5"/>
      <c r="M15" s="49" t="s">
        <v>20</v>
      </c>
      <c r="N15" s="50">
        <v>30.270440000000001</v>
      </c>
      <c r="O15" s="50">
        <v>20.642769999999999</v>
      </c>
      <c r="P15" s="5"/>
      <c r="Q15" s="49" t="s">
        <v>20</v>
      </c>
      <c r="R15" s="50">
        <v>28.231988999999999</v>
      </c>
      <c r="S15" s="50">
        <v>20.231674999999999</v>
      </c>
      <c r="T15" s="5"/>
    </row>
    <row r="16" spans="1:20" ht="18.75" customHeight="1" x14ac:dyDescent="0.35">
      <c r="A16" s="49" t="s">
        <v>44</v>
      </c>
      <c r="B16" s="50">
        <v>24.988869000000001</v>
      </c>
      <c r="C16" s="50">
        <v>7.4935070000000001</v>
      </c>
      <c r="D16" s="110"/>
      <c r="E16" s="49" t="s">
        <v>44</v>
      </c>
      <c r="F16" s="50">
        <v>23.435509</v>
      </c>
      <c r="G16" s="50">
        <v>7.975657</v>
      </c>
      <c r="I16" s="49" t="s">
        <v>44</v>
      </c>
      <c r="J16" s="50">
        <v>24.959683999999999</v>
      </c>
      <c r="K16" s="50">
        <v>7.9731500000000004</v>
      </c>
      <c r="L16" s="5"/>
      <c r="M16" s="49" t="s">
        <v>44</v>
      </c>
      <c r="N16" s="50">
        <v>20.611260000000001</v>
      </c>
      <c r="O16" s="50">
        <v>8.0245110000000004</v>
      </c>
      <c r="P16" s="5"/>
      <c r="Q16" s="49" t="s">
        <v>44</v>
      </c>
      <c r="R16" s="50">
        <v>18.013144</v>
      </c>
      <c r="S16" s="50">
        <v>9.9314040000000006</v>
      </c>
      <c r="T16" s="5"/>
    </row>
    <row r="17" spans="1:20" ht="18.75" customHeight="1" x14ac:dyDescent="0.35">
      <c r="A17" s="51" t="s">
        <v>64</v>
      </c>
      <c r="B17" s="50">
        <v>13.126512999999999</v>
      </c>
      <c r="C17" s="50">
        <v>7.9643100000000002</v>
      </c>
      <c r="D17" s="110"/>
      <c r="E17" s="51" t="s">
        <v>64</v>
      </c>
      <c r="F17" s="50">
        <v>14.026671</v>
      </c>
      <c r="G17" s="50">
        <v>8.6016519999999996</v>
      </c>
      <c r="I17" s="51" t="s">
        <v>64</v>
      </c>
      <c r="J17" s="50">
        <v>17.309609999999999</v>
      </c>
      <c r="K17" s="50">
        <v>8.6049330000000008</v>
      </c>
      <c r="L17" s="5"/>
      <c r="M17" s="51" t="s">
        <v>64</v>
      </c>
      <c r="N17" s="50">
        <v>16.660195999999999</v>
      </c>
      <c r="O17" s="50">
        <v>9.0317919999999994</v>
      </c>
      <c r="P17" s="5"/>
      <c r="Q17" s="51" t="s">
        <v>64</v>
      </c>
      <c r="R17" s="50">
        <v>19.243822999999999</v>
      </c>
      <c r="S17" s="50">
        <v>10.277678999999999</v>
      </c>
      <c r="T17" s="5"/>
    </row>
    <row r="18" spans="1:20" ht="18.75" customHeight="1" x14ac:dyDescent="0.35">
      <c r="A18" s="51" t="s">
        <v>58</v>
      </c>
      <c r="B18" s="50">
        <v>25.975650999999999</v>
      </c>
      <c r="C18" s="50">
        <v>12.090178</v>
      </c>
      <c r="D18" s="110"/>
      <c r="E18" s="51" t="s">
        <v>58</v>
      </c>
      <c r="F18" s="50">
        <v>22.485472999999999</v>
      </c>
      <c r="G18" s="50">
        <v>12.490759000000001</v>
      </c>
      <c r="I18" s="51" t="s">
        <v>58</v>
      </c>
      <c r="J18" s="50">
        <v>23.902165</v>
      </c>
      <c r="K18" s="50">
        <v>12.552737</v>
      </c>
      <c r="L18" s="5"/>
      <c r="M18" s="51" t="s">
        <v>58</v>
      </c>
      <c r="N18" s="50">
        <v>23.709947</v>
      </c>
      <c r="O18" s="50">
        <v>13.131076999999999</v>
      </c>
      <c r="P18" s="5"/>
      <c r="Q18" s="51" t="s">
        <v>58</v>
      </c>
      <c r="R18" s="50">
        <v>24.265671000000001</v>
      </c>
      <c r="S18" s="50">
        <v>15.811313</v>
      </c>
      <c r="T18" s="5"/>
    </row>
    <row r="19" spans="1:20" ht="18.75" customHeight="1" x14ac:dyDescent="0.35">
      <c r="A19" s="51" t="s">
        <v>36</v>
      </c>
      <c r="B19" s="50">
        <v>16.192381000000001</v>
      </c>
      <c r="C19" s="50">
        <v>12.629446</v>
      </c>
      <c r="D19" s="110"/>
      <c r="E19" s="51" t="s">
        <v>36</v>
      </c>
      <c r="F19" s="50">
        <v>16.387022000000002</v>
      </c>
      <c r="G19" s="50">
        <v>13.272916</v>
      </c>
      <c r="I19" s="51" t="s">
        <v>36</v>
      </c>
      <c r="J19" s="50">
        <v>19.954567999999998</v>
      </c>
      <c r="K19" s="50">
        <v>13.545111</v>
      </c>
      <c r="L19" s="5"/>
      <c r="M19" s="51" t="s">
        <v>36</v>
      </c>
      <c r="N19" s="50">
        <v>20.640886999999999</v>
      </c>
      <c r="O19" s="50">
        <v>13.238362</v>
      </c>
      <c r="P19" s="5"/>
      <c r="Q19" s="51" t="s">
        <v>36</v>
      </c>
      <c r="R19" s="50">
        <v>19.968018000000001</v>
      </c>
      <c r="S19" s="50">
        <v>14.763565</v>
      </c>
      <c r="T19" s="5"/>
    </row>
    <row r="20" spans="1:20" ht="18.75" customHeight="1" x14ac:dyDescent="0.35">
      <c r="A20" s="49" t="s">
        <v>74</v>
      </c>
      <c r="B20" s="50">
        <v>21.376035000000002</v>
      </c>
      <c r="C20" s="50">
        <v>17.673272999999998</v>
      </c>
      <c r="D20" s="110"/>
      <c r="E20" s="49" t="s">
        <v>74</v>
      </c>
      <c r="F20" s="50">
        <v>19.922550999999999</v>
      </c>
      <c r="G20" s="50">
        <v>18.807874000000002</v>
      </c>
      <c r="I20" s="49" t="s">
        <v>74</v>
      </c>
      <c r="J20" s="50">
        <v>19.719448</v>
      </c>
      <c r="K20" s="50">
        <v>18.221050999999999</v>
      </c>
      <c r="L20" s="5"/>
      <c r="M20" s="49" t="s">
        <v>74</v>
      </c>
      <c r="N20" s="50">
        <v>19.522129</v>
      </c>
      <c r="O20" s="50">
        <v>18.273568000000001</v>
      </c>
      <c r="P20" s="5"/>
      <c r="Q20" s="49" t="s">
        <v>74</v>
      </c>
      <c r="R20" s="50">
        <v>17.347839</v>
      </c>
      <c r="S20" s="50">
        <v>19.869273</v>
      </c>
      <c r="T20" s="5"/>
    </row>
    <row r="21" spans="1:20" ht="18.75" customHeight="1" x14ac:dyDescent="0.35">
      <c r="A21" s="49" t="s">
        <v>42</v>
      </c>
      <c r="B21" s="50">
        <v>14.334825</v>
      </c>
      <c r="C21" s="50">
        <v>6.6839380000000004</v>
      </c>
      <c r="D21" s="110"/>
      <c r="E21" s="49" t="s">
        <v>42</v>
      </c>
      <c r="F21" s="50">
        <v>15.260825000000001</v>
      </c>
      <c r="G21" s="50">
        <v>7.6953120000000004</v>
      </c>
      <c r="I21" s="49" t="s">
        <v>42</v>
      </c>
      <c r="J21" s="50">
        <v>17.788568999999999</v>
      </c>
      <c r="K21" s="50">
        <v>8.6797009999999997</v>
      </c>
      <c r="L21" s="5"/>
      <c r="M21" s="49" t="s">
        <v>42</v>
      </c>
      <c r="N21" s="50">
        <v>18.841259000000001</v>
      </c>
      <c r="O21" s="50">
        <v>9.0919640000000008</v>
      </c>
      <c r="P21" s="5"/>
      <c r="Q21" s="49" t="s">
        <v>42</v>
      </c>
      <c r="R21" s="50">
        <v>20.092168000000001</v>
      </c>
      <c r="S21" s="50">
        <v>9.1959759999999999</v>
      </c>
      <c r="T21" s="5"/>
    </row>
    <row r="22" spans="1:20" ht="18.75" customHeight="1" x14ac:dyDescent="0.35">
      <c r="A22" s="49" t="s">
        <v>30</v>
      </c>
      <c r="B22" s="50">
        <v>14.560442</v>
      </c>
      <c r="C22" s="50">
        <v>4.6873909999999999</v>
      </c>
      <c r="D22" s="110"/>
      <c r="E22" s="49" t="s">
        <v>30</v>
      </c>
      <c r="F22" s="50">
        <v>9.7136949999999995</v>
      </c>
      <c r="G22" s="50">
        <v>5.050948</v>
      </c>
      <c r="I22" s="49" t="s">
        <v>30</v>
      </c>
      <c r="J22" s="50">
        <v>11.674928</v>
      </c>
      <c r="K22" s="50">
        <v>5.2201820000000003</v>
      </c>
      <c r="L22" s="5"/>
      <c r="M22" s="49" t="s">
        <v>30</v>
      </c>
      <c r="N22" s="50">
        <v>11.878662</v>
      </c>
      <c r="O22" s="50">
        <v>5.1766920000000001</v>
      </c>
      <c r="P22" s="5"/>
      <c r="Q22" s="49" t="s">
        <v>30</v>
      </c>
      <c r="R22" s="50">
        <v>11.03641</v>
      </c>
      <c r="S22" s="50">
        <v>6.6347899999999997</v>
      </c>
      <c r="T22" s="5"/>
    </row>
    <row r="23" spans="1:20" ht="18.75" customHeight="1" x14ac:dyDescent="0.35">
      <c r="A23" s="49" t="s">
        <v>34</v>
      </c>
      <c r="B23" s="50">
        <v>5.0274799999999997</v>
      </c>
      <c r="C23" s="50">
        <v>2.6180750000000002</v>
      </c>
      <c r="D23" s="110"/>
      <c r="E23" s="49" t="s">
        <v>34</v>
      </c>
      <c r="F23" s="50">
        <v>5.3377379999999999</v>
      </c>
      <c r="G23" s="50">
        <v>2.573731</v>
      </c>
      <c r="I23" s="49" t="s">
        <v>34</v>
      </c>
      <c r="J23" s="50">
        <v>8.4117029999999993</v>
      </c>
      <c r="K23" s="50">
        <v>2.5167039999999998</v>
      </c>
      <c r="L23" s="5"/>
      <c r="M23" s="49" t="s">
        <v>34</v>
      </c>
      <c r="N23" s="50">
        <v>6.8595819999999996</v>
      </c>
      <c r="O23" s="50">
        <v>2.5609959999999998</v>
      </c>
      <c r="P23" s="5"/>
      <c r="Q23" s="49" t="s">
        <v>34</v>
      </c>
      <c r="R23" s="50">
        <v>5.6174140000000001</v>
      </c>
      <c r="S23" s="50">
        <v>1.6649579999999999</v>
      </c>
      <c r="T23" s="5"/>
    </row>
    <row r="24" spans="1:20" ht="18.75" customHeight="1" x14ac:dyDescent="0.35">
      <c r="A24" s="49" t="s">
        <v>28</v>
      </c>
      <c r="B24" s="50">
        <v>5.9348590000000003</v>
      </c>
      <c r="C24" s="50">
        <v>2.8108270000000002</v>
      </c>
      <c r="D24" s="110"/>
      <c r="E24" s="49" t="s">
        <v>28</v>
      </c>
      <c r="F24" s="50">
        <v>6.7360090000000001</v>
      </c>
      <c r="G24" s="50">
        <v>3.084762</v>
      </c>
      <c r="I24" s="49" t="s">
        <v>28</v>
      </c>
      <c r="J24" s="50">
        <v>6.6169130000000003</v>
      </c>
      <c r="K24" s="50">
        <v>3.5088970000000002</v>
      </c>
      <c r="L24" s="5"/>
      <c r="M24" s="49" t="s">
        <v>28</v>
      </c>
      <c r="N24" s="50">
        <v>7.1031329999999997</v>
      </c>
      <c r="O24" s="50">
        <v>3.6446510000000001</v>
      </c>
      <c r="P24" s="5"/>
      <c r="Q24" s="49" t="s">
        <v>28</v>
      </c>
      <c r="R24" s="50">
        <v>7.3461790000000002</v>
      </c>
      <c r="S24" s="50">
        <v>4.3216960000000002</v>
      </c>
      <c r="T24" s="5"/>
    </row>
    <row r="25" spans="1:20" ht="18.75" customHeight="1" x14ac:dyDescent="0.35">
      <c r="A25" s="49" t="s">
        <v>72</v>
      </c>
      <c r="B25" s="50">
        <v>5.1184450000000004</v>
      </c>
      <c r="C25" s="50">
        <v>1.3223480000000001</v>
      </c>
      <c r="D25" s="110"/>
      <c r="E25" s="49" t="s">
        <v>72</v>
      </c>
      <c r="F25" s="50">
        <v>4.5822149999999997</v>
      </c>
      <c r="G25" s="50">
        <v>1.397343</v>
      </c>
      <c r="I25" s="49" t="s">
        <v>72</v>
      </c>
      <c r="J25" s="50">
        <v>4.8613629999999999</v>
      </c>
      <c r="K25" s="50">
        <v>1.4179930000000001</v>
      </c>
      <c r="L25" s="5"/>
      <c r="M25" s="49" t="s">
        <v>72</v>
      </c>
      <c r="N25" s="50">
        <v>5.6807109999999996</v>
      </c>
      <c r="O25" s="50">
        <v>1.4538679999999999</v>
      </c>
      <c r="P25" s="5"/>
      <c r="Q25" s="49" t="s">
        <v>72</v>
      </c>
      <c r="R25" s="50">
        <v>6.0955820000000003</v>
      </c>
      <c r="S25" s="50">
        <v>1.594511</v>
      </c>
      <c r="T25" s="5"/>
    </row>
    <row r="26" spans="1:20" ht="18.75" customHeight="1" x14ac:dyDescent="0.35">
      <c r="A26" s="49" t="s">
        <v>52</v>
      </c>
      <c r="B26" s="50">
        <v>5.2643339999999998</v>
      </c>
      <c r="C26" s="50">
        <v>3.6021269999999999</v>
      </c>
      <c r="D26" s="110"/>
      <c r="E26" s="49" t="s">
        <v>52</v>
      </c>
      <c r="F26" s="50">
        <v>4.7758659999999997</v>
      </c>
      <c r="G26" s="50">
        <v>4.0690200000000001</v>
      </c>
      <c r="I26" s="49" t="s">
        <v>52</v>
      </c>
      <c r="J26" s="50">
        <v>5.0884660000000004</v>
      </c>
      <c r="K26" s="50">
        <v>4.6013320000000002</v>
      </c>
      <c r="L26" s="5"/>
      <c r="M26" s="49" t="s">
        <v>52</v>
      </c>
      <c r="N26" s="50">
        <v>5.9925629999999996</v>
      </c>
      <c r="O26" s="50">
        <v>4.5521739999999999</v>
      </c>
      <c r="P26" s="5"/>
      <c r="Q26" s="49" t="s">
        <v>52</v>
      </c>
      <c r="R26" s="50">
        <v>6.1456400000000002</v>
      </c>
      <c r="S26" s="50">
        <v>4.3324920000000002</v>
      </c>
      <c r="T26" s="5"/>
    </row>
    <row r="27" spans="1:20" ht="18.75" customHeight="1" x14ac:dyDescent="0.35">
      <c r="A27" s="49" t="s">
        <v>26</v>
      </c>
      <c r="B27" s="50">
        <v>11.033303</v>
      </c>
      <c r="C27" s="50">
        <v>1.215678</v>
      </c>
      <c r="D27" s="110"/>
      <c r="E27" s="49" t="s">
        <v>26</v>
      </c>
      <c r="F27" s="50">
        <v>4.4039270000000004</v>
      </c>
      <c r="G27" s="50">
        <v>1.197352</v>
      </c>
      <c r="I27" s="49" t="s">
        <v>26</v>
      </c>
      <c r="J27" s="50">
        <v>4.3613770000000001</v>
      </c>
      <c r="K27" s="50">
        <v>1.1966650000000001</v>
      </c>
      <c r="L27" s="5"/>
      <c r="M27" s="49" t="s">
        <v>26</v>
      </c>
      <c r="N27" s="50">
        <v>4.3224220000000004</v>
      </c>
      <c r="O27" s="50">
        <v>1.199395</v>
      </c>
      <c r="P27" s="5"/>
      <c r="Q27" s="49" t="s">
        <v>26</v>
      </c>
      <c r="R27" s="50">
        <v>4.3064600000000004</v>
      </c>
      <c r="S27" s="50">
        <v>0.77136899999999997</v>
      </c>
      <c r="T27" s="5"/>
    </row>
    <row r="28" spans="1:20" ht="18.75" customHeight="1" x14ac:dyDescent="0.35">
      <c r="A28" s="49" t="s">
        <v>50</v>
      </c>
      <c r="B28" s="50">
        <v>2.3123490000000002</v>
      </c>
      <c r="C28" s="50">
        <v>1.2334130000000001</v>
      </c>
      <c r="D28" s="110"/>
      <c r="E28" s="49" t="s">
        <v>50</v>
      </c>
      <c r="F28" s="50">
        <v>2.2289940000000001</v>
      </c>
      <c r="G28" s="50">
        <v>1.283363</v>
      </c>
      <c r="I28" s="49" t="s">
        <v>50</v>
      </c>
      <c r="J28" s="50">
        <v>2.0757970000000001</v>
      </c>
      <c r="K28" s="50">
        <v>1.3003830000000001</v>
      </c>
      <c r="L28" s="5"/>
      <c r="M28" s="49" t="s">
        <v>50</v>
      </c>
      <c r="N28" s="50">
        <v>2.295515</v>
      </c>
      <c r="O28" s="50">
        <v>1.317415</v>
      </c>
      <c r="P28" s="5"/>
      <c r="Q28" s="49" t="s">
        <v>50</v>
      </c>
      <c r="R28" s="50">
        <v>2.0966369999999999</v>
      </c>
      <c r="S28" s="50">
        <v>1.4621500000000001</v>
      </c>
      <c r="T28" s="5"/>
    </row>
    <row r="29" spans="1:20" ht="18.75" customHeight="1" x14ac:dyDescent="0.35">
      <c r="A29" s="49" t="s">
        <v>46</v>
      </c>
      <c r="B29" s="50">
        <v>2.6128800000000001</v>
      </c>
      <c r="C29" s="50">
        <v>1.965959</v>
      </c>
      <c r="D29" s="110"/>
      <c r="E29" s="49" t="s">
        <v>46</v>
      </c>
      <c r="F29" s="50">
        <v>2.4115739999999999</v>
      </c>
      <c r="G29" s="50">
        <v>1.95163</v>
      </c>
      <c r="I29" s="49" t="s">
        <v>46</v>
      </c>
      <c r="J29" s="50">
        <v>2.4026200000000002</v>
      </c>
      <c r="K29" s="50">
        <v>1.9101379999999999</v>
      </c>
      <c r="L29" s="5"/>
      <c r="M29" s="49" t="s">
        <v>46</v>
      </c>
      <c r="N29" s="50">
        <v>2.1063230000000002</v>
      </c>
      <c r="O29" s="50">
        <v>1.914012</v>
      </c>
      <c r="P29" s="5"/>
      <c r="Q29" s="49" t="s">
        <v>46</v>
      </c>
      <c r="R29" s="50">
        <v>1.967751</v>
      </c>
      <c r="S29" s="50">
        <v>1.5379039999999999</v>
      </c>
      <c r="T29" s="5"/>
    </row>
    <row r="30" spans="1:20" ht="18.75" customHeight="1" x14ac:dyDescent="0.35">
      <c r="A30" s="49" t="s">
        <v>70</v>
      </c>
      <c r="B30" s="50">
        <v>15.333780000000001</v>
      </c>
      <c r="C30" s="50">
        <v>12.048294</v>
      </c>
      <c r="D30" s="110"/>
      <c r="E30" s="49" t="s">
        <v>70</v>
      </c>
      <c r="F30" s="50">
        <v>17.003762999999999</v>
      </c>
      <c r="G30" s="50">
        <v>12.734235</v>
      </c>
      <c r="I30" s="49" t="s">
        <v>70</v>
      </c>
      <c r="J30" s="50">
        <v>17.429919999999999</v>
      </c>
      <c r="K30" s="50">
        <v>13.047991</v>
      </c>
      <c r="L30" s="5"/>
      <c r="M30" s="49" t="s">
        <v>70</v>
      </c>
      <c r="N30" s="50">
        <v>20.907515</v>
      </c>
      <c r="O30" s="50">
        <v>11.608898999999999</v>
      </c>
      <c r="P30" s="5"/>
      <c r="Q30" s="49" t="s">
        <v>70</v>
      </c>
      <c r="R30" s="50">
        <v>18.169948000000002</v>
      </c>
      <c r="S30" s="50">
        <v>12.793129</v>
      </c>
      <c r="T30" s="5"/>
    </row>
    <row r="31" spans="1:20" ht="18.75" customHeight="1" x14ac:dyDescent="0.35">
      <c r="A31" s="49" t="s">
        <v>54</v>
      </c>
      <c r="B31" s="50">
        <v>1.5234639999999999</v>
      </c>
      <c r="C31" s="50">
        <v>1.121024</v>
      </c>
      <c r="D31" s="110"/>
      <c r="E31" s="49" t="s">
        <v>54</v>
      </c>
      <c r="F31" s="50">
        <v>1.1360939999999999</v>
      </c>
      <c r="G31" s="50">
        <v>1.2023029999999999</v>
      </c>
      <c r="I31" s="49" t="s">
        <v>54</v>
      </c>
      <c r="J31" s="50">
        <v>1.355469</v>
      </c>
      <c r="K31" s="50">
        <v>1.2512479999999999</v>
      </c>
      <c r="L31" s="5"/>
      <c r="M31" s="49" t="s">
        <v>54</v>
      </c>
      <c r="N31" s="50">
        <v>1.469662</v>
      </c>
      <c r="O31" s="50">
        <v>1.233204</v>
      </c>
      <c r="P31" s="5"/>
      <c r="Q31" s="49" t="s">
        <v>54</v>
      </c>
      <c r="R31" s="50">
        <v>1.502718</v>
      </c>
      <c r="S31" s="50">
        <v>1.224243</v>
      </c>
      <c r="T31" s="5"/>
    </row>
    <row r="32" spans="1:20" ht="18.75" customHeight="1" x14ac:dyDescent="0.35">
      <c r="A32" s="49" t="s">
        <v>24</v>
      </c>
      <c r="B32" s="50">
        <v>19.343139999999998</v>
      </c>
      <c r="C32" s="50">
        <v>6.4279250000000001</v>
      </c>
      <c r="D32" s="110"/>
      <c r="E32" s="49" t="s">
        <v>24</v>
      </c>
      <c r="F32" s="50">
        <v>21.801629999999999</v>
      </c>
      <c r="G32" s="50">
        <v>6.7518520000000004</v>
      </c>
      <c r="I32" s="49" t="s">
        <v>24</v>
      </c>
      <c r="J32" s="50">
        <v>34.102694</v>
      </c>
      <c r="K32" s="50">
        <v>6.787223</v>
      </c>
      <c r="L32" s="5"/>
      <c r="M32" s="49" t="s">
        <v>24</v>
      </c>
      <c r="N32" s="50">
        <v>29.055937</v>
      </c>
      <c r="O32" s="50">
        <v>6.9237640000000003</v>
      </c>
      <c r="P32" s="5"/>
      <c r="Q32" s="49" t="s">
        <v>24</v>
      </c>
      <c r="R32" s="50">
        <v>5.7957669999999997</v>
      </c>
      <c r="S32" s="50">
        <v>7.5057119999999999</v>
      </c>
      <c r="T32" s="5"/>
    </row>
    <row r="33" spans="1:20" ht="18.75" customHeight="1" x14ac:dyDescent="0.35">
      <c r="A33" s="49" t="s">
        <v>56</v>
      </c>
      <c r="B33" s="50">
        <v>3.1664880000000002</v>
      </c>
      <c r="C33" s="50">
        <v>0.412466</v>
      </c>
      <c r="D33" s="110"/>
      <c r="E33" s="49" t="s">
        <v>56</v>
      </c>
      <c r="F33" s="50">
        <v>2.0667369999999998</v>
      </c>
      <c r="G33" s="50">
        <v>0.13549600000000001</v>
      </c>
      <c r="I33" s="49" t="s">
        <v>56</v>
      </c>
      <c r="J33" s="50">
        <v>1.296975</v>
      </c>
      <c r="K33" s="50">
        <v>0.138687</v>
      </c>
      <c r="L33" s="5"/>
      <c r="M33" s="49" t="s">
        <v>56</v>
      </c>
      <c r="N33" s="50">
        <v>1.0241640000000001</v>
      </c>
      <c r="O33" s="50">
        <v>0.14186000000000001</v>
      </c>
      <c r="P33" s="5"/>
      <c r="Q33" s="49" t="s">
        <v>56</v>
      </c>
      <c r="R33" s="50">
        <v>0.992174</v>
      </c>
      <c r="S33" s="50">
        <v>0.181919</v>
      </c>
      <c r="T33" s="5"/>
    </row>
    <row r="34" spans="1:20" ht="18.75" customHeight="1" x14ac:dyDescent="0.35">
      <c r="A34" s="49" t="s">
        <v>98</v>
      </c>
      <c r="B34" s="50" t="e">
        <v>#N/A</v>
      </c>
      <c r="C34" s="50" t="e">
        <v>#N/A</v>
      </c>
      <c r="D34" s="110"/>
      <c r="E34" s="49" t="s">
        <v>98</v>
      </c>
      <c r="F34" s="50" t="e">
        <v>#N/A</v>
      </c>
      <c r="G34" s="50" t="e">
        <v>#N/A</v>
      </c>
      <c r="I34" s="49" t="s">
        <v>98</v>
      </c>
      <c r="J34" s="50" t="e">
        <v>#N/A</v>
      </c>
      <c r="K34" s="50" t="e">
        <v>#N/A</v>
      </c>
      <c r="L34" s="5"/>
      <c r="M34" s="49" t="s">
        <v>98</v>
      </c>
      <c r="N34" s="50" t="e">
        <v>#N/A</v>
      </c>
      <c r="O34" s="50" t="e">
        <v>#N/A</v>
      </c>
      <c r="P34" s="5"/>
      <c r="Q34" s="49" t="s">
        <v>98</v>
      </c>
      <c r="R34" s="63">
        <v>2.31E-4</v>
      </c>
      <c r="S34" s="64">
        <v>6.8099999999999996E-4</v>
      </c>
      <c r="T34" s="5"/>
    </row>
    <row r="35" spans="1:20" ht="18.75" customHeight="1" x14ac:dyDescent="0.35">
      <c r="A35" s="44" t="s">
        <v>76</v>
      </c>
      <c r="B35" s="52">
        <v>1185.3737630000001</v>
      </c>
      <c r="C35" s="52">
        <v>513.21006599999998</v>
      </c>
      <c r="D35" s="111"/>
      <c r="E35" s="44" t="s">
        <v>76</v>
      </c>
      <c r="F35" s="52">
        <v>1148.097663719986</v>
      </c>
      <c r="G35" s="52">
        <v>558.49751700000002</v>
      </c>
      <c r="I35" s="44" t="s">
        <v>76</v>
      </c>
      <c r="J35" s="52">
        <v>1355.7428520000001</v>
      </c>
      <c r="K35" s="50">
        <v>565.34474100000011</v>
      </c>
      <c r="L35" s="5"/>
      <c r="M35" s="44" t="s">
        <v>76</v>
      </c>
      <c r="N35" s="50">
        <v>1358.9523660000002</v>
      </c>
      <c r="O35" s="50">
        <v>569.30578200000002</v>
      </c>
      <c r="P35" s="5"/>
      <c r="Q35" s="44" t="s">
        <v>76</v>
      </c>
      <c r="R35" s="46">
        <v>1331.74017018</v>
      </c>
      <c r="S35" s="46">
        <v>669.823624</v>
      </c>
      <c r="T35" s="5"/>
    </row>
    <row r="36" spans="1:20" ht="18.75" customHeight="1" x14ac:dyDescent="0.35"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18.75" customHeight="1" x14ac:dyDescent="0.35">
      <c r="B37" s="92">
        <v>3.2467707633194377E-2</v>
      </c>
      <c r="C37" s="92">
        <v>-8.108800777354222E-2</v>
      </c>
      <c r="D37" s="112"/>
      <c r="E37" s="112"/>
      <c r="F37" s="112"/>
      <c r="G37" s="112"/>
      <c r="I37" s="5"/>
      <c r="J37" s="5"/>
      <c r="K37" s="5"/>
      <c r="L37" s="5"/>
      <c r="M37" s="5"/>
      <c r="N37" s="5"/>
    </row>
    <row r="38" spans="1:20" ht="14.25" customHeight="1" x14ac:dyDescent="0.35">
      <c r="A38" s="4" t="s">
        <v>136</v>
      </c>
      <c r="I38" s="33"/>
      <c r="J38" s="5"/>
      <c r="K38" s="5"/>
      <c r="L38" s="5"/>
      <c r="M38" s="5"/>
      <c r="N38" s="5"/>
    </row>
    <row r="39" spans="1:20" ht="27.75" customHeight="1" x14ac:dyDescent="0.35">
      <c r="I39" s="5"/>
      <c r="J39" s="5"/>
      <c r="K39" s="5"/>
      <c r="L39" s="5"/>
      <c r="M39" s="5"/>
      <c r="N39" s="5"/>
    </row>
  </sheetData>
  <mergeCells count="5">
    <mergeCell ref="I2:K2"/>
    <mergeCell ref="Q2:S2"/>
    <mergeCell ref="M2:O2"/>
    <mergeCell ref="A2:C2"/>
    <mergeCell ref="E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73D57E-C173-4B84-8B1D-51272679E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5A93E-E49E-4AAE-9FC7-953BC811B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63F516-4DB3-42BE-9759-BE8BBE47EF2C}">
  <ds:schemaRefs>
    <ds:schemaRef ds:uri="3331daee-1646-4c3a-8c45-78356b5a9d77"/>
    <ds:schemaRef ds:uri="http://schemas.microsoft.com/office/2006/documentManagement/types"/>
    <ds:schemaRef ds:uri="http://schemas.microsoft.com/office/2006/metadata/properties"/>
    <ds:schemaRef ds:uri="http://purl.org/dc/elements/1.1/"/>
    <ds:schemaRef ds:uri="d0e2f99b-813d-4162-8a2b-c6a1809b2cf1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2bef96b-3781-4227-8382-308083b13c2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Lisez-moi</vt:lpstr>
      <vt:lpstr>Définitions</vt:lpstr>
      <vt:lpstr>SEQE</vt:lpstr>
      <vt:lpstr>SEQE_graph</vt:lpstr>
      <vt:lpstr>Complements</vt:lpstr>
      <vt:lpstr>Comparaison interan</vt:lpstr>
      <vt:lpstr>SEQE!OLE_LINK1</vt:lpstr>
    </vt:vector>
  </TitlesOfParts>
  <Manager/>
  <Company>CITEPA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Tuddenham Mark</dc:creator>
  <cp:keywords/>
  <dc:description/>
  <cp:lastModifiedBy>Sarah Urbano</cp:lastModifiedBy>
  <cp:revision/>
  <dcterms:created xsi:type="dcterms:W3CDTF">2006-05-22T09:23:06Z</dcterms:created>
  <dcterms:modified xsi:type="dcterms:W3CDTF">2026-05-06T17:15:37Z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1145279949</vt:i4>
  </property>
  <property fmtid="{D5CDD505-2E9C-101B-9397-08002B2CF9AE}" pid="3" name="_EmailSubject">
    <vt:lpwstr>PNAQ EU</vt:lpwstr>
  </property>
  <property fmtid="{D5CDD505-2E9C-101B-9397-08002B2CF9AE}" pid="4" name="_AuthorEmail">
    <vt:lpwstr>antoine.gavel@citepa.org</vt:lpwstr>
  </property>
  <property fmtid="{D5CDD505-2E9C-101B-9397-08002B2CF9AE}" pid="5" name="_AuthorEmailDisplayName">
    <vt:lpwstr>Antoine GAVEL</vt:lpwstr>
  </property>
  <property fmtid="{D5CDD505-2E9C-101B-9397-08002B2CF9AE}" pid="6" name="_ReviewingToolsShownOnce">
    <vt:lpwstr/>
  </property>
  <property fmtid="{D5CDD505-2E9C-101B-9397-08002B2CF9AE}" pid="7" name="ContentTypeId">
    <vt:lpwstr>0x01010013F51E51085A87498CDE585C29BCE4BF</vt:lpwstr>
  </property>
  <property fmtid="{D5CDD505-2E9C-101B-9397-08002B2CF9AE}" pid="8" name="Order">
    <vt:r8>2998000</vt:r8>
  </property>
  <property fmtid="{D5CDD505-2E9C-101B-9397-08002B2CF9AE}" pid="9" name="MediaServiceImageTags">
    <vt:lpwstr/>
  </property>
</Properties>
</file>