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itepa.sharepoint.com/inventaire/rapports/secten/en élaboration/3-Eléments_diffusés/Envoi MTE 7 mai 2026/"/>
    </mc:Choice>
  </mc:AlternateContent>
  <xr:revisionPtr revIDLastSave="814" documentId="13_ncr:1_{A7917C48-0662-4D69-9F76-1AEFD1F19074}" xr6:coauthVersionLast="47" xr6:coauthVersionMax="47" xr10:uidLastSave="{98BD36B6-7783-4B31-A24F-F31DA3DA6872}"/>
  <bookViews>
    <workbookView xWindow="28680" yWindow="-120" windowWidth="29040" windowHeight="15720" tabRatio="935" xr2:uid="{7659FA8E-D90C-48AC-B408-D175B41A2A2C}"/>
  </bookViews>
  <sheets>
    <sheet name="Lisez-moi" sheetId="112" r:id="rId1"/>
    <sheet name="Définitions" sheetId="113" r:id="rId2"/>
    <sheet name="SO2" sheetId="18" r:id="rId3"/>
    <sheet name="NOx" sheetId="21" r:id="rId4"/>
    <sheet name="NH3" sheetId="22" r:id="rId5"/>
    <sheet name="COVNM" sheetId="24" r:id="rId6"/>
    <sheet name="CO" sheetId="25" r:id="rId7"/>
    <sheet name="As" sheetId="36" r:id="rId8"/>
    <sheet name="Cd" sheetId="37" r:id="rId9"/>
    <sheet name="Cr" sheetId="38" r:id="rId10"/>
    <sheet name="Cu" sheetId="39" r:id="rId11"/>
    <sheet name="Hg" sheetId="40" r:id="rId12"/>
    <sheet name="Ni" sheetId="41" r:id="rId13"/>
    <sheet name="Pb" sheetId="42" r:id="rId14"/>
    <sheet name="Se" sheetId="43" r:id="rId15"/>
    <sheet name="Zn" sheetId="44" r:id="rId16"/>
    <sheet name="PCDD-F" sheetId="45" r:id="rId17"/>
    <sheet name="HAP" sheetId="46" r:id="rId18"/>
    <sheet name="PCB" sheetId="47" r:id="rId19"/>
    <sheet name="HCB" sheetId="48" r:id="rId20"/>
    <sheet name="TSP" sheetId="49" r:id="rId21"/>
    <sheet name="PM10" sheetId="50" r:id="rId22"/>
    <sheet name="PM2_5" sheetId="51" r:id="rId23"/>
    <sheet name="PM1" sheetId="52" r:id="rId24"/>
    <sheet name="BC" sheetId="54" r:id="rId25"/>
  </sheets>
  <definedNames>
    <definedName name="_Order1" hidden="1">255</definedName>
    <definedName name="_Order2" hidden="1">255</definedName>
    <definedName name="CRF_CountryName">#REF!</definedName>
    <definedName name="CRF_InventoryYear">#REF!</definedName>
    <definedName name="CRF_Submission">#REF!</definedName>
    <definedName name="CRF_Table4.D_Add">#REF!</definedName>
    <definedName name="CRF_Table4.D_Doc">#REF!</definedName>
    <definedName name="CRF_Table4.D_Dyn10">#REF!</definedName>
    <definedName name="CRF_Table4.D_Dyn11">#REF!</definedName>
    <definedName name="CRF_Table4.D_DynA18">#REF!</definedName>
    <definedName name="CRF_Table4.D_Main">#REF!</definedName>
    <definedName name="liste_cat_animales">#REF!</definedName>
    <definedName name="Périmètre">#REF!</definedName>
    <definedName name="xxx">#REF!</definedName>
    <definedName name="_xlnm.Print_Area" localSheetId="7">As!$B$1:$F$28</definedName>
    <definedName name="_xlnm.Print_Area" localSheetId="24">BC!$B$1:$F$20</definedName>
    <definedName name="_xlnm.Print_Area" localSheetId="8">Cd!$B$1:$F$29</definedName>
    <definedName name="_xlnm.Print_Area" localSheetId="6">CO!$B$1:$F$31</definedName>
    <definedName name="_xlnm.Print_Area" localSheetId="5">COVNM!$B$1:$F$32</definedName>
    <definedName name="_xlnm.Print_Area" localSheetId="9">Cr!$B$1:$F$28</definedName>
    <definedName name="_xlnm.Print_Area" localSheetId="10">Cu!$B$1:$F$21</definedName>
    <definedName name="_xlnm.Print_Area" localSheetId="17">HAP!$B$1:$F$20</definedName>
    <definedName name="_xlnm.Print_Area" localSheetId="19">HCB!$B$1:$F$18</definedName>
    <definedName name="_xlnm.Print_Area" localSheetId="11">Hg!$B$1:$F$30</definedName>
    <definedName name="_xlnm.Print_Area" localSheetId="4">'NH3'!$B$1:$F$19</definedName>
    <definedName name="_xlnm.Print_Area" localSheetId="12">Ni!$B$1:$F$29</definedName>
    <definedName name="_xlnm.Print_Area" localSheetId="3">NOx!$B$1:$F$40</definedName>
    <definedName name="_xlnm.Print_Area" localSheetId="13">Pb!$B$1:$F$29</definedName>
    <definedName name="_xlnm.Print_Area" localSheetId="18">PCB!$B$1:$F$24</definedName>
    <definedName name="_xlnm.Print_Area" localSheetId="16">'PCDD-F'!$B$1:$F$26</definedName>
    <definedName name="_xlnm.Print_Area" localSheetId="23">'PM1'!$B$1:$F$19</definedName>
    <definedName name="_xlnm.Print_Area" localSheetId="21">'PM10'!$B$1:$F$26</definedName>
    <definedName name="_xlnm.Print_Area" localSheetId="22">PM2_5!$B$1:$F$26</definedName>
    <definedName name="_xlnm.Print_Area" localSheetId="14">Se!$B$1:$F$27</definedName>
    <definedName name="_xlnm.Print_Area" localSheetId="2">'SO2'!$B$1:$F$27</definedName>
    <definedName name="_xlnm.Print_Area" localSheetId="20">TSP!$B$1:$F$24</definedName>
    <definedName name="_xlnm.Print_Area" localSheetId="15">Zn!$B$1:$F$28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<sst xmlns="http://schemas.openxmlformats.org/spreadsheetml/2006/main" count="1884" uniqueCount="569">
  <si>
    <t>UTCATF</t>
  </si>
  <si>
    <t>Transports</t>
  </si>
  <si>
    <t>%</t>
  </si>
  <si>
    <t>Production d'électricité</t>
  </si>
  <si>
    <t>Chauffage urbain</t>
  </si>
  <si>
    <t>Raffinage du pétrole</t>
  </si>
  <si>
    <t>Transformation des combustibles minéraux solides</t>
  </si>
  <si>
    <t>Extraction et distribution de combustible liquides</t>
  </si>
  <si>
    <t>Valorisation énergétique des déchets</t>
  </si>
  <si>
    <t>Chimie</t>
  </si>
  <si>
    <t>Construction</t>
  </si>
  <si>
    <t>Biens d'équipements, matériels de transport</t>
  </si>
  <si>
    <t>Agro-alimentaire</t>
  </si>
  <si>
    <t>Métallurgie des métaux ferreux</t>
  </si>
  <si>
    <t>Métallurgie des métaux non-ferreux</t>
  </si>
  <si>
    <t>Minéraux non-métalliques, matériaux de construction</t>
  </si>
  <si>
    <t>Papier, carton</t>
  </si>
  <si>
    <t>Autres industries manufacturières</t>
  </si>
  <si>
    <t>Incinération sans récupération d'énergie</t>
  </si>
  <si>
    <t>Chauffage, eau chaude sanitaire et cuisson domestique</t>
  </si>
  <si>
    <t>Utilisation de produits domestiques (y.c. peintures, aérosols)</t>
  </si>
  <si>
    <t>Engins (y.c. jardinage) domestiques</t>
  </si>
  <si>
    <t>Déchets et brûlage domestiques et eaux usées</t>
  </si>
  <si>
    <t>Autres activités domestiques (tabac et feux d’artifices)</t>
  </si>
  <si>
    <t>Chauffage, eau chaude sanitaire et cuisson tertiaire</t>
  </si>
  <si>
    <t>Utilisation de produits tertiaires (y.c. solvants, peintures, aérosols, anesthésie)</t>
  </si>
  <si>
    <t>Autres activités tertiaires (y.c. feux d’artifices, activités militaires, crémation)</t>
  </si>
  <si>
    <t>Bovins</t>
  </si>
  <si>
    <t>Porcins</t>
  </si>
  <si>
    <t>Volailles</t>
  </si>
  <si>
    <t>Autres émissions de l'élevage</t>
  </si>
  <si>
    <t>Engrais et amendements minéraux</t>
  </si>
  <si>
    <t>Engrais et amendements organiques</t>
  </si>
  <si>
    <t>Pâture</t>
  </si>
  <si>
    <t>Brûlage de résidus agricoles</t>
  </si>
  <si>
    <t>Autres émissions des cultures</t>
  </si>
  <si>
    <t>Engins, moteurs et chaudières en agriculture</t>
  </si>
  <si>
    <t>Engins, moteurs et chaudières de la sylviculture</t>
  </si>
  <si>
    <t>VP diesel</t>
  </si>
  <si>
    <t>VP essence</t>
  </si>
  <si>
    <t>VP électriques</t>
  </si>
  <si>
    <t>VUL diesel</t>
  </si>
  <si>
    <t>VUL essence</t>
  </si>
  <si>
    <t>PL de marchandises diesel</t>
  </si>
  <si>
    <t>Bus et cars diesel</t>
  </si>
  <si>
    <t>Bus et cars GNV</t>
  </si>
  <si>
    <t>Deux roues essence</t>
  </si>
  <si>
    <t>Transport ferroviaire</t>
  </si>
  <si>
    <t>Transport maritime domestique</t>
  </si>
  <si>
    <t>Transport autres navigations</t>
  </si>
  <si>
    <t>Transport aérien français</t>
  </si>
  <si>
    <t>Industrie de l'énergie</t>
  </si>
  <si>
    <t>Industrie manufacturière et construction</t>
  </si>
  <si>
    <t>Traitement centralisé des déchets</t>
  </si>
  <si>
    <t>Usage des bâtiments et activités dans le résidentiel/tertiaire</t>
  </si>
  <si>
    <t>Agriculture, sylviculture et aquaculture</t>
  </si>
  <si>
    <t>CO</t>
  </si>
  <si>
    <t>COVNM</t>
  </si>
  <si>
    <t>NH3</t>
  </si>
  <si>
    <t>SO2</t>
  </si>
  <si>
    <t>kg</t>
  </si>
  <si>
    <t>BC</t>
  </si>
  <si>
    <t>PM10</t>
  </si>
  <si>
    <t>TSP</t>
  </si>
  <si>
    <t>HCB</t>
  </si>
  <si>
    <t>PCB</t>
  </si>
  <si>
    <t>PCDD-F</t>
  </si>
  <si>
    <t>As</t>
  </si>
  <si>
    <t>Cd</t>
  </si>
  <si>
    <t>CO2</t>
  </si>
  <si>
    <t>Cr</t>
  </si>
  <si>
    <t>Cu</t>
  </si>
  <si>
    <t>Hg</t>
  </si>
  <si>
    <t>Ni</t>
  </si>
  <si>
    <t>NOx</t>
  </si>
  <si>
    <t>Pb</t>
  </si>
  <si>
    <t>Se</t>
  </si>
  <si>
    <t>Zn</t>
  </si>
  <si>
    <t>CITEPA-chiffres_cles-d/SO2.xlsx</t>
  </si>
  <si>
    <t>Rang</t>
  </si>
  <si>
    <t>Secteur</t>
  </si>
  <si>
    <t>Sous-secteur</t>
  </si>
  <si>
    <t>kt</t>
  </si>
  <si>
    <t>…</t>
  </si>
  <si>
    <t>TOTAL</t>
  </si>
  <si>
    <t>CITEPA-chiffres_cles-d/NOx.xlsx</t>
  </si>
  <si>
    <t>CITEPA-chiffres_cles-d/NH3.xlsx</t>
  </si>
  <si>
    <t>CITEPA-chiffres_cles-d/COVNM.xlsx</t>
  </si>
  <si>
    <t>CITEPA-chiffres_cles-d/CO.xlsx</t>
  </si>
  <si>
    <t>CITEPA-chiffres_cles-d/As.xlsx</t>
  </si>
  <si>
    <t>t</t>
  </si>
  <si>
    <t>CITEPA-chiffres_cles-d/Cd.xlsx</t>
  </si>
  <si>
    <t>CITEPA-chiffres_cles-d/Cr.xlsx</t>
  </si>
  <si>
    <t>CITEPA-chiffres_cles-d/Cu.xlsx</t>
  </si>
  <si>
    <t>CITEPA-chiffres_cles-d/Hg.xlsx</t>
  </si>
  <si>
    <t>CITEPA-chiffres_cles-d/Ni.xlsx</t>
  </si>
  <si>
    <t>CITEPA-chiffres_cles-d/Se.xlsx</t>
  </si>
  <si>
    <t>dont :</t>
  </si>
  <si>
    <t>Verre</t>
  </si>
  <si>
    <t>Ciment</t>
  </si>
  <si>
    <t>CITEPA-chiffres_cles-d/Zn.xlsx</t>
  </si>
  <si>
    <t>CITEPA-chiffres_cles-d/PCDD-F.xlsx</t>
  </si>
  <si>
    <t>g-ITEQ</t>
  </si>
  <si>
    <t>Brûlage de câbles</t>
  </si>
  <si>
    <t>Brûlage de véhicules</t>
  </si>
  <si>
    <t>Brûlage de déchets verts</t>
  </si>
  <si>
    <t>CITEPA-chiffres_cles-d/PCB.xlsx</t>
  </si>
  <si>
    <t>Fours électriques pour l'acier</t>
  </si>
  <si>
    <t>Chaînes d'agglomération de minerai</t>
  </si>
  <si>
    <t>Combustion (chaudières)</t>
  </si>
  <si>
    <t>CITEPA-chiffres_cles-d/HCB.xlsx</t>
  </si>
  <si>
    <t>CITEPA-chiffres_cles-d/TSP.xlsx</t>
  </si>
  <si>
    <t>Cultures avec engrais</t>
  </si>
  <si>
    <t>CITEPA-chiffres_cles-d/PM10.xlsx</t>
  </si>
  <si>
    <t>CITEPA-chiffres_cles-d/PM2_5.xlsx</t>
  </si>
  <si>
    <t>CITEPA-chiffres_cles-d/PM1.xlsx</t>
  </si>
  <si>
    <t>CITEPA-chiffres_cles-d/BC.xlsx</t>
  </si>
  <si>
    <t>Description du fichier</t>
  </si>
  <si>
    <t>Format</t>
  </si>
  <si>
    <t>Secten</t>
  </si>
  <si>
    <t>Edition et publication</t>
  </si>
  <si>
    <r>
      <t>Cette édition annule et remplace toutes les éditions antérieures</t>
    </r>
    <r>
      <rPr>
        <sz val="9"/>
        <rFont val="Aptos"/>
        <family val="2"/>
      </rPr>
      <t xml:space="preserve"> relatives au même format d'inventaire. L'utilisateur de ce fichier est donc invité à utiliser l'édition la plus récente de ce format d'inventaire, sur la page </t>
    </r>
    <r>
      <rPr>
        <b/>
        <sz val="9"/>
        <rFont val="Aptos"/>
        <family val="2"/>
      </rPr>
      <t>https://www.citepa.org/donnees-air-climat/donnees-gaz-a-effet-de-serre/secten/</t>
    </r>
    <r>
      <rPr>
        <sz val="9"/>
        <rFont val="Aptos"/>
        <family val="2"/>
      </rPr>
      <t xml:space="preserve"> du site web du Citepa.</t>
    </r>
  </si>
  <si>
    <t>Contenu</t>
  </si>
  <si>
    <t>Ces données au format Secten sont des données officielles élaborées par le Citepa dans le cadre du Système National d’Inventaires d’Emission et de Bilans pour l’atmosphère (SNIEBA).</t>
  </si>
  <si>
    <t>Périmètre et substances</t>
  </si>
  <si>
    <r>
      <rPr>
        <b/>
        <sz val="9"/>
        <rFont val="Aptos"/>
        <family val="2"/>
      </rPr>
      <t>Polluants atmosphériques</t>
    </r>
    <r>
      <rPr>
        <sz val="9"/>
        <rFont val="Aptos"/>
        <family val="2"/>
      </rPr>
      <t xml:space="preserve"> : Acidifiants, eutrophisants et polluants photochimiques (SO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, NOx, NH</t>
    </r>
    <r>
      <rPr>
        <vertAlign val="subscript"/>
        <sz val="9"/>
        <rFont val="Aptos"/>
        <family val="2"/>
      </rPr>
      <t>3</t>
    </r>
    <r>
      <rPr>
        <sz val="9"/>
        <rFont val="Aptos"/>
        <family val="2"/>
      </rPr>
      <t>, COVNM, CO; total en équivalent acide); Métaux lourds (As, Cd, Cr, Cu, Hg, Ni, Pb, Se, Zn) ; Polluants organiques persistants (PCDD-F, HAP, PCB, HCB), Particules (PM</t>
    </r>
    <r>
      <rPr>
        <vertAlign val="subscript"/>
        <sz val="9"/>
        <rFont val="Aptos"/>
        <family val="2"/>
      </rPr>
      <t>10</t>
    </r>
    <r>
      <rPr>
        <sz val="9"/>
        <rFont val="Aptos"/>
        <family val="2"/>
      </rPr>
      <t>, PM</t>
    </r>
    <r>
      <rPr>
        <vertAlign val="subscript"/>
        <sz val="9"/>
        <rFont val="Aptos"/>
        <family val="2"/>
      </rPr>
      <t>2,5</t>
    </r>
    <r>
      <rPr>
        <sz val="9"/>
        <rFont val="Aptos"/>
        <family val="2"/>
      </rPr>
      <t>, PM</t>
    </r>
    <r>
      <rPr>
        <vertAlign val="subscript"/>
        <sz val="9"/>
        <rFont val="Aptos"/>
        <family val="2"/>
      </rPr>
      <t>1,0</t>
    </r>
    <r>
      <rPr>
        <sz val="9"/>
        <rFont val="Aptos"/>
        <family val="2"/>
      </rPr>
      <t xml:space="preserve"> ; total (TSP), composante carbone suie (BC)).</t>
    </r>
  </si>
  <si>
    <r>
      <rPr>
        <b/>
        <sz val="9"/>
        <color theme="8"/>
        <rFont val="Aptos"/>
        <family val="2"/>
      </rPr>
      <t xml:space="preserve">Total national </t>
    </r>
    <r>
      <rPr>
        <sz val="9"/>
        <color theme="1"/>
        <rFont val="Aptos"/>
        <family val="2"/>
      </rPr>
      <t xml:space="preserve"> :  selon définitions de la CEE-NU - les émissions nationales n'incluent pas celles comptabilisées en "hors total", à savoir les émissions maritimes internationales, les émissions de la phase croisière (≥ 1000 m) des trafics aériens domestique et international, ainsi que les émissions des sources biotiques des forêts et les émissions des sources non-anthropiques.</t>
    </r>
  </si>
  <si>
    <r>
      <rPr>
        <b/>
        <sz val="9"/>
        <color theme="8"/>
        <rFont val="Aptos"/>
        <family val="2"/>
      </rPr>
      <t xml:space="preserve">HAP </t>
    </r>
    <r>
      <rPr>
        <sz val="9"/>
        <color theme="1"/>
        <rFont val="Aptos"/>
        <family val="2"/>
      </rPr>
      <t>: somme des 4 HAP tels que définis par la CEE-NU : benzo(a)pyrène, benzo(b)fluoranthène, benzo(k)fluoranthène et indeno(1,2,3-cd)pyrène</t>
    </r>
  </si>
  <si>
    <r>
      <rPr>
        <b/>
        <sz val="9"/>
        <color theme="8"/>
        <rFont val="Aptos"/>
        <family val="2"/>
      </rPr>
      <t xml:space="preserve">HAP réglementés </t>
    </r>
    <r>
      <rPr>
        <sz val="9"/>
        <color theme="1"/>
        <rFont val="Aptos"/>
        <family val="2"/>
      </rPr>
      <t>: Total des 8 HAP réglementés en France (arrêté du 02/02/1998 modifié) : benzo(a)pyrène, benzo(b)fluoranthène, benzo(k)fluoranthène, indeno(1,2,3-cd)pyrène, benzo(g,h,i)pérylène, fluoranthène, dibenzo(a,h)anthracène, benzo(a)anthracène.</t>
    </r>
  </si>
  <si>
    <r>
      <rPr>
        <b/>
        <sz val="9"/>
        <color theme="8"/>
        <rFont val="Aptos"/>
        <family val="2"/>
      </rPr>
      <t>PM</t>
    </r>
    <r>
      <rPr>
        <b/>
        <vertAlign val="subscript"/>
        <sz val="9"/>
        <color theme="8"/>
        <rFont val="Aptos"/>
        <family val="2"/>
      </rPr>
      <t>10</t>
    </r>
    <r>
      <rPr>
        <b/>
        <sz val="9"/>
        <color theme="8"/>
        <rFont val="Aptos"/>
        <family val="2"/>
      </rPr>
      <t xml:space="preserve"> </t>
    </r>
    <r>
      <rPr>
        <sz val="9"/>
        <color theme="1"/>
        <rFont val="Aptos"/>
        <family val="2"/>
      </rPr>
      <t>: Poussières en suspension de diamètre inférieur ou égal à 10 µm.</t>
    </r>
  </si>
  <si>
    <r>
      <rPr>
        <b/>
        <sz val="9"/>
        <color theme="8"/>
        <rFont val="Aptos"/>
        <family val="2"/>
      </rPr>
      <t>PM</t>
    </r>
    <r>
      <rPr>
        <b/>
        <vertAlign val="subscript"/>
        <sz val="9"/>
        <color theme="8"/>
        <rFont val="Aptos"/>
        <family val="2"/>
      </rPr>
      <t>2.5</t>
    </r>
    <r>
      <rPr>
        <b/>
        <sz val="9"/>
        <color theme="8"/>
        <rFont val="Aptos"/>
        <family val="2"/>
      </rPr>
      <t xml:space="preserve"> </t>
    </r>
    <r>
      <rPr>
        <sz val="9"/>
        <color theme="1"/>
        <rFont val="Aptos"/>
        <family val="2"/>
      </rPr>
      <t>: Poussières en suspension de diamètre inférieur ou égal à 2,5 µm.</t>
    </r>
  </si>
  <si>
    <r>
      <rPr>
        <b/>
        <sz val="9"/>
        <color theme="8"/>
        <rFont val="Aptos"/>
        <family val="2"/>
      </rPr>
      <t>PM</t>
    </r>
    <r>
      <rPr>
        <b/>
        <vertAlign val="subscript"/>
        <sz val="9"/>
        <color theme="8"/>
        <rFont val="Aptos"/>
        <family val="2"/>
      </rPr>
      <t>1.0</t>
    </r>
    <r>
      <rPr>
        <b/>
        <sz val="9"/>
        <color theme="8"/>
        <rFont val="Aptos"/>
        <family val="2"/>
      </rPr>
      <t xml:space="preserve"> </t>
    </r>
    <r>
      <rPr>
        <sz val="9"/>
        <color theme="1"/>
        <rFont val="Aptos"/>
        <family val="2"/>
      </rPr>
      <t>: Poussières en suspension de diamètre inférieur ou égal à 1,0 µm.</t>
    </r>
  </si>
  <si>
    <t>Unité</t>
  </si>
  <si>
    <t xml:space="preserve">L’unité des émissions renseignées des polluants atmosphériques dépend de la substance. </t>
  </si>
  <si>
    <t>Méthode</t>
  </si>
  <si>
    <t xml:space="preserve">La méthode employée pour établir ces données est présentée dans le rapport "Ominea" téléchargeable à l'adresse : </t>
  </si>
  <si>
    <t>https://www.citepa.org/donnees-air-climat/methodologie-de-linventaire-ominea/</t>
  </si>
  <si>
    <t>Avertissements</t>
  </si>
  <si>
    <t>Important : le Citepa décline toute responsabilité quant à l’utilisation et l’interprétation de ces données brutes.</t>
  </si>
  <si>
    <t>Plus d'informations dans le rapport Secten sur la page du site web du Citepa :</t>
  </si>
  <si>
    <t xml:space="preserve">https://www.citepa.org/donnees-air-climat/donnees-gaz-a-effet-de-serre/secten/ </t>
  </si>
  <si>
    <t>Citation</t>
  </si>
  <si>
    <t>Contact</t>
  </si>
  <si>
    <r>
      <t xml:space="preserve">Pour toute information complémentaire, veuillez contacter : </t>
    </r>
    <r>
      <rPr>
        <b/>
        <sz val="9"/>
        <rFont val="Aptos"/>
        <family val="2"/>
      </rPr>
      <t>Ariane DRUART ou Sarah URBANO (Tél : 01 44 83 68 83 - mail: ariane.druart@citepa.org ou sarah.urbano@citepa.org)</t>
    </r>
  </si>
  <si>
    <t>Définitions</t>
  </si>
  <si>
    <t>Secteurs et spécificités</t>
  </si>
  <si>
    <r>
      <rPr>
        <b/>
        <sz val="11"/>
        <color theme="8"/>
        <rFont val="Aptos"/>
        <family val="2"/>
      </rPr>
      <t>Industrie manufacturière</t>
    </r>
    <r>
      <rPr>
        <sz val="11"/>
        <color theme="1"/>
        <rFont val="Aptos"/>
        <family val="2"/>
      </rPr>
      <t xml:space="preserve"> : traitement in situ des déchets et des eaux usées inclus</t>
    </r>
  </si>
  <si>
    <r>
      <rPr>
        <b/>
        <sz val="11"/>
        <color theme="8"/>
        <rFont val="Aptos"/>
        <family val="2"/>
      </rPr>
      <t xml:space="preserve">Usage des bâtiments résidentiels et activités domestiques </t>
    </r>
    <r>
      <rPr>
        <sz val="11"/>
        <rFont val="Aptos"/>
        <family val="2"/>
      </rPr>
      <t>: Emissions liées aux activités domestiques, notamment dans les bâtiments d’habitation (i.e. : combustion des appareils de chauffage, feux ouverts, engins mobiles non routiers pour le loisir/jardinage, utilisation domestique de solvants, réfrigération et air conditionné, consommation de tabac, traitement autonome des eaux usées, etc.)</t>
    </r>
  </si>
  <si>
    <r>
      <rPr>
        <b/>
        <sz val="11"/>
        <color theme="8"/>
        <rFont val="Aptos"/>
        <family val="2"/>
      </rPr>
      <t xml:space="preserve">Usage des bâtiments tertiaires et activités tertiaires </t>
    </r>
    <r>
      <rPr>
        <sz val="11"/>
        <rFont val="Aptos"/>
        <family val="2"/>
      </rPr>
      <t>: Emissions liées aux activités et bâtiments des entreprises, commerces, institutions et services publics (i.e. : combustion des appareils de chauffage, utilisation de solvants, réfrigération et air conditionné, bombes aérosols, utilisation de feux d'artifices, etc.)</t>
    </r>
  </si>
  <si>
    <r>
      <rPr>
        <b/>
        <sz val="11"/>
        <color theme="8"/>
        <rFont val="Aptos"/>
        <family val="2"/>
      </rPr>
      <t>Transports fluvial de marchandises</t>
    </r>
    <r>
      <rPr>
        <sz val="11"/>
        <color theme="1"/>
        <rFont val="Aptos"/>
        <family val="2"/>
      </rPr>
      <t xml:space="preserve"> : selon définitions de la CEE-NU - les émissions répertoriées sous total national concernent les émissions domestiques et internationales</t>
    </r>
  </si>
  <si>
    <r>
      <rPr>
        <b/>
        <sz val="11"/>
        <color theme="8"/>
        <rFont val="Aptos"/>
        <family val="2"/>
      </rPr>
      <t>Transports maritime</t>
    </r>
    <r>
      <rPr>
        <sz val="11"/>
        <color theme="1"/>
        <rFont val="Aptos"/>
        <family val="2"/>
      </rPr>
      <t xml:space="preserve"> : selon définitions de la CEE-NU - les émissions répertoriées sous total national concernent les émissions entre 2 ports du territoire national</t>
    </r>
  </si>
  <si>
    <r>
      <rPr>
        <b/>
        <sz val="11"/>
        <color theme="8"/>
        <rFont val="Aptos"/>
        <family val="2"/>
      </rPr>
      <t>Transports maritime international - hors total national</t>
    </r>
    <r>
      <rPr>
        <sz val="11"/>
        <color theme="1"/>
        <rFont val="Aptos"/>
        <family val="2"/>
      </rPr>
      <t xml:space="preserve"> : selon définitions de la CEE-NU - les émissions répertoriées hors total ne sont pas incluses, à savoir les émissions maritimes internationales</t>
    </r>
  </si>
  <si>
    <r>
      <rPr>
        <b/>
        <sz val="11"/>
        <color theme="8"/>
        <rFont val="Aptos"/>
        <family val="2"/>
      </rPr>
      <t>Transports autres navigations</t>
    </r>
    <r>
      <rPr>
        <sz val="11"/>
        <color theme="1"/>
        <rFont val="Aptos"/>
        <family val="2"/>
      </rPr>
      <t xml:space="preserve"> : selon définitions de la CEE-NU - les émissions répertoriées sous total national concernent les émissions des bateaux à passagers fluviaux, des bateaux à usage professionnel fluviaux et maritimes (hors transport et pêche) et des bateaux de plaisance (activités de loisirs) fluviaux et maritimes</t>
    </r>
  </si>
  <si>
    <r>
      <rPr>
        <b/>
        <sz val="11"/>
        <color theme="8"/>
        <rFont val="Aptos"/>
        <family val="2"/>
      </rPr>
      <t xml:space="preserve">Transports aérien </t>
    </r>
    <r>
      <rPr>
        <sz val="11"/>
        <color theme="1"/>
        <rFont val="Aptos"/>
        <family val="2"/>
      </rPr>
      <t>: Relativement aux périmètres de la CEE - NU / NEC - les émissions relatives au transport aérien concernent les émissions sous total national, à savoir, les émissions des vols domestiques et internationaux relatives aux cycles LTO sur le territoire national ( &lt; 1000m ).</t>
    </r>
  </si>
  <si>
    <r>
      <rPr>
        <b/>
        <sz val="11"/>
        <color theme="8"/>
        <rFont val="Aptos"/>
        <family val="2"/>
      </rPr>
      <t xml:space="preserve">Transports aérien - hors total national </t>
    </r>
    <r>
      <rPr>
        <sz val="11"/>
        <color theme="1"/>
        <rFont val="Aptos"/>
        <family val="2"/>
      </rPr>
      <t>: Relativement aux périmètres de la CEE - NU / NEC - les émissions répertoriées hors total national ne sont pas incluses, à savoir les émissions de la phase croisière (≥ 1000 m) des trafics aériens domestique et international</t>
    </r>
  </si>
  <si>
    <t>Objectifs</t>
  </si>
  <si>
    <t>visant les polluants atmosphériques</t>
  </si>
  <si>
    <r>
      <rPr>
        <b/>
        <sz val="11"/>
        <color theme="8"/>
        <rFont val="Aptos"/>
        <family val="2"/>
      </rPr>
      <t xml:space="preserve">Aarhus-ML </t>
    </r>
    <r>
      <rPr>
        <sz val="11"/>
        <rFont val="Aptos"/>
        <family val="2"/>
      </rPr>
      <t>: Protocole d'Aarhus de 1998 sur les métaux lourds, entré en vigueur en 2003</t>
    </r>
  </si>
  <si>
    <r>
      <rPr>
        <b/>
        <sz val="11"/>
        <color theme="8"/>
        <rFont val="Aptos"/>
        <family val="2"/>
      </rPr>
      <t>Aarhus-POP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Protocole d'Aarhus de 1998 sur les polluants organiques persistants, entré en vigueur en 2003</t>
    </r>
  </si>
  <si>
    <r>
      <rPr>
        <b/>
        <sz val="11"/>
        <color theme="8"/>
        <rFont val="Aptos"/>
        <family val="2"/>
      </rPr>
      <t xml:space="preserve">Genève </t>
    </r>
    <r>
      <rPr>
        <sz val="11"/>
        <rFont val="Aptos"/>
        <family val="2"/>
      </rPr>
      <t>: Protocole de Genève de 1991 sur les COV dans le cadre de la CLRTAP</t>
    </r>
  </si>
  <si>
    <r>
      <rPr>
        <b/>
        <sz val="11"/>
        <color theme="8"/>
        <rFont val="Aptos"/>
        <family val="2"/>
      </rPr>
      <t>Göteborg-1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Protocole de Göteborg de 1999, multi-polluants, entré en vigueur en 2007</t>
    </r>
  </si>
  <si>
    <r>
      <rPr>
        <b/>
        <sz val="11"/>
        <color theme="8"/>
        <rFont val="Aptos"/>
        <family val="2"/>
      </rPr>
      <t>Göteborg-2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amendement de 2012 au Protocole de Göteborg de 1999 , multi-polluants, non ratifié par la France, non en vigueur</t>
    </r>
  </si>
  <si>
    <r>
      <rPr>
        <b/>
        <sz val="11"/>
        <color theme="8"/>
        <rFont val="Aptos"/>
        <family val="2"/>
      </rPr>
      <t>Helsinki</t>
    </r>
    <r>
      <rPr>
        <b/>
        <sz val="11"/>
        <rFont val="Aptos"/>
        <family val="2"/>
      </rPr>
      <t xml:space="preserve"> :</t>
    </r>
    <r>
      <rPr>
        <sz val="11"/>
        <rFont val="Aptos"/>
        <family val="2"/>
      </rPr>
      <t xml:space="preserve"> Protocole d'Helsinki de 1985 sur le SO</t>
    </r>
    <r>
      <rPr>
        <vertAlign val="subscript"/>
        <sz val="11"/>
        <rFont val="Aptos"/>
        <family val="2"/>
      </rPr>
      <t>2</t>
    </r>
    <r>
      <rPr>
        <sz val="11"/>
        <rFont val="Aptos"/>
        <family val="2"/>
      </rPr>
      <t xml:space="preserve"> dans le cadre de la CLRTAP (Convention sur la pollution atmosphérique transfrontière à longue distance), avec un objectif de base et un objectif volontaire de la France</t>
    </r>
  </si>
  <si>
    <r>
      <rPr>
        <b/>
        <sz val="11"/>
        <color theme="8"/>
        <rFont val="Aptos"/>
        <family val="2"/>
      </rPr>
      <t>NECD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 Directive 2001/81/EC sur les plafonds d'émissions nationaux (National Emission Ceilings Directive)</t>
    </r>
  </si>
  <si>
    <r>
      <rPr>
        <b/>
        <sz val="11"/>
        <color theme="8"/>
        <rFont val="Aptos"/>
        <family val="2"/>
      </rPr>
      <t>NECD-2</t>
    </r>
    <r>
      <rPr>
        <sz val="11"/>
        <rFont val="Aptos"/>
        <family val="2"/>
      </rPr>
      <t xml:space="preserve"> :  Directive 2016/2284 sur les plafonds d'émissions nationaux (National Emission Ceilings Directive)</t>
    </r>
  </si>
  <si>
    <r>
      <rPr>
        <b/>
        <sz val="11"/>
        <color theme="8"/>
        <rFont val="Aptos"/>
        <family val="2"/>
      </rPr>
      <t>Oslo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Protocole d'Oslo de 1994 sur le SO</t>
    </r>
    <r>
      <rPr>
        <vertAlign val="subscript"/>
        <sz val="11"/>
        <rFont val="Aptos"/>
        <family val="2"/>
      </rPr>
      <t>2</t>
    </r>
    <r>
      <rPr>
        <sz val="11"/>
        <rFont val="Aptos"/>
        <family val="2"/>
      </rPr>
      <t xml:space="preserve"> dans le cadre de la CLRTAP (Convention sur la pollution atmosphérique transfrontière à longue distance)</t>
    </r>
  </si>
  <si>
    <r>
      <rPr>
        <b/>
        <sz val="11"/>
        <color theme="8"/>
        <rFont val="Aptos"/>
        <family val="2"/>
      </rPr>
      <t xml:space="preserve">PREPA </t>
    </r>
    <r>
      <rPr>
        <sz val="11"/>
        <rFont val="Aptos"/>
        <family val="2"/>
      </rPr>
      <t>: Plan national de réduction des émissions de polluants atmosphériques de 2017 (décret n°2017-949) prévu par la LTE (Loi 2015-992 relative à la transition énergétique pour la croissance verte)</t>
    </r>
  </si>
  <si>
    <r>
      <rPr>
        <b/>
        <sz val="11"/>
        <color theme="8"/>
        <rFont val="Aptos"/>
        <family val="2"/>
      </rPr>
      <t xml:space="preserve">Sofia </t>
    </r>
    <r>
      <rPr>
        <sz val="11"/>
        <rFont val="Aptos"/>
        <family val="2"/>
      </rPr>
      <t>: Protocole de Sofia de 1988 sur les NOx dans le cadre de la CLRTAP (Convention sur la pollution atmosphérique transfrontière à longue distance), avec un objectif de base et un objectif volontaire de la France</t>
    </r>
  </si>
  <si>
    <t>Périmètres</t>
  </si>
  <si>
    <r>
      <rPr>
        <b/>
        <sz val="11"/>
        <color theme="8"/>
        <rFont val="Aptos"/>
        <family val="2"/>
      </rPr>
      <t xml:space="preserve">Outre-mer inclus dans l'UE </t>
    </r>
    <r>
      <rPr>
        <sz val="11"/>
        <rFont val="Aptos"/>
        <family val="2"/>
      </rPr>
      <t>: Guadeloupe, Martinique, La Réunion, Guyane, Mayotte, Saint-Martin (partie française)</t>
    </r>
  </si>
  <si>
    <r>
      <rPr>
        <b/>
        <sz val="11"/>
        <color theme="8"/>
        <rFont val="Aptos"/>
        <family val="2"/>
      </rPr>
      <t xml:space="preserve">Outre-mer hors UE </t>
    </r>
    <r>
      <rPr>
        <b/>
        <i/>
        <sz val="11"/>
        <color theme="8"/>
        <rFont val="Aptos"/>
        <family val="2"/>
      </rPr>
      <t>(non inclus dans les fichiers Secten)</t>
    </r>
    <r>
      <rPr>
        <b/>
        <sz val="11"/>
        <color theme="8"/>
        <rFont val="Aptos"/>
        <family val="2"/>
      </rPr>
      <t xml:space="preserve"> </t>
    </r>
    <r>
      <rPr>
        <sz val="11"/>
        <rFont val="Aptos"/>
        <family val="2"/>
      </rPr>
      <t>: Nouvelle-Calédonie, Saint-Pierre et Miquelon, Wallis et Futuna, Saint-Barthélémy, Polynésie Française, T.A.A.F</t>
    </r>
  </si>
  <si>
    <t>Acronymes</t>
  </si>
  <si>
    <t>CEE-NU</t>
  </si>
  <si>
    <t>Commission Economique pour l'Europe des Nations-Unies</t>
  </si>
  <si>
    <t>UE</t>
  </si>
  <si>
    <t>Union européenne</t>
  </si>
  <si>
    <t>NEC</t>
  </si>
  <si>
    <t>National Emission Ceilings</t>
  </si>
  <si>
    <t>Utilisation des Terres, Changement d'Affectation des Terre et Foresterie</t>
  </si>
  <si>
    <t>Les émissions des polluants atmosphériques sont au périmètre "France hexagonale" pour une meilleure lisibilité par rapport aux inventaires officiels (CEE-NU).</t>
  </si>
  <si>
    <r>
      <rPr>
        <b/>
        <sz val="11"/>
        <color theme="8"/>
        <rFont val="Aptos"/>
        <family val="2"/>
      </rPr>
      <t xml:space="preserve">France hexagonale </t>
    </r>
    <r>
      <rPr>
        <sz val="11"/>
        <rFont val="Aptos"/>
        <family val="2"/>
      </rPr>
      <t>: tous les départements de la France du continent européen (incluant la Corse)</t>
    </r>
  </si>
  <si>
    <t>Sous-secteurs prépondérants</t>
  </si>
  <si>
    <r>
      <t>SO</t>
    </r>
    <r>
      <rPr>
        <b/>
        <vertAlign val="subscript"/>
        <sz val="20"/>
        <rFont val="Aptos"/>
        <family val="2"/>
      </rPr>
      <t>2</t>
    </r>
  </si>
  <si>
    <r>
      <t>NH</t>
    </r>
    <r>
      <rPr>
        <b/>
        <vertAlign val="subscript"/>
        <sz val="20"/>
        <rFont val="Aptos"/>
        <family val="2"/>
      </rPr>
      <t>3</t>
    </r>
  </si>
  <si>
    <t>HAP</t>
  </si>
  <si>
    <t>PM2,5</t>
  </si>
  <si>
    <t>PM1,0</t>
  </si>
  <si>
    <t>Dioxyde de soufre</t>
  </si>
  <si>
    <t>Oxydes d'azote</t>
  </si>
  <si>
    <t>Ammoniac</t>
  </si>
  <si>
    <t>Composés organiques volatils non-méthaniques</t>
  </si>
  <si>
    <t>Monoxyde de carbone</t>
  </si>
  <si>
    <t>Arsenic</t>
  </si>
  <si>
    <t>Cadmium</t>
  </si>
  <si>
    <t>Chrôme</t>
  </si>
  <si>
    <t>Cuivre</t>
  </si>
  <si>
    <t>Mercure</t>
  </si>
  <si>
    <t>Nickel</t>
  </si>
  <si>
    <t>Plomb</t>
  </si>
  <si>
    <t>Sélénium</t>
  </si>
  <si>
    <t>Zinc</t>
  </si>
  <si>
    <t>Dioxines et furanes</t>
  </si>
  <si>
    <t>Hydrocarbures aromatiques polycycliques</t>
  </si>
  <si>
    <t>Polychlorobiphényles</t>
  </si>
  <si>
    <t>Hexachlorobenzène</t>
  </si>
  <si>
    <t>Poussières totales en suspension</t>
  </si>
  <si>
    <t>Poussières en suspension de diamètre inférieur à 10 µm</t>
  </si>
  <si>
    <t>Poussières en suspension de diamètre inférieur à 2,5 µm</t>
  </si>
  <si>
    <t>Poussières en suspension de diamètre inférieur à 1,0 µm</t>
  </si>
  <si>
    <t>Carbone suie</t>
  </si>
  <si>
    <r>
      <t>PM</t>
    </r>
    <r>
      <rPr>
        <b/>
        <vertAlign val="subscript"/>
        <sz val="20"/>
        <rFont val="Aptos"/>
        <family val="2"/>
      </rPr>
      <t>10</t>
    </r>
  </si>
  <si>
    <r>
      <t>PM</t>
    </r>
    <r>
      <rPr>
        <b/>
        <vertAlign val="subscript"/>
        <sz val="20"/>
        <rFont val="Aptos"/>
        <family val="2"/>
      </rPr>
      <t>2,5</t>
    </r>
  </si>
  <si>
    <r>
      <t>PM</t>
    </r>
    <r>
      <rPr>
        <b/>
        <vertAlign val="subscript"/>
        <sz val="20"/>
        <rFont val="Aptos"/>
        <family val="2"/>
      </rPr>
      <t>1,0</t>
    </r>
  </si>
  <si>
    <r>
      <rPr>
        <b/>
        <i/>
        <u/>
        <sz val="10"/>
        <rFont val="Aptos"/>
        <family val="2"/>
      </rPr>
      <t>Avertissement</t>
    </r>
    <r>
      <rPr>
        <b/>
        <i/>
        <sz val="10"/>
        <rFont val="Aptos"/>
        <family val="2"/>
      </rPr>
      <t>: somme des 4 HAP tels que définis par la CEE-NU : benzo(a)pyrène, benzo(b)fluoranthène, benzo(k)fluoranthène et indeno(1,2,3-cd)pyrène.</t>
    </r>
  </si>
  <si>
    <t>Ces données sont relatives à l'édition avril 2026</t>
  </si>
  <si>
    <t>Pour citer les données provenant de ce fichier :   Citepa/Format Secten avril 2026</t>
  </si>
  <si>
    <t>Emissions dans l'air - Source Citepa édition 2026 - inventaire national d'émissions de gaz à effet de serre et de polluants atmosphériques - citepa.org</t>
  </si>
  <si>
    <t>Année 2024</t>
  </si>
  <si>
    <t>BC1</t>
  </si>
  <si>
    <t>BC2</t>
  </si>
  <si>
    <t>BC3</t>
  </si>
  <si>
    <t>BC4</t>
  </si>
  <si>
    <t>BC5</t>
  </si>
  <si>
    <t>BC6</t>
  </si>
  <si>
    <t>BC7</t>
  </si>
  <si>
    <t>BC8</t>
  </si>
  <si>
    <t>BC9</t>
  </si>
  <si>
    <t>BC10</t>
  </si>
  <si>
    <t>BC11</t>
  </si>
  <si>
    <t>PM1.01</t>
  </si>
  <si>
    <t>PM1.02</t>
  </si>
  <si>
    <t>PM1.03</t>
  </si>
  <si>
    <t>PM1.04</t>
  </si>
  <si>
    <t>PM1.05</t>
  </si>
  <si>
    <t>PM1.06</t>
  </si>
  <si>
    <t>PM1.07</t>
  </si>
  <si>
    <t>PM1.08</t>
  </si>
  <si>
    <t>PM1.09</t>
  </si>
  <si>
    <t>PM1.010</t>
  </si>
  <si>
    <t>PM2.51</t>
  </si>
  <si>
    <t>PM2.52</t>
  </si>
  <si>
    <t>PM2.53</t>
  </si>
  <si>
    <t>PM2.54</t>
  </si>
  <si>
    <t>PM2.55</t>
  </si>
  <si>
    <t>PM2.56</t>
  </si>
  <si>
    <t>PM2.57</t>
  </si>
  <si>
    <t>PM2.58</t>
  </si>
  <si>
    <t>PM2.59</t>
  </si>
  <si>
    <t>PM2.510</t>
  </si>
  <si>
    <t>PM2.511</t>
  </si>
  <si>
    <t>PM2.512</t>
  </si>
  <si>
    <t>PM2.513</t>
  </si>
  <si>
    <t>PM2.514</t>
  </si>
  <si>
    <t>PM2.515</t>
  </si>
  <si>
    <t>PM2.516</t>
  </si>
  <si>
    <t>PM2.517</t>
  </si>
  <si>
    <t>PM101</t>
  </si>
  <si>
    <t>PM102</t>
  </si>
  <si>
    <t>PM103</t>
  </si>
  <si>
    <t>PM104</t>
  </si>
  <si>
    <t>PM105</t>
  </si>
  <si>
    <t>PM106</t>
  </si>
  <si>
    <t>PM107</t>
  </si>
  <si>
    <t>PM108</t>
  </si>
  <si>
    <t>PM109</t>
  </si>
  <si>
    <t>PM1010</t>
  </si>
  <si>
    <t>PM1011</t>
  </si>
  <si>
    <t>PM1012</t>
  </si>
  <si>
    <t>PM1013</t>
  </si>
  <si>
    <t>PM1014</t>
  </si>
  <si>
    <t>PM1015</t>
  </si>
  <si>
    <t>PM1016</t>
  </si>
  <si>
    <t>PM1017</t>
  </si>
  <si>
    <t>TSP1</t>
  </si>
  <si>
    <t>TSP2</t>
  </si>
  <si>
    <t>TSP3</t>
  </si>
  <si>
    <t>TSP4</t>
  </si>
  <si>
    <t>TSP5</t>
  </si>
  <si>
    <t>TSP6</t>
  </si>
  <si>
    <t>TSP7</t>
  </si>
  <si>
    <t>TSP8</t>
  </si>
  <si>
    <t>TSP9</t>
  </si>
  <si>
    <t>TSP10</t>
  </si>
  <si>
    <t>TSP11</t>
  </si>
  <si>
    <t>TSP12</t>
  </si>
  <si>
    <t>TSP13</t>
  </si>
  <si>
    <t>HCB1</t>
  </si>
  <si>
    <t>HCB2</t>
  </si>
  <si>
    <t>HCB3</t>
  </si>
  <si>
    <t>HCB4</t>
  </si>
  <si>
    <t>HCB5</t>
  </si>
  <si>
    <t>HCB6</t>
  </si>
  <si>
    <t>HCB7</t>
  </si>
  <si>
    <t>HCB8</t>
  </si>
  <si>
    <t>HCB9</t>
  </si>
  <si>
    <t>PCB1</t>
  </si>
  <si>
    <t>PCB2</t>
  </si>
  <si>
    <t>PCB3</t>
  </si>
  <si>
    <t>PCB4</t>
  </si>
  <si>
    <t>PCB5</t>
  </si>
  <si>
    <t>PCB6</t>
  </si>
  <si>
    <t>PCB7</t>
  </si>
  <si>
    <t>PCB8</t>
  </si>
  <si>
    <t>PCB9</t>
  </si>
  <si>
    <t>PCB10</t>
  </si>
  <si>
    <t>PCB11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</si>
  <si>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</si>
  <si>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</si>
  <si>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</si>
  <si>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</si>
  <si>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</si>
  <si>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</si>
  <si>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</si>
  <si>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</si>
  <si>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</si>
  <si>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</si>
  <si>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PCDD-F1</t>
  </si>
  <si>
    <t>PCDD-F2</t>
  </si>
  <si>
    <t>PCDD-F3</t>
  </si>
  <si>
    <t>PCDD-F4</t>
  </si>
  <si>
    <t>PCDD-F5</t>
  </si>
  <si>
    <t>PCDD-F6</t>
  </si>
  <si>
    <t>PCDD-F7</t>
  </si>
  <si>
    <t>PCDD-F8</t>
  </si>
  <si>
    <t>PCDD-F9</t>
  </si>
  <si>
    <t>PCDD-F10</t>
  </si>
  <si>
    <t>PCDD-F11</t>
  </si>
  <si>
    <t>PCDD-F12</t>
  </si>
  <si>
    <t>PCDD-F13</t>
  </si>
  <si>
    <t>Zn1</t>
  </si>
  <si>
    <t>Zn2</t>
  </si>
  <si>
    <t>Zn3</t>
  </si>
  <si>
    <t>Zn4</t>
  </si>
  <si>
    <t>Zn5</t>
  </si>
  <si>
    <t>Zn6</t>
  </si>
  <si>
    <t>Zn7</t>
  </si>
  <si>
    <t>Zn8</t>
  </si>
  <si>
    <t>Zn9</t>
  </si>
  <si>
    <t>Zn10</t>
  </si>
  <si>
    <t>Zn11</t>
  </si>
  <si>
    <t>Zn12</t>
  </si>
  <si>
    <t>Zn13</t>
  </si>
  <si>
    <t>Zn14</t>
  </si>
  <si>
    <t>Zn15</t>
  </si>
  <si>
    <t>Zn16</t>
  </si>
  <si>
    <t>Zn17</t>
  </si>
  <si>
    <t>Zn18</t>
  </si>
  <si>
    <t>Zn19</t>
  </si>
  <si>
    <t>Se1</t>
  </si>
  <si>
    <t>Se2</t>
  </si>
  <si>
    <t>Se3</t>
  </si>
  <si>
    <t>Se4</t>
  </si>
  <si>
    <t>Se5</t>
  </si>
  <si>
    <t>Se6</t>
  </si>
  <si>
    <t>Se7</t>
  </si>
  <si>
    <t>Se8</t>
  </si>
  <si>
    <t>Se9</t>
  </si>
  <si>
    <t>Se10</t>
  </si>
  <si>
    <t>Se11</t>
  </si>
  <si>
    <t>Se12</t>
  </si>
  <si>
    <t>Se13</t>
  </si>
  <si>
    <t>Se14</t>
  </si>
  <si>
    <t>Pb1</t>
  </si>
  <si>
    <t>Pb2</t>
  </si>
  <si>
    <t>Pb3</t>
  </si>
  <si>
    <t>Pb4</t>
  </si>
  <si>
    <t>Pb5</t>
  </si>
  <si>
    <t>Pb6</t>
  </si>
  <si>
    <t>Pb7</t>
  </si>
  <si>
    <t>Pb8</t>
  </si>
  <si>
    <t>Pb9</t>
  </si>
  <si>
    <t>Pb10</t>
  </si>
  <si>
    <t>Pb11</t>
  </si>
  <si>
    <t>Pb12</t>
  </si>
  <si>
    <t>Pb13</t>
  </si>
  <si>
    <t>Pb14</t>
  </si>
  <si>
    <t>Pb15</t>
  </si>
  <si>
    <t>Pb16</t>
  </si>
  <si>
    <t>Pb17</t>
  </si>
  <si>
    <t>Pb18</t>
  </si>
  <si>
    <t>Pb19</t>
  </si>
  <si>
    <t>Ni1</t>
  </si>
  <si>
    <t>Ni2</t>
  </si>
  <si>
    <t>Ni3</t>
  </si>
  <si>
    <t>Ni4</t>
  </si>
  <si>
    <t>Ni5</t>
  </si>
  <si>
    <t>Ni6</t>
  </si>
  <si>
    <t>Ni7</t>
  </si>
  <si>
    <t>Ni8</t>
  </si>
  <si>
    <t>Ni9</t>
  </si>
  <si>
    <t>Ni10</t>
  </si>
  <si>
    <t>Ni11</t>
  </si>
  <si>
    <t>Ni12</t>
  </si>
  <si>
    <t>Ni13</t>
  </si>
  <si>
    <t>Ni14</t>
  </si>
  <si>
    <t>Ni15</t>
  </si>
  <si>
    <t>Ni16</t>
  </si>
  <si>
    <t>Ni17</t>
  </si>
  <si>
    <t>Ni18</t>
  </si>
  <si>
    <t>Ni19</t>
  </si>
  <si>
    <t>Hg1</t>
  </si>
  <si>
    <t>Hg2</t>
  </si>
  <si>
    <t>Hg3</t>
  </si>
  <si>
    <t>Hg4</t>
  </si>
  <si>
    <t>Hg5</t>
  </si>
  <si>
    <t>Hg6</t>
  </si>
  <si>
    <t>Hg7</t>
  </si>
  <si>
    <t>Hg8</t>
  </si>
  <si>
    <t>Hg9</t>
  </si>
  <si>
    <t>Hg10</t>
  </si>
  <si>
    <t>Hg11</t>
  </si>
  <si>
    <t>Hg12</t>
  </si>
  <si>
    <t>Hg13</t>
  </si>
  <si>
    <t>Hg14</t>
  </si>
  <si>
    <t>Hg15</t>
  </si>
  <si>
    <t>Hg16</t>
  </si>
  <si>
    <t>Hg17</t>
  </si>
  <si>
    <t>Hg18</t>
  </si>
  <si>
    <t>Hg19</t>
  </si>
  <si>
    <t>Hg20</t>
  </si>
  <si>
    <t>Cu1</t>
  </si>
  <si>
    <t>Cu2</t>
  </si>
  <si>
    <t>Cu3</t>
  </si>
  <si>
    <t>Cu4</t>
  </si>
  <si>
    <t>Cu5</t>
  </si>
  <si>
    <t>Cu6</t>
  </si>
  <si>
    <t>Cu7</t>
  </si>
  <si>
    <t>Cu8</t>
  </si>
  <si>
    <t>Cu9</t>
  </si>
  <si>
    <t>Cu10</t>
  </si>
  <si>
    <t>Cu11</t>
  </si>
  <si>
    <t>Cr1</t>
  </si>
  <si>
    <t>Cr2</t>
  </si>
  <si>
    <t>Cr3</t>
  </si>
  <si>
    <t>Cr4</t>
  </si>
  <si>
    <t>Cr5</t>
  </si>
  <si>
    <t>Cr6</t>
  </si>
  <si>
    <t>Cr7</t>
  </si>
  <si>
    <t>Cr8</t>
  </si>
  <si>
    <t>Cr9</t>
  </si>
  <si>
    <t>Cr10</t>
  </si>
  <si>
    <t>Cr11</t>
  </si>
  <si>
    <t>Cr12</t>
  </si>
  <si>
    <t>Cr13</t>
  </si>
  <si>
    <t>Cr14</t>
  </si>
  <si>
    <t>Cr15</t>
  </si>
  <si>
    <t>Cr16</t>
  </si>
  <si>
    <t>Cr17</t>
  </si>
  <si>
    <t>Cd1</t>
  </si>
  <si>
    <t>Cd2</t>
  </si>
  <si>
    <t>Cd3</t>
  </si>
  <si>
    <t>Cd4</t>
  </si>
  <si>
    <t>Cd5</t>
  </si>
  <si>
    <t>Cd6</t>
  </si>
  <si>
    <t>Cd7</t>
  </si>
  <si>
    <t>Cd8</t>
  </si>
  <si>
    <t>Cd9</t>
  </si>
  <si>
    <t>Cd10</t>
  </si>
  <si>
    <t>Cd11</t>
  </si>
  <si>
    <t>Cd12</t>
  </si>
  <si>
    <t>Cd13</t>
  </si>
  <si>
    <t>Cd14</t>
  </si>
  <si>
    <t>Cd15</t>
  </si>
  <si>
    <t>Cd16</t>
  </si>
  <si>
    <t>Cd17</t>
  </si>
  <si>
    <t>Cd18</t>
  </si>
  <si>
    <t>As1</t>
  </si>
  <si>
    <t>As2</t>
  </si>
  <si>
    <t>As3</t>
  </si>
  <si>
    <t>As4</t>
  </si>
  <si>
    <t>As5</t>
  </si>
  <si>
    <t>As6</t>
  </si>
  <si>
    <t>As7</t>
  </si>
  <si>
    <t>As8</t>
  </si>
  <si>
    <t>As9</t>
  </si>
  <si>
    <t>As10</t>
  </si>
  <si>
    <t>As11</t>
  </si>
  <si>
    <t>As12</t>
  </si>
  <si>
    <t>As13</t>
  </si>
  <si>
    <t>As14</t>
  </si>
  <si>
    <t>As15</t>
  </si>
  <si>
    <t>As16</t>
  </si>
  <si>
    <t>As17</t>
  </si>
  <si>
    <t>CO1</t>
  </si>
  <si>
    <t>CO3</t>
  </si>
  <si>
    <t>CO4</t>
  </si>
  <si>
    <t>CO5</t>
  </si>
  <si>
    <t>CO6</t>
  </si>
  <si>
    <t>CO7</t>
  </si>
  <si>
    <t>CO8</t>
  </si>
  <si>
    <t>CO9</t>
  </si>
  <si>
    <t>CO10</t>
  </si>
  <si>
    <t>CO11</t>
  </si>
  <si>
    <t>CO12</t>
  </si>
  <si>
    <t>CO13</t>
  </si>
  <si>
    <t>CO14</t>
  </si>
  <si>
    <t>CO15</t>
  </si>
  <si>
    <t>CO16</t>
  </si>
  <si>
    <t>CO17</t>
  </si>
  <si>
    <t>CO18</t>
  </si>
  <si>
    <t>CO19</t>
  </si>
  <si>
    <t>COVNM1</t>
  </si>
  <si>
    <t>COVNM2</t>
  </si>
  <si>
    <t>COVNM3</t>
  </si>
  <si>
    <t>COVNM4</t>
  </si>
  <si>
    <t>COVNM5</t>
  </si>
  <si>
    <t>COVNM6</t>
  </si>
  <si>
    <t>COVNM7</t>
  </si>
  <si>
    <t>COVNM8</t>
  </si>
  <si>
    <t>COVNM9</t>
  </si>
  <si>
    <t>COVNM10</t>
  </si>
  <si>
    <t>COVNM11</t>
  </si>
  <si>
    <t>COVNM12</t>
  </si>
  <si>
    <t>COVNM13</t>
  </si>
  <si>
    <t>COVNM14</t>
  </si>
  <si>
    <t>COVNM15</t>
  </si>
  <si>
    <t>COVNM16</t>
  </si>
  <si>
    <t>COVNM17</t>
  </si>
  <si>
    <t>COVNM18</t>
  </si>
  <si>
    <t>NH31</t>
  </si>
  <si>
    <t>NH32</t>
  </si>
  <si>
    <t>NH33</t>
  </si>
  <si>
    <t>NH34</t>
  </si>
  <si>
    <t>NH35</t>
  </si>
  <si>
    <t>NH36</t>
  </si>
  <si>
    <t>NH37</t>
  </si>
  <si>
    <t>NH38</t>
  </si>
  <si>
    <t>NOx1</t>
  </si>
  <si>
    <t>NOx2</t>
  </si>
  <si>
    <t>NOx3</t>
  </si>
  <si>
    <t>NOx4</t>
  </si>
  <si>
    <t>NOx5</t>
  </si>
  <si>
    <t>NOx6</t>
  </si>
  <si>
    <t>NOx7</t>
  </si>
  <si>
    <t>NOx8</t>
  </si>
  <si>
    <t>NOx9</t>
  </si>
  <si>
    <t>NOx10</t>
  </si>
  <si>
    <t>NOx11</t>
  </si>
  <si>
    <t>NOx12</t>
  </si>
  <si>
    <t>NOx13</t>
  </si>
  <si>
    <t>NOx14</t>
  </si>
  <si>
    <t>NOx15</t>
  </si>
  <si>
    <t>NOx16</t>
  </si>
  <si>
    <t>NOx17</t>
  </si>
  <si>
    <t>NOx18</t>
  </si>
  <si>
    <t>NOx19</t>
  </si>
  <si>
    <t>NOx20</t>
  </si>
  <si>
    <t>NOx21</t>
  </si>
  <si>
    <t>NOx22</t>
  </si>
  <si>
    <t>NOx23</t>
  </si>
  <si>
    <t>NOx24</t>
  </si>
  <si>
    <t>NOx25</t>
  </si>
  <si>
    <t>NOx26</t>
  </si>
  <si>
    <t>SO21</t>
  </si>
  <si>
    <t>SO22</t>
  </si>
  <si>
    <t>SO23</t>
  </si>
  <si>
    <t>SO24</t>
  </si>
  <si>
    <t>SO25</t>
  </si>
  <si>
    <t>SO26</t>
  </si>
  <si>
    <t>SO27</t>
  </si>
  <si>
    <t>SO28</t>
  </si>
  <si>
    <t>SO29</t>
  </si>
  <si>
    <t>SO210</t>
  </si>
  <si>
    <t>SO211</t>
  </si>
  <si>
    <t>SO212</t>
  </si>
  <si>
    <t>SO213</t>
  </si>
  <si>
    <t>SO214</t>
  </si>
  <si>
    <t>SO215</t>
  </si>
  <si>
    <t>SO216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</si>
</sst>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name val="Trebuchet MS"/>
      <family val="2"/>
    </font>
    <font>
      <sz val="9"/>
      <name val="Trebuchet MS"/>
      <family val="2"/>
    </font>
    <font>
      <sz val="9"/>
      <color rgb="FFFF0000"/>
      <name val="Trebuchet MS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Trebuchet MS"/>
      <family val="2"/>
    </font>
    <font>
      <sz val="11"/>
      <name val="Aptos"/>
      <family val="2"/>
    </font>
    <font>
      <b/>
      <sz val="11"/>
      <name val="Aptos"/>
      <family val="2"/>
    </font>
    <font>
      <sz val="11"/>
      <color rgb="FFFFFFFF"/>
      <name val="Aptos"/>
      <family val="2"/>
    </font>
    <font>
      <sz val="11"/>
      <color rgb="FF000000"/>
      <name val="Aptos"/>
      <family val="2"/>
    </font>
    <font>
      <i/>
      <sz val="11"/>
      <name val="Aptos"/>
      <family val="2"/>
    </font>
    <font>
      <sz val="11"/>
      <color rgb="FFFF0000"/>
      <name val="Aptos"/>
      <family val="2"/>
    </font>
    <font>
      <b/>
      <sz val="11"/>
      <color rgb="FFFF0000"/>
      <name val="Aptos"/>
      <family val="2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4"/>
      <color theme="0"/>
      <name val="Aptos"/>
      <family val="2"/>
    </font>
    <font>
      <b/>
      <sz val="11"/>
      <color rgb="FF000000"/>
      <name val="Aptos"/>
      <family val="2"/>
    </font>
    <font>
      <b/>
      <sz val="9"/>
      <name val="Aptos"/>
      <family val="2"/>
    </font>
    <font>
      <sz val="9"/>
      <color rgb="FF000000"/>
      <name val="Aptos"/>
      <family val="2"/>
    </font>
    <font>
      <sz val="9"/>
      <name val="Aptos"/>
      <family val="2"/>
    </font>
    <font>
      <vertAlign val="subscript"/>
      <sz val="9"/>
      <name val="Aptos"/>
      <family val="2"/>
    </font>
    <font>
      <sz val="9"/>
      <color theme="1"/>
      <name val="Aptos"/>
      <family val="2"/>
    </font>
    <font>
      <b/>
      <sz val="9"/>
      <color theme="8"/>
      <name val="Aptos"/>
      <family val="2"/>
    </font>
    <font>
      <b/>
      <vertAlign val="subscript"/>
      <sz val="9"/>
      <color theme="8"/>
      <name val="Aptos"/>
      <family val="2"/>
    </font>
    <font>
      <u/>
      <sz val="11"/>
      <color theme="10"/>
      <name val="Calibri"/>
      <family val="2"/>
      <scheme val="minor"/>
    </font>
    <font>
      <b/>
      <u/>
      <sz val="9"/>
      <color theme="10"/>
      <name val="Aptos"/>
      <family val="2"/>
    </font>
    <font>
      <b/>
      <i/>
      <sz val="9"/>
      <name val="Aptos"/>
      <family val="2"/>
    </font>
    <font>
      <b/>
      <sz val="9"/>
      <color theme="9"/>
      <name val="Aptos"/>
      <family val="2"/>
    </font>
    <font>
      <sz val="10"/>
      <color theme="1"/>
      <name val="Aptos"/>
      <family val="2"/>
    </font>
    <font>
      <b/>
      <sz val="14"/>
      <color rgb="FFFFFFFF"/>
      <name val="Aptos"/>
      <family val="2"/>
    </font>
    <font>
      <b/>
      <sz val="11"/>
      <color theme="8"/>
      <name val="Aptos"/>
      <family val="2"/>
    </font>
    <font>
      <vertAlign val="subscript"/>
      <sz val="11"/>
      <name val="Aptos"/>
      <family val="2"/>
    </font>
    <font>
      <b/>
      <i/>
      <sz val="11"/>
      <color theme="8"/>
      <name val="Aptos"/>
      <family val="2"/>
    </font>
    <font>
      <sz val="14"/>
      <color theme="1"/>
      <name val="Trebuchet MS"/>
      <family val="2"/>
    </font>
    <font>
      <b/>
      <sz val="20"/>
      <name val="Aptos"/>
      <family val="2"/>
    </font>
    <font>
      <b/>
      <vertAlign val="subscript"/>
      <sz val="20"/>
      <name val="Aptos"/>
      <family val="2"/>
    </font>
    <font>
      <b/>
      <i/>
      <sz val="10"/>
      <name val="Aptos"/>
      <family val="2"/>
    </font>
    <font>
      <b/>
      <i/>
      <u/>
      <sz val="10"/>
      <name val="Aptos"/>
      <family val="2"/>
    </font>
    <font>
      <sz val="10"/>
      <color indexed="8"/>
      <name val="Arial"/>
      <family val="2"/>
    </font>
    <font>
      <sz val="1"/>
      <color theme="0"/>
      <name val="Trebuchet MS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62A4B"/>
        <bgColor indexed="64"/>
      </patternFill>
    </fill>
    <fill>
      <patternFill patternType="solid">
        <fgColor rgb="FF4FA15E"/>
        <bgColor indexed="64"/>
      </patternFill>
    </fill>
    <fill>
      <patternFill patternType="solid">
        <fgColor rgb="FFE4E4E5"/>
        <bgColor indexed="64"/>
      </patternFill>
    </fill>
    <fill>
      <patternFill patternType="solid">
        <fgColor rgb="FFC8C7C7"/>
        <bgColor indexed="64"/>
      </patternFill>
    </fill>
    <fill>
      <patternFill patternType="solid">
        <fgColor rgb="FF642E65"/>
        <bgColor indexed="64"/>
      </patternFill>
    </fill>
    <fill>
      <patternFill patternType="solid">
        <fgColor rgb="FFEAAE04"/>
        <bgColor indexed="64"/>
      </patternFill>
    </fill>
    <fill>
      <patternFill patternType="solid">
        <fgColor rgb="FF10325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376EB1"/>
        <bgColor rgb="FF000000"/>
      </patternFill>
    </fill>
    <fill>
      <patternFill patternType="solid">
        <fgColor rgb="FFE8E8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lightGray">
        <fgColor theme="4" tint="0.79995117038483843"/>
        <bgColor auto="1"/>
      </patternFill>
    </fill>
    <fill>
      <patternFill patternType="solid">
        <fgColor theme="0"/>
        <bgColor theme="4" tint="0.79995117038483843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theme="0" tint="-0.249977111117893"/>
      </right>
      <top style="thin">
        <color indexed="64"/>
      </top>
      <bottom style="medium">
        <color indexed="64"/>
      </bottom>
      <diagonal/>
    </border>
    <border>
      <left/>
      <right style="thin">
        <color theme="0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30" fillId="0" borderId="0" applyNumberFormat="0" applyFill="0" applyBorder="0" applyAlignment="0" applyProtection="0"/>
    <xf numFmtId="0" fontId="1" fillId="0" borderId="0"/>
  </cellStyleXfs>
  <cellXfs count="131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12" fillId="0" borderId="0" xfId="0" applyFont="1"/>
    <xf numFmtId="0" fontId="13" fillId="0" borderId="0" xfId="0" applyFont="1"/>
    <xf numFmtId="0" fontId="12" fillId="0" borderId="4" xfId="0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1" fontId="12" fillId="0" borderId="0" xfId="0" applyNumberFormat="1" applyFont="1" applyAlignment="1">
      <alignment vertical="center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wrapText="1"/>
    </xf>
    <xf numFmtId="1" fontId="12" fillId="0" borderId="3" xfId="0" applyNumberFormat="1" applyFont="1" applyBorder="1" applyAlignment="1">
      <alignment vertical="center" wrapText="1"/>
    </xf>
    <xf numFmtId="0" fontId="13" fillId="5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vertical="center"/>
    </xf>
    <xf numFmtId="0" fontId="13" fillId="5" borderId="1" xfId="0" applyFont="1" applyFill="1" applyBorder="1" applyAlignment="1">
      <alignment horizontal="center" vertical="center"/>
    </xf>
    <xf numFmtId="0" fontId="19" fillId="2" borderId="0" xfId="14" applyFont="1" applyFill="1"/>
    <xf numFmtId="0" fontId="19" fillId="0" borderId="0" xfId="14" applyFont="1"/>
    <xf numFmtId="0" fontId="21" fillId="11" borderId="0" xfId="14" applyFont="1" applyFill="1"/>
    <xf numFmtId="0" fontId="11" fillId="2" borderId="0" xfId="14" applyFont="1" applyFill="1"/>
    <xf numFmtId="0" fontId="22" fillId="12" borderId="0" xfId="14" applyFont="1" applyFill="1"/>
    <xf numFmtId="0" fontId="23" fillId="13" borderId="0" xfId="14" applyFont="1" applyFill="1"/>
    <xf numFmtId="0" fontId="24" fillId="13" borderId="0" xfId="14" applyFont="1" applyFill="1"/>
    <xf numFmtId="0" fontId="25" fillId="13" borderId="0" xfId="14" applyFont="1" applyFill="1"/>
    <xf numFmtId="0" fontId="23" fillId="13" borderId="0" xfId="14" applyFont="1" applyFill="1" applyAlignment="1">
      <alignment wrapText="1"/>
    </xf>
    <xf numFmtId="0" fontId="13" fillId="12" borderId="0" xfId="14" applyFont="1" applyFill="1"/>
    <xf numFmtId="0" fontId="25" fillId="14" borderId="0" xfId="14" applyFont="1" applyFill="1"/>
    <xf numFmtId="0" fontId="25" fillId="2" borderId="0" xfId="14" applyFont="1" applyFill="1"/>
    <xf numFmtId="0" fontId="25" fillId="13" borderId="0" xfId="14" applyFont="1" applyFill="1" applyAlignment="1">
      <alignment wrapText="1"/>
    </xf>
    <xf numFmtId="0" fontId="27" fillId="2" borderId="0" xfId="14" applyFont="1" applyFill="1" applyAlignment="1">
      <alignment wrapText="1"/>
    </xf>
    <xf numFmtId="0" fontId="25" fillId="14" borderId="0" xfId="14" applyFont="1" applyFill="1" applyAlignment="1">
      <alignment wrapText="1"/>
    </xf>
    <xf numFmtId="0" fontId="31" fillId="13" borderId="0" xfId="15" applyFont="1" applyFill="1"/>
    <xf numFmtId="0" fontId="32" fillId="13" borderId="0" xfId="14" applyFont="1" applyFill="1" applyAlignment="1">
      <alignment horizontal="left"/>
    </xf>
    <xf numFmtId="0" fontId="33" fillId="13" borderId="0" xfId="14" applyFont="1" applyFill="1" applyAlignment="1">
      <alignment wrapText="1"/>
    </xf>
    <xf numFmtId="0" fontId="25" fillId="2" borderId="0" xfId="14" applyFont="1" applyFill="1" applyAlignment="1">
      <alignment vertical="top"/>
    </xf>
    <xf numFmtId="0" fontId="34" fillId="2" borderId="0" xfId="14" applyFont="1" applyFill="1" applyAlignment="1">
      <alignment vertical="top"/>
    </xf>
    <xf numFmtId="0" fontId="1" fillId="2" borderId="0" xfId="14" applyFill="1"/>
    <xf numFmtId="0" fontId="22" fillId="10" borderId="0" xfId="14" applyFont="1" applyFill="1"/>
    <xf numFmtId="0" fontId="15" fillId="10" borderId="0" xfId="14" applyFont="1" applyFill="1"/>
    <xf numFmtId="0" fontId="14" fillId="9" borderId="0" xfId="14" applyFont="1" applyFill="1"/>
    <xf numFmtId="0" fontId="19" fillId="8" borderId="0" xfId="14" applyFont="1" applyFill="1"/>
    <xf numFmtId="0" fontId="19" fillId="7" borderId="0" xfId="14" applyFont="1" applyFill="1"/>
    <xf numFmtId="0" fontId="19" fillId="2" borderId="0" xfId="14" applyFont="1" applyFill="1" applyAlignment="1">
      <alignment horizontal="justify" wrapText="1"/>
    </xf>
    <xf numFmtId="0" fontId="19" fillId="6" borderId="0" xfId="14" applyFont="1" applyFill="1"/>
    <xf numFmtId="0" fontId="20" fillId="15" borderId="0" xfId="14" applyFont="1" applyFill="1"/>
    <xf numFmtId="0" fontId="19" fillId="15" borderId="0" xfId="14" applyFont="1" applyFill="1"/>
    <xf numFmtId="0" fontId="20" fillId="16" borderId="0" xfId="14" applyFont="1" applyFill="1"/>
    <xf numFmtId="0" fontId="19" fillId="16" borderId="0" xfId="14" applyFont="1" applyFill="1"/>
    <xf numFmtId="0" fontId="20" fillId="2" borderId="0" xfId="14" applyFont="1" applyFill="1"/>
    <xf numFmtId="0" fontId="12" fillId="2" borderId="0" xfId="14" applyFont="1" applyFill="1" applyAlignment="1">
      <alignment horizontal="justify"/>
    </xf>
    <xf numFmtId="0" fontId="36" fillId="2" borderId="0" xfId="14" applyFont="1" applyFill="1"/>
    <xf numFmtId="0" fontId="7" fillId="9" borderId="0" xfId="0" applyFont="1" applyFill="1"/>
    <xf numFmtId="0" fontId="7" fillId="8" borderId="0" xfId="0" applyFont="1" applyFill="1"/>
    <xf numFmtId="0" fontId="7" fillId="4" borderId="0" xfId="0" applyFont="1" applyFill="1"/>
    <xf numFmtId="0" fontId="39" fillId="17" borderId="0" xfId="0" applyFont="1" applyFill="1" applyAlignment="1">
      <alignment vertical="center"/>
    </xf>
    <xf numFmtId="0" fontId="40" fillId="5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top"/>
    </xf>
    <xf numFmtId="1" fontId="12" fillId="0" borderId="0" xfId="0" applyNumberFormat="1" applyFont="1" applyAlignment="1">
      <alignment horizontal="center"/>
    </xf>
    <xf numFmtId="1" fontId="12" fillId="0" borderId="3" xfId="0" applyNumberFormat="1" applyFont="1" applyBorder="1" applyAlignment="1">
      <alignment horizontal="center" vertical="center" wrapText="1"/>
    </xf>
    <xf numFmtId="0" fontId="6" fillId="2" borderId="0" xfId="0" applyFont="1" applyFill="1"/>
    <xf numFmtId="0" fontId="7" fillId="2" borderId="0" xfId="0" applyFont="1" applyFill="1"/>
    <xf numFmtId="0" fontId="12" fillId="0" borderId="0" xfId="0" applyFont="1" applyAlignment="1">
      <alignment vertical="center"/>
    </xf>
    <xf numFmtId="0" fontId="1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/>
    </xf>
    <xf numFmtId="164" fontId="12" fillId="0" borderId="4" xfId="0" applyNumberFormat="1" applyFont="1" applyBorder="1" applyAlignment="1">
      <alignment horizontal="center" vertical="center"/>
    </xf>
    <xf numFmtId="1" fontId="12" fillId="0" borderId="4" xfId="0" applyNumberFormat="1" applyFont="1" applyBorder="1" applyAlignment="1">
      <alignment horizontal="center" vertical="center" wrapText="1"/>
    </xf>
    <xf numFmtId="1" fontId="12" fillId="0" borderId="4" xfId="0" applyNumberFormat="1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/>
    </xf>
    <xf numFmtId="0" fontId="13" fillId="2" borderId="0" xfId="0" applyFont="1" applyFill="1"/>
    <xf numFmtId="0" fontId="13" fillId="2" borderId="0" xfId="0" applyFont="1" applyFill="1" applyAlignment="1">
      <alignment vertical="top"/>
    </xf>
    <xf numFmtId="0" fontId="16" fillId="0" borderId="4" xfId="0" applyFont="1" applyBorder="1" applyAlignment="1">
      <alignment horizontal="center" vertical="center"/>
    </xf>
    <xf numFmtId="1" fontId="16" fillId="0" borderId="4" xfId="0" applyNumberFormat="1" applyFont="1" applyBorder="1" applyAlignment="1">
      <alignment horizontal="center" vertical="center" wrapText="1"/>
    </xf>
    <xf numFmtId="1" fontId="16" fillId="0" borderId="4" xfId="0" applyNumberFormat="1" applyFont="1" applyBorder="1" applyAlignment="1">
      <alignment vertical="center" wrapText="1"/>
    </xf>
    <xf numFmtId="164" fontId="16" fillId="0" borderId="4" xfId="0" applyNumberFormat="1" applyFont="1" applyBorder="1" applyAlignment="1">
      <alignment horizontal="center" vertical="center"/>
    </xf>
    <xf numFmtId="164" fontId="16" fillId="0" borderId="4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1" fontId="16" fillId="0" borderId="4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top"/>
    </xf>
    <xf numFmtId="1" fontId="12" fillId="0" borderId="4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3" fillId="0" borderId="0" xfId="0" applyFont="1" applyAlignment="1">
      <alignment wrapText="1"/>
    </xf>
    <xf numFmtId="0" fontId="12" fillId="0" borderId="0" xfId="0" applyFont="1" applyAlignment="1">
      <alignment vertical="top" wrapText="1"/>
    </xf>
    <xf numFmtId="0" fontId="6" fillId="0" borderId="0" xfId="0" applyFont="1" applyAlignment="1">
      <alignment wrapText="1"/>
    </xf>
    <xf numFmtId="0" fontId="12" fillId="0" borderId="4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1" fontId="16" fillId="0" borderId="4" xfId="0" applyNumberFormat="1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2" fillId="0" borderId="4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12" fillId="0" borderId="4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/>
    </xf>
    <xf numFmtId="0" fontId="13" fillId="0" borderId="6" xfId="0" applyFont="1" applyBorder="1" applyAlignment="1">
      <alignment wrapText="1"/>
    </xf>
    <xf numFmtId="0" fontId="12" fillId="0" borderId="6" xfId="0" applyFont="1" applyBorder="1" applyAlignment="1">
      <alignment horizontal="center" wrapText="1"/>
    </xf>
    <xf numFmtId="0" fontId="12" fillId="0" borderId="6" xfId="0" applyFont="1" applyBorder="1" applyAlignment="1">
      <alignment horizontal="center"/>
    </xf>
    <xf numFmtId="1" fontId="12" fillId="0" borderId="6" xfId="0" applyNumberFormat="1" applyFont="1" applyBorder="1" applyAlignment="1">
      <alignment horizontal="center"/>
    </xf>
    <xf numFmtId="1" fontId="12" fillId="0" borderId="6" xfId="0" applyNumberFormat="1" applyFont="1" applyBorder="1" applyAlignment="1">
      <alignment vertical="center" wrapText="1"/>
    </xf>
    <xf numFmtId="0" fontId="42" fillId="2" borderId="0" xfId="0" applyFont="1" applyFill="1"/>
    <xf numFmtId="0" fontId="12" fillId="0" borderId="7" xfId="0" applyFont="1" applyBorder="1" applyAlignment="1">
      <alignment horizontal="left" vertical="center" wrapText="1"/>
    </xf>
    <xf numFmtId="164" fontId="12" fillId="0" borderId="7" xfId="0" applyNumberFormat="1" applyFont="1" applyBorder="1" applyAlignment="1">
      <alignment horizontal="center" vertical="center"/>
    </xf>
    <xf numFmtId="164" fontId="12" fillId="0" borderId="8" xfId="0" applyNumberFormat="1" applyFont="1" applyBorder="1" applyAlignment="1">
      <alignment horizontal="center" vertical="center" wrapText="1"/>
    </xf>
    <xf numFmtId="0" fontId="45" fillId="7" borderId="0" xfId="0" applyFont="1" applyFill="1"/>
    <xf numFmtId="0" fontId="12" fillId="2" borderId="0" xfId="14" applyFont="1" applyFill="1" applyAlignment="1">
      <alignment horizontal="justify" wrapText="1"/>
    </xf>
    <xf numFmtId="0" fontId="12" fillId="2" borderId="0" xfId="0" applyFont="1" applyFill="1" applyAlignment="1">
      <alignment horizontal="justify" wrapText="1"/>
    </xf>
    <xf numFmtId="0" fontId="12" fillId="2" borderId="0" xfId="14" applyFont="1" applyFill="1" applyAlignment="1">
      <alignment horizontal="justify" vertical="top" wrapText="1"/>
    </xf>
    <xf numFmtId="0" fontId="12" fillId="2" borderId="0" xfId="14" applyFont="1" applyFill="1" applyAlignment="1">
      <alignment horizontal="justify"/>
    </xf>
    <xf numFmtId="0" fontId="12" fillId="2" borderId="0" xfId="14" applyFont="1" applyFill="1" applyAlignment="1">
      <alignment horizontal="left" vertical="top" wrapText="1"/>
    </xf>
    <xf numFmtId="0" fontId="35" fillId="3" borderId="0" xfId="14" applyFont="1" applyFill="1" applyAlignment="1">
      <alignment horizontal="center" vertical="center"/>
    </xf>
    <xf numFmtId="0" fontId="12" fillId="2" borderId="0" xfId="14" applyFont="1" applyFill="1" applyAlignment="1">
      <alignment horizontal="justify" vertical="center" wrapText="1"/>
    </xf>
    <xf numFmtId="0" fontId="19" fillId="2" borderId="0" xfId="14" applyFont="1" applyFill="1" applyAlignment="1">
      <alignment horizontal="justify" wrapText="1"/>
    </xf>
    <xf numFmtId="0" fontId="12" fillId="2" borderId="0" xfId="14" applyFont="1" applyFill="1" applyAlignment="1">
      <alignment vertical="center" wrapText="1"/>
    </xf>
    <xf numFmtId="0" fontId="12" fillId="0" borderId="0" xfId="14" applyFont="1" applyAlignment="1">
      <alignment horizontal="justify" vertical="top" wrapText="1"/>
    </xf>
    <xf numFmtId="0" fontId="40" fillId="5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5" borderId="2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justify" wrapText="1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 vertical="top" wrapText="1"/>
    </xf>
  </cellXfs>
  <cellStyles count="17">
    <cellStyle name="Lien hypertexte 2" xfId="15" xr:uid="{DCEC57CD-CAA0-459B-B2A9-1234B5BE8865}"/>
    <cellStyle name="Normal" xfId="0" builtinId="0"/>
    <cellStyle name="Normal 10" xfId="13" xr:uid="{62F810E8-1EC5-4949-BF6F-F7E95233EB43}"/>
    <cellStyle name="Normal 11" xfId="14" xr:uid="{512969EE-610B-4436-92E2-F9AAA4AFE39D}"/>
    <cellStyle name="Normal 12" xfId="8" xr:uid="{640ABEDF-B2B1-43B5-8683-158D83581A9F}"/>
    <cellStyle name="Normal 12 10" xfId="12" xr:uid="{F178D1DE-8887-448A-8F17-BECACCB802E6}"/>
    <cellStyle name="Normal 2" xfId="1" xr:uid="{00000000-0005-0000-0000-000002000000}"/>
    <cellStyle name="Normal 3" xfId="2" xr:uid="{00000000-0005-0000-0000-000003000000}"/>
    <cellStyle name="Normal 4" xfId="3" xr:uid="{00000000-0005-0000-0000-000004000000}"/>
    <cellStyle name="Normal 419" xfId="10" xr:uid="{1465E773-2876-4B58-8BA1-B6A93273C07C}"/>
    <cellStyle name="Normal 420" xfId="11" xr:uid="{B16174CD-19A8-4D62-A691-CCADA1DBAB5B}"/>
    <cellStyle name="Normal 5" xfId="9" xr:uid="{AC7A8555-21A8-4D4C-8CD2-FED6046473F8}"/>
    <cellStyle name="Normal 5 2" xfId="16" xr:uid="{B19C3E9D-29B9-44A9-B1F2-4584B3AC196F}"/>
    <cellStyle name="Normal 6" xfId="4" xr:uid="{00000000-0005-0000-0000-000005000000}"/>
    <cellStyle name="Normal 7" xfId="5" xr:uid="{00000000-0005-0000-0000-000006000000}"/>
    <cellStyle name="Normal 8" xfId="6" xr:uid="{00000000-0005-0000-0000-000007000000}"/>
    <cellStyle name="Normal 9" xfId="7" xr:uid="{00000000-0005-0000-0000-000008000000}"/>
  </cellStyles>
  <dxfs count="162"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</dxfs>
  <tableStyles count="0" defaultTableStyle="TableStyleMedium9" defaultPivotStyle="PivotStyleLight16"/>
  <colors>
    <mruColors>
      <color rgb="FFFF00FF"/>
      <color rgb="FF4572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microsoft.com/office/2017/06/relationships/rdRichValueStructure" Target="richData/rdrichvaluestructure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microsoft.com/office/2022/10/relationships/richValueRel" Target="richData/richValueRel.xml"/><Relationship Id="rId35" Type="http://schemas.openxmlformats.org/officeDocument/2006/relationships/customXml" Target="../customXml/item2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hème Office">
  <a:themeElements>
    <a:clrScheme name="CitepaThemeSecten">
      <a:dk1>
        <a:srgbClr val="000000"/>
      </a:dk1>
      <a:lt1>
        <a:srgbClr val="FFFFFF"/>
      </a:lt1>
      <a:dk2>
        <a:srgbClr val="162A4B"/>
      </a:dk2>
      <a:lt2>
        <a:srgbClr val="58585A"/>
      </a:lt2>
      <a:accent1>
        <a:srgbClr val="1C5294"/>
      </a:accent1>
      <a:accent2>
        <a:srgbClr val="4FA15E"/>
      </a:accent2>
      <a:accent3>
        <a:srgbClr val="27613F"/>
      </a:accent3>
      <a:accent4>
        <a:srgbClr val="13361C"/>
      </a:accent4>
      <a:accent5>
        <a:srgbClr val="E7873B"/>
      </a:accent5>
      <a:accent6>
        <a:srgbClr val="642E65"/>
      </a:accent6>
      <a:hlink>
        <a:srgbClr val="3498DB"/>
      </a:hlink>
      <a:folHlink>
        <a:srgbClr val="64318D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itepa.org/donnees-air-climat/donnees-gaz-a-effet-de-serre/secten/" TargetMode="External"/><Relationship Id="rId1" Type="http://schemas.openxmlformats.org/officeDocument/2006/relationships/hyperlink" Target="https://www.citepa.org/donnees-air-climat/methodologie-de-linventaire-ominea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B8451-8FD4-4A62-A43B-74C8328609E6}">
  <sheetPr codeName="Feuil34"/>
  <dimension ref="A1:J40"/>
  <sheetViews>
    <sheetView tabSelected="1" workbookViewId="0">
      <selection activeCell="F11" sqref="F11"/>
    </sheetView>
  </sheetViews>
  <sheetFormatPr baseColWidth="10" defaultColWidth="9.08984375" defaultRowHeight="14.5" x14ac:dyDescent="0.35"/>
  <cols>
    <col min="1" max="1" width="158.1796875" style="21" bestFit="1" customWidth="1"/>
    <col min="2" max="2" width="23" style="21" customWidth="1"/>
    <col min="3" max="10" width="10.90625" style="21" customWidth="1"/>
    <col min="11" max="16384" width="9.08984375" style="21"/>
  </cols>
  <sheetData>
    <row r="1" spans="1:10" s="19" customFormat="1" ht="28.5" customHeight="1" x14ac:dyDescent="0.35">
      <c r="A1" s="18" t="e" vm="1">
        <v>#VALUE!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s="19" customFormat="1" ht="18.5" x14ac:dyDescent="0.45">
      <c r="A2" s="20" t="s">
        <v>117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35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s="19" customFormat="1" x14ac:dyDescent="0.35">
      <c r="A4" s="22" t="s">
        <v>118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s="19" customFormat="1" ht="28.5" customHeight="1" x14ac:dyDescent="0.35">
      <c r="A5" s="23" t="s">
        <v>119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s="19" customFormat="1" x14ac:dyDescent="0.35">
      <c r="A6" s="24"/>
      <c r="B6" s="18"/>
      <c r="C6" s="18"/>
      <c r="D6" s="18"/>
      <c r="E6" s="18"/>
      <c r="F6" s="18"/>
      <c r="G6" s="18"/>
      <c r="H6" s="18"/>
      <c r="I6" s="18"/>
      <c r="J6" s="18"/>
    </row>
    <row r="7" spans="1:10" s="19" customFormat="1" x14ac:dyDescent="0.35">
      <c r="A7" s="22" t="s">
        <v>120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s="19" customFormat="1" x14ac:dyDescent="0.35">
      <c r="A8" s="23" t="s">
        <v>214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s="19" customFormat="1" ht="24.5" x14ac:dyDescent="0.35">
      <c r="A9" s="26" t="s">
        <v>121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s="19" customFormat="1" ht="31.5" customHeight="1" x14ac:dyDescent="0.35">
      <c r="A10" s="25"/>
      <c r="B10" s="18"/>
      <c r="C10" s="18"/>
      <c r="D10" s="18"/>
      <c r="E10" s="18"/>
      <c r="F10" s="18"/>
      <c r="G10" s="18"/>
      <c r="H10" s="18"/>
      <c r="I10" s="18"/>
      <c r="J10" s="18"/>
    </row>
    <row r="11" spans="1:10" s="19" customFormat="1" x14ac:dyDescent="0.35">
      <c r="A11" s="27" t="s">
        <v>122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 s="19" customFormat="1" x14ac:dyDescent="0.35">
      <c r="A12" s="28" t="s">
        <v>123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s="19" customFormat="1" ht="17.25" customHeight="1" x14ac:dyDescent="0.35">
      <c r="A13" s="29"/>
      <c r="B13" s="18"/>
      <c r="C13" s="18"/>
      <c r="D13" s="18"/>
      <c r="E13" s="18"/>
      <c r="F13" s="18"/>
      <c r="G13" s="18"/>
      <c r="H13" s="18"/>
      <c r="I13" s="18"/>
      <c r="J13" s="18"/>
    </row>
    <row r="14" spans="1:10" s="19" customFormat="1" x14ac:dyDescent="0.35">
      <c r="A14" s="27" t="s">
        <v>124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 s="19" customFormat="1" x14ac:dyDescent="0.35">
      <c r="A15" s="30" t="s">
        <v>179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0" s="19" customFormat="1" ht="26" x14ac:dyDescent="0.35">
      <c r="A16" s="30" t="s">
        <v>125</v>
      </c>
      <c r="B16" s="18"/>
      <c r="C16" s="18"/>
      <c r="D16" s="18"/>
      <c r="E16" s="18"/>
      <c r="F16" s="18"/>
      <c r="G16" s="18"/>
      <c r="H16" s="18"/>
      <c r="I16" s="18"/>
      <c r="J16" s="18"/>
    </row>
    <row r="17" spans="1:10" s="19" customFormat="1" ht="24.5" x14ac:dyDescent="0.35">
      <c r="A17" s="31" t="s">
        <v>126</v>
      </c>
      <c r="B17" s="31"/>
      <c r="C17" s="31"/>
      <c r="D17" s="31"/>
      <c r="E17" s="31"/>
      <c r="F17" s="31"/>
      <c r="G17" s="31"/>
      <c r="H17" s="31"/>
      <c r="I17" s="18"/>
      <c r="J17" s="18"/>
    </row>
    <row r="18" spans="1:10" s="19" customFormat="1" x14ac:dyDescent="0.35">
      <c r="A18" s="31" t="s">
        <v>127</v>
      </c>
      <c r="B18" s="31"/>
      <c r="C18" s="31"/>
      <c r="D18" s="31"/>
      <c r="E18" s="31"/>
      <c r="F18" s="31"/>
      <c r="G18" s="31"/>
      <c r="H18" s="31"/>
      <c r="I18" s="18"/>
      <c r="J18" s="18"/>
    </row>
    <row r="19" spans="1:10" s="19" customFormat="1" ht="24.5" x14ac:dyDescent="0.35">
      <c r="A19" s="31" t="s">
        <v>128</v>
      </c>
      <c r="B19" s="31"/>
      <c r="C19" s="31"/>
      <c r="D19" s="31"/>
      <c r="E19" s="31"/>
      <c r="F19" s="31"/>
      <c r="G19" s="31"/>
      <c r="H19" s="31"/>
      <c r="I19" s="18"/>
      <c r="J19" s="18"/>
    </row>
    <row r="20" spans="1:10" s="19" customFormat="1" x14ac:dyDescent="0.35">
      <c r="A20" s="31" t="s">
        <v>129</v>
      </c>
      <c r="B20" s="31"/>
      <c r="C20" s="31"/>
      <c r="D20" s="31"/>
      <c r="E20" s="31"/>
      <c r="F20" s="31"/>
      <c r="G20" s="31"/>
      <c r="H20" s="31"/>
      <c r="I20" s="18"/>
      <c r="J20" s="18"/>
    </row>
    <row r="21" spans="1:10" s="19" customFormat="1" x14ac:dyDescent="0.35">
      <c r="A21" s="31" t="s">
        <v>130</v>
      </c>
      <c r="B21" s="31"/>
      <c r="C21" s="31"/>
      <c r="D21" s="31"/>
      <c r="E21" s="31"/>
      <c r="F21" s="31"/>
      <c r="G21" s="31"/>
      <c r="H21" s="31"/>
      <c r="I21" s="18"/>
      <c r="J21" s="18"/>
    </row>
    <row r="22" spans="1:10" s="19" customFormat="1" x14ac:dyDescent="0.35">
      <c r="A22" s="31" t="s">
        <v>131</v>
      </c>
      <c r="B22" s="31"/>
      <c r="C22" s="31"/>
      <c r="D22" s="31"/>
      <c r="E22" s="31"/>
      <c r="F22" s="31"/>
      <c r="G22" s="31"/>
      <c r="H22" s="31"/>
      <c r="I22" s="18"/>
      <c r="J22" s="18"/>
    </row>
    <row r="23" spans="1:10" s="19" customFormat="1" x14ac:dyDescent="0.35">
      <c r="A23" s="29"/>
      <c r="B23" s="18"/>
      <c r="C23" s="18"/>
      <c r="D23" s="18"/>
      <c r="E23" s="18"/>
      <c r="F23" s="18"/>
      <c r="G23" s="18"/>
      <c r="H23" s="18"/>
      <c r="I23" s="18"/>
      <c r="J23" s="18"/>
    </row>
    <row r="24" spans="1:10" s="19" customFormat="1" x14ac:dyDescent="0.35">
      <c r="A24" s="27" t="s">
        <v>132</v>
      </c>
      <c r="B24" s="18"/>
      <c r="C24" s="18"/>
      <c r="D24" s="18"/>
      <c r="E24" s="18"/>
      <c r="F24" s="18"/>
      <c r="G24" s="18"/>
      <c r="H24" s="18"/>
      <c r="I24" s="18"/>
      <c r="J24" s="18"/>
    </row>
    <row r="25" spans="1:10" s="19" customFormat="1" x14ac:dyDescent="0.35">
      <c r="A25" s="32" t="s">
        <v>133</v>
      </c>
      <c r="B25" s="18"/>
      <c r="C25" s="18"/>
      <c r="D25" s="18"/>
      <c r="E25" s="18"/>
      <c r="F25" s="18"/>
      <c r="G25" s="18"/>
      <c r="H25" s="18"/>
      <c r="I25" s="18"/>
      <c r="J25" s="18"/>
    </row>
    <row r="26" spans="1:10" s="19" customFormat="1" x14ac:dyDescent="0.35">
      <c r="A26" s="29"/>
      <c r="B26" s="18"/>
      <c r="C26" s="18"/>
      <c r="D26" s="18"/>
      <c r="E26" s="18"/>
      <c r="F26" s="18"/>
      <c r="G26" s="18"/>
      <c r="H26" s="18"/>
      <c r="I26" s="18"/>
      <c r="J26" s="18"/>
    </row>
    <row r="27" spans="1:10" s="19" customFormat="1" x14ac:dyDescent="0.35">
      <c r="A27" s="27" t="s">
        <v>134</v>
      </c>
      <c r="B27" s="18"/>
      <c r="C27" s="18"/>
      <c r="D27" s="18"/>
      <c r="E27" s="18"/>
      <c r="F27" s="18"/>
      <c r="G27" s="18"/>
      <c r="H27" s="18"/>
      <c r="I27" s="18"/>
      <c r="J27" s="18"/>
    </row>
    <row r="28" spans="1:10" s="19" customFormat="1" x14ac:dyDescent="0.35">
      <c r="A28" s="25" t="s">
        <v>135</v>
      </c>
      <c r="B28" s="18"/>
      <c r="C28" s="18"/>
      <c r="D28" s="18"/>
      <c r="E28" s="18"/>
      <c r="F28" s="18"/>
      <c r="G28" s="18"/>
      <c r="H28" s="18"/>
      <c r="I28" s="18"/>
      <c r="J28" s="18"/>
    </row>
    <row r="29" spans="1:10" s="19" customFormat="1" x14ac:dyDescent="0.35">
      <c r="A29" s="33" t="s">
        <v>136</v>
      </c>
      <c r="B29" s="18"/>
      <c r="C29" s="18"/>
      <c r="D29" s="18"/>
      <c r="E29" s="18"/>
      <c r="F29" s="18"/>
      <c r="G29" s="18"/>
      <c r="H29" s="18"/>
      <c r="I29" s="18"/>
      <c r="J29" s="18"/>
    </row>
    <row r="30" spans="1:10" s="19" customFormat="1" x14ac:dyDescent="0.35">
      <c r="A30" s="24"/>
      <c r="B30" s="18"/>
      <c r="C30" s="18"/>
      <c r="D30" s="18"/>
      <c r="E30" s="18"/>
      <c r="F30" s="18"/>
      <c r="G30" s="18"/>
      <c r="H30" s="18"/>
      <c r="I30" s="18"/>
      <c r="J30" s="18"/>
    </row>
    <row r="31" spans="1:10" s="19" customFormat="1" x14ac:dyDescent="0.35">
      <c r="A31" s="22" t="s">
        <v>137</v>
      </c>
      <c r="B31" s="18"/>
      <c r="C31" s="18"/>
      <c r="D31" s="18"/>
      <c r="E31" s="18"/>
      <c r="F31" s="18"/>
      <c r="G31" s="18"/>
      <c r="H31" s="18"/>
      <c r="I31" s="18"/>
      <c r="J31" s="18"/>
    </row>
    <row r="32" spans="1:10" s="19" customFormat="1" x14ac:dyDescent="0.35">
      <c r="A32" s="34" t="s">
        <v>138</v>
      </c>
      <c r="B32" s="18"/>
      <c r="C32" s="18"/>
      <c r="D32" s="18"/>
      <c r="E32" s="18"/>
      <c r="F32" s="18"/>
      <c r="G32" s="18"/>
      <c r="H32" s="18"/>
      <c r="I32" s="18"/>
      <c r="J32" s="18"/>
    </row>
    <row r="33" spans="1:10" s="19" customFormat="1" x14ac:dyDescent="0.35">
      <c r="A33" s="29" t="s">
        <v>139</v>
      </c>
      <c r="B33" s="18"/>
      <c r="C33" s="18"/>
      <c r="D33" s="18"/>
      <c r="E33" s="18"/>
      <c r="F33" s="18"/>
      <c r="G33" s="18"/>
      <c r="H33" s="18"/>
      <c r="I33" s="18"/>
      <c r="J33" s="18"/>
    </row>
    <row r="34" spans="1:10" x14ac:dyDescent="0.35">
      <c r="A34" s="33" t="s">
        <v>140</v>
      </c>
      <c r="B34" s="18"/>
      <c r="C34" s="18"/>
      <c r="D34" s="18"/>
      <c r="E34" s="18"/>
      <c r="F34" s="18"/>
      <c r="G34" s="18"/>
      <c r="H34" s="18"/>
    </row>
    <row r="35" spans="1:10" x14ac:dyDescent="0.35">
      <c r="A35" s="34"/>
      <c r="B35" s="18"/>
      <c r="C35" s="18"/>
      <c r="D35" s="18"/>
      <c r="E35" s="18"/>
      <c r="F35" s="18"/>
      <c r="G35" s="18"/>
      <c r="H35" s="18"/>
    </row>
    <row r="36" spans="1:10" x14ac:dyDescent="0.35">
      <c r="A36" s="22" t="s">
        <v>141</v>
      </c>
      <c r="B36" s="18"/>
      <c r="C36" s="18"/>
      <c r="D36" s="18"/>
      <c r="E36" s="18"/>
      <c r="F36" s="18"/>
      <c r="G36" s="18"/>
      <c r="H36" s="18"/>
    </row>
    <row r="37" spans="1:10" x14ac:dyDescent="0.35">
      <c r="A37" s="35" t="s">
        <v>215</v>
      </c>
      <c r="B37" s="36"/>
      <c r="C37" s="36"/>
      <c r="D37" s="18"/>
      <c r="E37" s="18"/>
      <c r="F37" s="18"/>
      <c r="G37" s="18"/>
      <c r="H37" s="18"/>
    </row>
    <row r="38" spans="1:10" x14ac:dyDescent="0.35">
      <c r="A38" s="19"/>
      <c r="B38" s="36"/>
      <c r="C38" s="36"/>
      <c r="D38" s="18"/>
      <c r="E38" s="18"/>
      <c r="F38" s="18"/>
      <c r="G38" s="18"/>
      <c r="H38" s="18"/>
    </row>
    <row r="39" spans="1:10" x14ac:dyDescent="0.35">
      <c r="A39" s="22" t="s">
        <v>142</v>
      </c>
      <c r="B39" s="18"/>
      <c r="C39" s="18"/>
      <c r="D39" s="18"/>
      <c r="E39" s="18"/>
      <c r="F39" s="18"/>
      <c r="G39" s="18"/>
      <c r="H39" s="18"/>
    </row>
    <row r="40" spans="1:10" x14ac:dyDescent="0.35">
      <c r="A40" s="36" t="s">
        <v>143</v>
      </c>
      <c r="B40" s="37"/>
      <c r="C40" s="37"/>
      <c r="D40" s="37"/>
      <c r="E40" s="37"/>
      <c r="F40" s="37"/>
      <c r="G40" s="37"/>
      <c r="H40" s="18"/>
    </row>
  </sheetData>
  <hyperlinks>
    <hyperlink ref="A29" r:id="rId1" xr:uid="{5F55C815-526B-4822-8F44-1386E17559DC}"/>
    <hyperlink ref="A34" r:id="rId2" xr:uid="{3822622F-18CE-4EC2-BB7B-AE0575E0EE10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52DD9-52CC-44A3-8CE1-6D6CECE9BFE7}">
  <sheetPr codeName="Feuil35"/>
  <dimension ref="A2:I61"/>
  <sheetViews>
    <sheetView workbookViewId="0">
      <selection activeCell="B7" sqref="B7:I7"/>
    </sheetView>
  </sheetViews>
  <sheetFormatPr baseColWidth="10" defaultColWidth="11.36328125" defaultRowHeight="14.5" x14ac:dyDescent="0.35"/>
  <cols>
    <col min="1" max="1" width="3" style="38" customWidth="1"/>
    <col min="2" max="3" width="25.90625" style="38" customWidth="1"/>
    <col min="4" max="8" width="11.36328125" style="38"/>
    <col min="9" max="9" width="14.81640625" style="38" customWidth="1"/>
    <col min="10" max="16384" width="11.36328125" style="38"/>
  </cols>
  <sheetData>
    <row r="2" spans="1:9" ht="18.5" x14ac:dyDescent="0.35">
      <c r="A2" s="119" t="s">
        <v>144</v>
      </c>
      <c r="B2" s="119"/>
      <c r="C2" s="119"/>
      <c r="D2" s="119"/>
      <c r="E2" s="119"/>
      <c r="F2" s="119"/>
      <c r="G2" s="119"/>
      <c r="H2" s="119"/>
      <c r="I2" s="119"/>
    </row>
    <row r="3" spans="1:9" x14ac:dyDescent="0.35">
      <c r="A3" s="18"/>
      <c r="B3" s="18"/>
      <c r="C3" s="18"/>
      <c r="D3" s="18"/>
      <c r="E3" s="18"/>
      <c r="F3" s="18"/>
      <c r="G3" s="18"/>
      <c r="H3" s="18"/>
      <c r="I3" s="18"/>
    </row>
    <row r="4" spans="1:9" x14ac:dyDescent="0.35">
      <c r="A4" s="39" t="s">
        <v>145</v>
      </c>
      <c r="B4" s="39"/>
      <c r="C4" s="40"/>
      <c r="D4" s="40"/>
      <c r="E4" s="40"/>
      <c r="F4" s="40"/>
      <c r="G4" s="40"/>
      <c r="H4" s="40"/>
      <c r="I4" s="40"/>
    </row>
    <row r="5" spans="1:9" x14ac:dyDescent="0.35">
      <c r="A5" s="41"/>
      <c r="B5" s="18" t="s">
        <v>146</v>
      </c>
      <c r="C5" s="18"/>
      <c r="D5" s="18"/>
      <c r="E5" s="18"/>
      <c r="F5" s="18"/>
      <c r="G5" s="18"/>
      <c r="H5" s="18"/>
      <c r="I5" s="18"/>
    </row>
    <row r="6" spans="1:9" ht="42" customHeight="1" x14ac:dyDescent="0.35">
      <c r="A6" s="42"/>
      <c r="B6" s="120" t="s">
        <v>147</v>
      </c>
      <c r="C6" s="120"/>
      <c r="D6" s="120"/>
      <c r="E6" s="120"/>
      <c r="F6" s="120"/>
      <c r="G6" s="120"/>
      <c r="H6" s="120"/>
      <c r="I6" s="120"/>
    </row>
    <row r="7" spans="1:9" ht="46.5" customHeight="1" x14ac:dyDescent="0.35">
      <c r="A7" s="42"/>
      <c r="B7" s="120" t="s">
        <v>148</v>
      </c>
      <c r="C7" s="120"/>
      <c r="D7" s="120"/>
      <c r="E7" s="120"/>
      <c r="F7" s="120"/>
      <c r="G7" s="120"/>
      <c r="H7" s="120"/>
      <c r="I7" s="120"/>
    </row>
    <row r="8" spans="1:9" ht="28.5" customHeight="1" x14ac:dyDescent="0.35">
      <c r="A8" s="43"/>
      <c r="B8" s="121" t="s">
        <v>149</v>
      </c>
      <c r="C8" s="121"/>
      <c r="D8" s="121"/>
      <c r="E8" s="121"/>
      <c r="F8" s="121"/>
      <c r="G8" s="121"/>
      <c r="H8" s="121"/>
      <c r="I8" s="121"/>
    </row>
    <row r="9" spans="1:9" ht="29.25" customHeight="1" x14ac:dyDescent="0.35">
      <c r="A9" s="43"/>
      <c r="B9" s="121" t="s">
        <v>150</v>
      </c>
      <c r="C9" s="121"/>
      <c r="D9" s="121"/>
      <c r="E9" s="121"/>
      <c r="F9" s="121"/>
      <c r="G9" s="121"/>
      <c r="H9" s="121"/>
      <c r="I9" s="121"/>
    </row>
    <row r="10" spans="1:9" ht="30.75" customHeight="1" x14ac:dyDescent="0.35">
      <c r="A10" s="45"/>
      <c r="B10" s="121" t="s">
        <v>151</v>
      </c>
      <c r="C10" s="121"/>
      <c r="D10" s="121"/>
      <c r="E10" s="121"/>
      <c r="F10" s="121"/>
      <c r="G10" s="121"/>
      <c r="H10" s="121"/>
      <c r="I10" s="121"/>
    </row>
    <row r="11" spans="1:9" ht="45" customHeight="1" x14ac:dyDescent="0.35">
      <c r="A11" s="43"/>
      <c r="B11" s="121" t="s">
        <v>152</v>
      </c>
      <c r="C11" s="121"/>
      <c r="D11" s="121"/>
      <c r="E11" s="121"/>
      <c r="F11" s="121"/>
      <c r="G11" s="121"/>
      <c r="H11" s="121"/>
      <c r="I11" s="121"/>
    </row>
    <row r="12" spans="1:9" ht="28.5" customHeight="1" x14ac:dyDescent="0.35">
      <c r="A12" s="43"/>
      <c r="B12" s="121" t="s">
        <v>153</v>
      </c>
      <c r="C12" s="121"/>
      <c r="D12" s="121"/>
      <c r="E12" s="121"/>
      <c r="F12" s="121"/>
      <c r="G12" s="121"/>
      <c r="H12" s="121"/>
      <c r="I12" s="121"/>
    </row>
    <row r="13" spans="1:9" ht="28" customHeight="1" x14ac:dyDescent="0.35">
      <c r="A13" s="45"/>
      <c r="B13" s="121" t="s">
        <v>154</v>
      </c>
      <c r="C13" s="121"/>
      <c r="D13" s="121"/>
      <c r="E13" s="121"/>
      <c r="F13" s="121"/>
      <c r="G13" s="121"/>
      <c r="H13" s="121"/>
      <c r="I13" s="121"/>
    </row>
    <row r="14" spans="1:9" ht="15" customHeight="1" x14ac:dyDescent="0.35">
      <c r="A14" s="18"/>
      <c r="B14" s="44"/>
      <c r="C14" s="44"/>
      <c r="D14" s="44"/>
      <c r="E14" s="44"/>
      <c r="F14" s="44"/>
      <c r="G14" s="44"/>
      <c r="H14" s="44"/>
      <c r="I14" s="44"/>
    </row>
    <row r="15" spans="1:9" x14ac:dyDescent="0.35">
      <c r="A15" s="39" t="s">
        <v>155</v>
      </c>
      <c r="B15" s="39"/>
      <c r="C15" s="40"/>
      <c r="D15" s="40"/>
      <c r="E15" s="40"/>
      <c r="F15" s="40"/>
      <c r="G15" s="40"/>
      <c r="H15" s="40"/>
      <c r="I15" s="40"/>
    </row>
    <row r="16" spans="1:9" x14ac:dyDescent="0.35">
      <c r="A16" s="46"/>
      <c r="B16" s="46" t="s">
        <v>156</v>
      </c>
      <c r="C16" s="47"/>
      <c r="D16" s="47"/>
      <c r="E16" s="47"/>
      <c r="F16" s="47"/>
      <c r="G16" s="47"/>
      <c r="H16" s="47"/>
      <c r="I16" s="47"/>
    </row>
    <row r="17" spans="1:9" ht="16.5" customHeight="1" x14ac:dyDescent="0.35">
      <c r="A17" s="48"/>
      <c r="B17" s="122" t="s">
        <v>157</v>
      </c>
      <c r="C17" s="122"/>
      <c r="D17" s="122"/>
      <c r="E17" s="122"/>
      <c r="F17" s="122"/>
      <c r="G17" s="122"/>
      <c r="H17" s="122"/>
      <c r="I17" s="122"/>
    </row>
    <row r="18" spans="1:9" ht="16.5" customHeight="1" x14ac:dyDescent="0.35">
      <c r="A18" s="48"/>
      <c r="B18" s="122" t="s">
        <v>158</v>
      </c>
      <c r="C18" s="122"/>
      <c r="D18" s="122"/>
      <c r="E18" s="122"/>
      <c r="F18" s="122"/>
      <c r="G18" s="122"/>
      <c r="H18" s="122"/>
      <c r="I18" s="122"/>
    </row>
    <row r="19" spans="1:9" ht="16.5" customHeight="1" x14ac:dyDescent="0.35">
      <c r="A19" s="48"/>
      <c r="B19" s="118" t="s">
        <v>159</v>
      </c>
      <c r="C19" s="118"/>
      <c r="D19" s="118"/>
      <c r="E19" s="118"/>
      <c r="F19" s="118"/>
      <c r="G19" s="118"/>
      <c r="H19" s="49"/>
      <c r="I19" s="49"/>
    </row>
    <row r="20" spans="1:9" ht="16.5" customHeight="1" x14ac:dyDescent="0.35">
      <c r="A20" s="48"/>
      <c r="B20" s="116" t="s">
        <v>160</v>
      </c>
      <c r="C20" s="116"/>
      <c r="D20" s="116"/>
      <c r="E20" s="116"/>
      <c r="F20" s="116"/>
      <c r="G20" s="116"/>
      <c r="H20" s="116"/>
      <c r="I20" s="116"/>
    </row>
    <row r="21" spans="1:9" x14ac:dyDescent="0.35">
      <c r="A21" s="48"/>
      <c r="B21" s="116" t="s">
        <v>161</v>
      </c>
      <c r="C21" s="116"/>
      <c r="D21" s="116"/>
      <c r="E21" s="116"/>
      <c r="F21" s="116"/>
      <c r="G21" s="116"/>
      <c r="H21" s="116"/>
      <c r="I21" s="116"/>
    </row>
    <row r="22" spans="1:9" ht="29.25" customHeight="1" x14ac:dyDescent="0.35">
      <c r="A22" s="48"/>
      <c r="B22" s="116" t="s">
        <v>162</v>
      </c>
      <c r="C22" s="116"/>
      <c r="D22" s="116"/>
      <c r="E22" s="116"/>
      <c r="F22" s="116"/>
      <c r="G22" s="116"/>
      <c r="H22" s="116"/>
      <c r="I22" s="116"/>
    </row>
    <row r="23" spans="1:9" x14ac:dyDescent="0.35">
      <c r="A23" s="48"/>
      <c r="B23" s="116" t="s">
        <v>163</v>
      </c>
      <c r="C23" s="116"/>
      <c r="D23" s="116"/>
      <c r="E23" s="116"/>
      <c r="F23" s="116"/>
      <c r="G23" s="116"/>
      <c r="H23" s="116"/>
      <c r="I23" s="116"/>
    </row>
    <row r="24" spans="1:9" x14ac:dyDescent="0.35">
      <c r="A24" s="48"/>
      <c r="B24" s="116" t="s">
        <v>164</v>
      </c>
      <c r="C24" s="116"/>
      <c r="D24" s="116"/>
      <c r="E24" s="116"/>
      <c r="F24" s="116"/>
      <c r="G24" s="116"/>
      <c r="H24" s="116"/>
      <c r="I24" s="116"/>
    </row>
    <row r="25" spans="1:9" x14ac:dyDescent="0.35">
      <c r="A25" s="48"/>
      <c r="B25" s="116" t="s">
        <v>165</v>
      </c>
      <c r="C25" s="116"/>
      <c r="D25" s="116"/>
      <c r="E25" s="116"/>
      <c r="F25" s="116"/>
      <c r="G25" s="116"/>
      <c r="H25" s="116"/>
      <c r="I25" s="116"/>
    </row>
    <row r="26" spans="1:9" ht="30.75" customHeight="1" x14ac:dyDescent="0.35">
      <c r="A26" s="48"/>
      <c r="B26" s="116" t="s">
        <v>166</v>
      </c>
      <c r="C26" s="116"/>
      <c r="D26" s="116"/>
      <c r="E26" s="116"/>
      <c r="F26" s="116"/>
      <c r="G26" s="116"/>
      <c r="H26" s="116"/>
      <c r="I26" s="116"/>
    </row>
    <row r="27" spans="1:9" ht="30.75" customHeight="1" x14ac:dyDescent="0.35">
      <c r="A27" s="48"/>
      <c r="B27" s="123" t="s">
        <v>167</v>
      </c>
      <c r="C27" s="123"/>
      <c r="D27" s="123"/>
      <c r="E27" s="123"/>
      <c r="F27" s="123"/>
      <c r="G27" s="123"/>
      <c r="H27" s="123"/>
      <c r="I27" s="123"/>
    </row>
    <row r="28" spans="1:9" ht="16.5" customHeight="1" x14ac:dyDescent="0.35">
      <c r="A28" s="48"/>
      <c r="B28" s="48"/>
      <c r="C28" s="49"/>
      <c r="D28" s="49"/>
      <c r="E28" s="49"/>
      <c r="F28" s="49"/>
      <c r="G28" s="49"/>
      <c r="H28" s="49"/>
      <c r="I28" s="49"/>
    </row>
    <row r="29" spans="1:9" ht="16.5" customHeight="1" x14ac:dyDescent="0.35">
      <c r="A29" s="39" t="s">
        <v>168</v>
      </c>
      <c r="B29" s="39"/>
      <c r="C29" s="40"/>
      <c r="D29" s="40"/>
      <c r="E29" s="40"/>
      <c r="F29" s="40"/>
      <c r="G29" s="40"/>
      <c r="H29" s="40"/>
      <c r="I29" s="40"/>
    </row>
    <row r="30" spans="1:9" ht="33" customHeight="1" x14ac:dyDescent="0.35">
      <c r="A30" s="50"/>
      <c r="B30" s="114" t="s">
        <v>169</v>
      </c>
      <c r="C30" s="114"/>
      <c r="D30" s="114"/>
      <c r="E30" s="114"/>
      <c r="F30" s="114"/>
      <c r="G30" s="114"/>
      <c r="H30" s="114"/>
      <c r="I30" s="114"/>
    </row>
    <row r="31" spans="1:9" ht="14.5" customHeight="1" x14ac:dyDescent="0.35">
      <c r="A31" s="50"/>
      <c r="B31" s="115" t="s">
        <v>180</v>
      </c>
      <c r="C31" s="115"/>
      <c r="D31" s="115"/>
      <c r="E31" s="115"/>
      <c r="F31" s="115"/>
      <c r="G31" s="115"/>
      <c r="H31" s="115"/>
      <c r="I31" s="115"/>
    </row>
    <row r="32" spans="1:9" ht="27.75" customHeight="1" x14ac:dyDescent="0.35">
      <c r="A32" s="50"/>
      <c r="B32" s="117" t="s">
        <v>170</v>
      </c>
      <c r="C32" s="117"/>
      <c r="D32" s="117"/>
      <c r="E32" s="117"/>
      <c r="F32" s="117"/>
      <c r="G32" s="117"/>
      <c r="H32" s="117"/>
      <c r="I32" s="117"/>
    </row>
    <row r="33" spans="1:9" x14ac:dyDescent="0.35">
      <c r="A33" s="50"/>
      <c r="B33" s="51"/>
      <c r="C33" s="51"/>
      <c r="D33" s="51"/>
      <c r="E33" s="51"/>
      <c r="F33" s="51"/>
      <c r="G33" s="51"/>
      <c r="H33" s="51"/>
      <c r="I33" s="51"/>
    </row>
    <row r="34" spans="1:9" x14ac:dyDescent="0.35">
      <c r="A34" s="39" t="s">
        <v>171</v>
      </c>
      <c r="B34" s="39"/>
      <c r="C34" s="40"/>
      <c r="D34" s="40"/>
      <c r="E34" s="40"/>
      <c r="F34" s="40"/>
      <c r="G34" s="40"/>
      <c r="H34" s="40"/>
      <c r="I34" s="40"/>
    </row>
    <row r="35" spans="1:9" x14ac:dyDescent="0.35">
      <c r="A35" s="18"/>
      <c r="B35" s="52" t="s">
        <v>172</v>
      </c>
      <c r="C35" s="18" t="s">
        <v>173</v>
      </c>
      <c r="D35" s="18"/>
      <c r="E35" s="18"/>
      <c r="F35" s="18"/>
      <c r="G35" s="18"/>
      <c r="H35" s="18"/>
      <c r="I35" s="18"/>
    </row>
    <row r="36" spans="1:9" x14ac:dyDescent="0.35">
      <c r="A36" s="18"/>
      <c r="B36" s="52" t="s">
        <v>174</v>
      </c>
      <c r="C36" s="18" t="s">
        <v>175</v>
      </c>
      <c r="D36" s="18"/>
      <c r="E36" s="18"/>
      <c r="F36" s="18"/>
      <c r="G36" s="18"/>
      <c r="H36" s="18"/>
      <c r="I36" s="18"/>
    </row>
    <row r="37" spans="1:9" x14ac:dyDescent="0.35">
      <c r="A37" s="18"/>
      <c r="B37" s="52" t="s">
        <v>176</v>
      </c>
      <c r="C37" s="18" t="s">
        <v>177</v>
      </c>
    </row>
    <row r="38" spans="1:9" x14ac:dyDescent="0.35">
      <c r="A38" s="18"/>
      <c r="B38" s="52" t="s">
        <v>0</v>
      </c>
      <c r="C38" s="18" t="s">
        <v>178</v>
      </c>
    </row>
    <row r="39" spans="1:9" x14ac:dyDescent="0.35">
      <c r="B39" s="52" t="s">
        <v>59</v>
      </c>
      <c r="C39" s="18" t="s">
        <v>187</v>
      </c>
    </row>
    <row r="40" spans="1:9" x14ac:dyDescent="0.35">
      <c r="B40" s="52" t="s">
        <v>74</v>
      </c>
      <c r="C40" s="18" t="s">
        <v>188</v>
      </c>
    </row>
    <row r="41" spans="1:9" x14ac:dyDescent="0.35">
      <c r="B41" s="52" t="s">
        <v>58</v>
      </c>
      <c r="C41" s="18" t="s">
        <v>189</v>
      </c>
    </row>
    <row r="42" spans="1:9" x14ac:dyDescent="0.35">
      <c r="B42" s="52" t="s">
        <v>57</v>
      </c>
      <c r="C42" s="18" t="s">
        <v>190</v>
      </c>
    </row>
    <row r="43" spans="1:9" x14ac:dyDescent="0.35">
      <c r="B43" s="52" t="s">
        <v>56</v>
      </c>
      <c r="C43" s="18" t="s">
        <v>191</v>
      </c>
    </row>
    <row r="44" spans="1:9" x14ac:dyDescent="0.35">
      <c r="B44" s="52" t="s">
        <v>67</v>
      </c>
      <c r="C44" s="18" t="s">
        <v>192</v>
      </c>
    </row>
    <row r="45" spans="1:9" x14ac:dyDescent="0.35">
      <c r="B45" s="52" t="s">
        <v>68</v>
      </c>
      <c r="C45" s="18" t="s">
        <v>193</v>
      </c>
    </row>
    <row r="46" spans="1:9" x14ac:dyDescent="0.35">
      <c r="B46" s="52" t="s">
        <v>70</v>
      </c>
      <c r="C46" s="18" t="s">
        <v>194</v>
      </c>
    </row>
    <row r="47" spans="1:9" x14ac:dyDescent="0.35">
      <c r="B47" s="52" t="s">
        <v>71</v>
      </c>
      <c r="C47" s="18" t="s">
        <v>195</v>
      </c>
    </row>
    <row r="48" spans="1:9" x14ac:dyDescent="0.35">
      <c r="B48" s="52" t="s">
        <v>72</v>
      </c>
      <c r="C48" s="18" t="s">
        <v>196</v>
      </c>
    </row>
    <row r="49" spans="2:3" x14ac:dyDescent="0.35">
      <c r="B49" s="52" t="s">
        <v>73</v>
      </c>
      <c r="C49" s="18" t="s">
        <v>197</v>
      </c>
    </row>
    <row r="50" spans="2:3" x14ac:dyDescent="0.35">
      <c r="B50" s="52" t="s">
        <v>75</v>
      </c>
      <c r="C50" s="18" t="s">
        <v>198</v>
      </c>
    </row>
    <row r="51" spans="2:3" x14ac:dyDescent="0.35">
      <c r="B51" s="52" t="s">
        <v>76</v>
      </c>
      <c r="C51" s="18" t="s">
        <v>199</v>
      </c>
    </row>
    <row r="52" spans="2:3" x14ac:dyDescent="0.35">
      <c r="B52" s="52" t="s">
        <v>77</v>
      </c>
      <c r="C52" s="18" t="s">
        <v>200</v>
      </c>
    </row>
    <row r="53" spans="2:3" x14ac:dyDescent="0.35">
      <c r="B53" s="52" t="s">
        <v>66</v>
      </c>
      <c r="C53" s="18" t="s">
        <v>201</v>
      </c>
    </row>
    <row r="54" spans="2:3" x14ac:dyDescent="0.35">
      <c r="B54" s="52" t="s">
        <v>184</v>
      </c>
      <c r="C54" s="18" t="s">
        <v>202</v>
      </c>
    </row>
    <row r="55" spans="2:3" x14ac:dyDescent="0.35">
      <c r="B55" s="52" t="s">
        <v>65</v>
      </c>
      <c r="C55" s="18" t="s">
        <v>203</v>
      </c>
    </row>
    <row r="56" spans="2:3" x14ac:dyDescent="0.35">
      <c r="B56" s="52" t="s">
        <v>64</v>
      </c>
      <c r="C56" s="18" t="s">
        <v>204</v>
      </c>
    </row>
    <row r="57" spans="2:3" x14ac:dyDescent="0.35">
      <c r="B57" s="52" t="s">
        <v>63</v>
      </c>
      <c r="C57" s="18" t="s">
        <v>205</v>
      </c>
    </row>
    <row r="58" spans="2:3" x14ac:dyDescent="0.35">
      <c r="B58" s="52" t="s">
        <v>62</v>
      </c>
      <c r="C58" s="18" t="s">
        <v>206</v>
      </c>
    </row>
    <row r="59" spans="2:3" x14ac:dyDescent="0.35">
      <c r="B59" s="52" t="s">
        <v>185</v>
      </c>
      <c r="C59" s="18" t="s">
        <v>207</v>
      </c>
    </row>
    <row r="60" spans="2:3" x14ac:dyDescent="0.35">
      <c r="B60" s="52" t="s">
        <v>186</v>
      </c>
      <c r="C60" s="18" t="s">
        <v>208</v>
      </c>
    </row>
    <row r="61" spans="2:3" x14ac:dyDescent="0.35">
      <c r="B61" s="52" t="s">
        <v>61</v>
      </c>
      <c r="C61" s="18" t="s">
        <v>209</v>
      </c>
    </row>
  </sheetData>
  <mergeCells count="23">
    <mergeCell ref="B32:I32"/>
    <mergeCell ref="B19:G19"/>
    <mergeCell ref="A2:I2"/>
    <mergeCell ref="B6:I6"/>
    <mergeCell ref="B7:I7"/>
    <mergeCell ref="B8:I8"/>
    <mergeCell ref="B9:I9"/>
    <mergeCell ref="B10:I10"/>
    <mergeCell ref="B11:I11"/>
    <mergeCell ref="B12:I12"/>
    <mergeCell ref="B13:I13"/>
    <mergeCell ref="B17:I17"/>
    <mergeCell ref="B18:I18"/>
    <mergeCell ref="B25:I25"/>
    <mergeCell ref="B26:I26"/>
    <mergeCell ref="B27:I27"/>
    <mergeCell ref="B30:I30"/>
    <mergeCell ref="B31:I31"/>
    <mergeCell ref="B20:I20"/>
    <mergeCell ref="B21:I21"/>
    <mergeCell ref="B22:I22"/>
    <mergeCell ref="B23:I23"/>
    <mergeCell ref="B24:I2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AEFD5-CFB3-47C4-BD16-18790FBDAECF}">
  <sheetPr codeName="Feuil10"/>
  <dimension ref="A1:H24"/>
  <sheetViews>
    <sheetView showGridLines="0" workbookViewId="0">
      <selection activeCell="K9" sqref="K9"/>
    </sheetView>
  </sheetViews>
  <sheetFormatPr baseColWidth="10" defaultColWidth="11.36328125" defaultRowHeight="13.5" x14ac:dyDescent="0.35"/>
  <cols>
    <col min="1" max="1" width="3" style="2" customWidth="1"/>
    <col min="2" max="2" width="8.1796875" style="2" customWidth="1"/>
    <col min="3" max="3" width="49.6328125" style="2" customWidth="1"/>
    <col min="4" max="4" width="49.6328125" style="3" customWidth="1"/>
    <col min="5" max="5" width="4.7265625" style="3" bestFit="1" customWidth="1"/>
    <col min="6" max="6" width="3.6328125" style="3" bestFit="1" customWidth="1"/>
    <col min="7" max="7" width="3.7265625" style="3" customWidth="1"/>
    <col min="8" max="8" width="22.90625" style="2" customWidth="1"/>
    <col min="9" max="16384" width="11.36328125" style="2"/>
  </cols>
  <sheetData>
    <row r="1" spans="1:8" ht="30" x14ac:dyDescent="0.35">
      <c r="A1" s="56"/>
      <c r="B1" s="57" t="s">
        <v>182</v>
      </c>
      <c r="C1" s="124" t="s">
        <v>181</v>
      </c>
      <c r="D1" s="124"/>
      <c r="E1" s="124"/>
      <c r="F1" s="124"/>
      <c r="G1" s="124"/>
      <c r="H1" s="6"/>
    </row>
    <row r="2" spans="1:8" ht="14.5" x14ac:dyDescent="0.35">
      <c r="A2" s="61"/>
      <c r="B2" s="125" t="s">
        <v>216</v>
      </c>
      <c r="C2" s="125"/>
      <c r="D2" s="125"/>
      <c r="E2" s="125"/>
      <c r="F2" s="125"/>
      <c r="G2" s="125"/>
      <c r="H2" s="6"/>
    </row>
    <row r="3" spans="1:8" s="4" customFormat="1" ht="14.5" x14ac:dyDescent="0.35">
      <c r="A3" s="62"/>
      <c r="B3" s="125"/>
      <c r="C3" s="125"/>
      <c r="D3" s="125"/>
      <c r="E3" s="125"/>
      <c r="F3" s="125"/>
      <c r="G3" s="125"/>
      <c r="H3" s="6"/>
    </row>
    <row r="4" spans="1:8" s="4" customFormat="1" ht="14.5" x14ac:dyDescent="0.35">
      <c r="A4" s="62"/>
      <c r="B4" s="72"/>
      <c r="C4" s="72"/>
      <c r="D4" s="73"/>
      <c r="E4" s="58"/>
      <c r="F4" s="9"/>
      <c r="G4" s="10" t="s">
        <v>78</v>
      </c>
      <c r="H4" s="7"/>
    </row>
    <row r="5" spans="1:8" s="4" customFormat="1" ht="14.25" customHeight="1" x14ac:dyDescent="0.35">
      <c r="A5" s="56"/>
      <c r="B5" s="126" t="s">
        <v>79</v>
      </c>
      <c r="C5" s="126" t="s">
        <v>217</v>
      </c>
      <c r="D5" s="126"/>
      <c r="E5" s="15"/>
      <c r="F5" s="15"/>
      <c r="G5" s="16"/>
      <c r="H5" s="7"/>
    </row>
    <row r="6" spans="1:8" s="4" customFormat="1" ht="14.25" customHeight="1" x14ac:dyDescent="0.35">
      <c r="A6" s="56"/>
      <c r="B6" s="127"/>
      <c r="C6" s="17" t="s">
        <v>80</v>
      </c>
      <c r="D6" s="71" t="s">
        <v>81</v>
      </c>
      <c r="E6" s="17" t="s">
        <v>82</v>
      </c>
      <c r="F6" s="17" t="s">
        <v>2</v>
      </c>
      <c r="G6" s="17"/>
      <c r="H6" s="7"/>
    </row>
    <row r="7" spans="1:8" s="4" customFormat="1" ht="14.5" x14ac:dyDescent="0.35">
      <c r="A7" s="113"/>
      <c r="B7" s="64">
        <v>1</v>
      </c>
      <c r="C7" s="8" t="s">
        <v>52</v>
      </c>
      <c r="D7" s="92" t="s">
        <v>13</v>
      </c>
      <c r="E7" s="66">
        <v>12.85447449205779</v>
      </c>
      <c r="F7" s="67">
        <v>18.183612901997193</v>
      </c>
      <c r="G7" s="68" t="s">
        <v>2</v>
      </c>
      <c r="H7" s="6" t="s">
        <v>553</v>
      </c>
    </row>
    <row r="8" spans="1:8" s="4" customFormat="1" ht="14.5" x14ac:dyDescent="0.35">
      <c r="A8" s="113"/>
      <c r="B8" s="69">
        <v>2</v>
      </c>
      <c r="C8" s="8" t="s">
        <v>52</v>
      </c>
      <c r="D8" s="92" t="s">
        <v>15</v>
      </c>
      <c r="E8" s="66">
        <v>11.908663591526997</v>
      </c>
      <c r="F8" s="67">
        <v>16.845692841214674</v>
      </c>
      <c r="G8" s="68" t="s">
        <v>2</v>
      </c>
      <c r="H8" s="6" t="s">
        <v>554</v>
      </c>
    </row>
    <row r="9" spans="1:8" s="4" customFormat="1" ht="14.5" x14ac:dyDescent="0.35">
      <c r="A9" s="113"/>
      <c r="B9" s="69">
        <v>3</v>
      </c>
      <c r="C9" s="8" t="s">
        <v>51</v>
      </c>
      <c r="D9" s="92" t="s">
        <v>5</v>
      </c>
      <c r="E9" s="66">
        <v>11.197472587900538</v>
      </c>
      <c r="F9" s="67">
        <v>15.839660123399838</v>
      </c>
      <c r="G9" s="68" t="s">
        <v>2</v>
      </c>
      <c r="H9" s="6" t="s">
        <v>555</v>
      </c>
    </row>
    <row r="10" spans="1:8" s="4" customFormat="1" ht="14.5" x14ac:dyDescent="0.35">
      <c r="A10" s="113"/>
      <c r="B10" s="69">
        <v>4</v>
      </c>
      <c r="C10" s="8" t="s">
        <v>52</v>
      </c>
      <c r="D10" s="92" t="s">
        <v>14</v>
      </c>
      <c r="E10" s="66">
        <v>6.0747622919796314</v>
      </c>
      <c r="F10" s="70">
        <v>8.5932043396449931</v>
      </c>
      <c r="G10" s="68" t="s">
        <v>2</v>
      </c>
      <c r="H10" s="6" t="s">
        <v>556</v>
      </c>
    </row>
    <row r="11" spans="1:8" s="4" customFormat="1" ht="14.5" x14ac:dyDescent="0.35">
      <c r="A11" s="113"/>
      <c r="B11" s="69">
        <v>5</v>
      </c>
      <c r="C11" s="8" t="s">
        <v>52</v>
      </c>
      <c r="D11" s="92" t="s">
        <v>9</v>
      </c>
      <c r="E11" s="66">
        <v>5.9671552859746591</v>
      </c>
      <c r="F11" s="70">
        <v>8.4409862039330861</v>
      </c>
      <c r="G11" s="68" t="s">
        <v>2</v>
      </c>
      <c r="H11" s="6" t="s">
        <v>557</v>
      </c>
    </row>
    <row r="12" spans="1:8" s="4" customFormat="1" ht="29" x14ac:dyDescent="0.35">
      <c r="A12" s="113"/>
      <c r="B12" s="69">
        <v>6</v>
      </c>
      <c r="C12" s="8" t="s">
        <v>54</v>
      </c>
      <c r="D12" s="92" t="s">
        <v>19</v>
      </c>
      <c r="E12" s="66">
        <v>5.7391043925101908</v>
      </c>
      <c r="F12" s="70">
        <v>8.1183912062710171</v>
      </c>
      <c r="G12" s="68" t="s">
        <v>2</v>
      </c>
      <c r="H12" s="6" t="s">
        <v>558</v>
      </c>
    </row>
    <row r="13" spans="1:8" s="4" customFormat="1" ht="14.5" x14ac:dyDescent="0.35">
      <c r="A13" s="113"/>
      <c r="B13" s="69">
        <v>7</v>
      </c>
      <c r="C13" s="8" t="s">
        <v>52</v>
      </c>
      <c r="D13" s="92" t="s">
        <v>10</v>
      </c>
      <c r="E13" s="66">
        <v>2.6909303953806618</v>
      </c>
      <c r="F13" s="70">
        <v>3.806521743541706</v>
      </c>
      <c r="G13" s="68" t="s">
        <v>2</v>
      </c>
      <c r="H13" s="6" t="s">
        <v>559</v>
      </c>
    </row>
    <row r="14" spans="1:8" s="4" customFormat="1" ht="14.5" x14ac:dyDescent="0.35">
      <c r="A14" s="113"/>
      <c r="B14" s="69">
        <v>8</v>
      </c>
      <c r="C14" s="8" t="s">
        <v>1</v>
      </c>
      <c r="D14" s="92" t="s">
        <v>48</v>
      </c>
      <c r="E14" s="66">
        <v>1.7491177363134063</v>
      </c>
      <c r="F14" s="70">
        <v>2.4742574935126016</v>
      </c>
      <c r="G14" s="68" t="s">
        <v>2</v>
      </c>
      <c r="H14" s="6" t="s">
        <v>560</v>
      </c>
    </row>
    <row r="15" spans="1:8" s="4" customFormat="1" ht="14.5" x14ac:dyDescent="0.35">
      <c r="A15" s="113"/>
      <c r="B15" s="69">
        <v>9</v>
      </c>
      <c r="C15" s="8" t="s">
        <v>51</v>
      </c>
      <c r="D15" s="92" t="s">
        <v>3</v>
      </c>
      <c r="E15" s="66">
        <v>1.6681945795017372</v>
      </c>
      <c r="F15" s="70">
        <v>2.3597856526621519</v>
      </c>
      <c r="G15" s="68" t="s">
        <v>2</v>
      </c>
      <c r="H15" s="6" t="s">
        <v>561</v>
      </c>
    </row>
    <row r="16" spans="1:8" s="4" customFormat="1" ht="29" x14ac:dyDescent="0.35">
      <c r="A16" s="113"/>
      <c r="B16" s="69">
        <v>10</v>
      </c>
      <c r="C16" s="8" t="s">
        <v>54</v>
      </c>
      <c r="D16" s="92" t="s">
        <v>24</v>
      </c>
      <c r="E16" s="66">
        <v>1.4857436594591</v>
      </c>
      <c r="F16" s="70">
        <v>2.1016952184154336</v>
      </c>
      <c r="G16" s="68" t="s">
        <v>2</v>
      </c>
      <c r="H16" s="6" t="s">
        <v>562</v>
      </c>
    </row>
    <row r="17" spans="1:8" s="4" customFormat="1" ht="14.5" x14ac:dyDescent="0.35">
      <c r="A17" s="113"/>
      <c r="B17" s="69">
        <v>11</v>
      </c>
      <c r="C17" s="8" t="s">
        <v>52</v>
      </c>
      <c r="D17" s="92" t="s">
        <v>16</v>
      </c>
      <c r="E17" s="66">
        <v>1.3193998932680695</v>
      </c>
      <c r="F17" s="70">
        <v>1.8663895546213303</v>
      </c>
      <c r="G17" s="68" t="s">
        <v>2</v>
      </c>
      <c r="H17" s="6" t="s">
        <v>563</v>
      </c>
    </row>
    <row r="18" spans="1:8" s="4" customFormat="1" ht="14.5" x14ac:dyDescent="0.35">
      <c r="A18" s="113"/>
      <c r="B18" s="69">
        <v>12</v>
      </c>
      <c r="C18" s="8" t="s">
        <v>51</v>
      </c>
      <c r="D18" s="92" t="s">
        <v>8</v>
      </c>
      <c r="E18" s="66">
        <v>1.2394649406428093</v>
      </c>
      <c r="F18" s="70">
        <v>1.7533156022963814</v>
      </c>
      <c r="G18" s="68" t="s">
        <v>2</v>
      </c>
      <c r="H18" s="6" t="s">
        <v>564</v>
      </c>
    </row>
    <row r="19" spans="1:8" s="4" customFormat="1" ht="14.5" x14ac:dyDescent="0.35">
      <c r="A19" s="113"/>
      <c r="B19" s="69">
        <v>13</v>
      </c>
      <c r="C19" s="8" t="s">
        <v>51</v>
      </c>
      <c r="D19" s="92" t="s">
        <v>6</v>
      </c>
      <c r="E19" s="66">
        <v>0.97464116879999985</v>
      </c>
      <c r="F19" s="70">
        <v>1.3787026255145047</v>
      </c>
      <c r="G19" s="68" t="s">
        <v>2</v>
      </c>
      <c r="H19" s="6" t="s">
        <v>565</v>
      </c>
    </row>
    <row r="20" spans="1:8" s="4" customFormat="1" ht="14.5" x14ac:dyDescent="0.35">
      <c r="A20" s="113"/>
      <c r="B20" s="69">
        <v>14</v>
      </c>
      <c r="C20" s="8" t="s">
        <v>52</v>
      </c>
      <c r="D20" s="92" t="s">
        <v>12</v>
      </c>
      <c r="E20" s="66">
        <v>0.8510319270761425</v>
      </c>
      <c r="F20" s="70">
        <v>1.2038481338738893</v>
      </c>
      <c r="G20" s="68" t="s">
        <v>2</v>
      </c>
      <c r="H20" s="6" t="s">
        <v>566</v>
      </c>
    </row>
    <row r="21" spans="1:8" s="5" customFormat="1" ht="14.5" x14ac:dyDescent="0.35">
      <c r="A21" s="113"/>
      <c r="B21" s="69">
        <v>15</v>
      </c>
      <c r="C21" s="8" t="s">
        <v>51</v>
      </c>
      <c r="D21" s="92" t="s">
        <v>4</v>
      </c>
      <c r="E21" s="66">
        <v>0.78998341118587423</v>
      </c>
      <c r="F21" s="70">
        <v>1.1174904549290259</v>
      </c>
      <c r="G21" s="68" t="s">
        <v>2</v>
      </c>
      <c r="H21" s="6" t="s">
        <v>567</v>
      </c>
    </row>
    <row r="22" spans="1:8" s="5" customFormat="1" ht="29" x14ac:dyDescent="0.35">
      <c r="A22" s="113"/>
      <c r="B22" s="69">
        <v>16</v>
      </c>
      <c r="C22" s="8" t="s">
        <v>54</v>
      </c>
      <c r="D22" s="92" t="s">
        <v>26</v>
      </c>
      <c r="E22" s="66">
        <v>0.74132597992982519</v>
      </c>
      <c r="F22" s="70">
        <v>1.0486608893709632</v>
      </c>
      <c r="G22" s="68" t="s">
        <v>2</v>
      </c>
      <c r="H22" s="6" t="s">
        <v>568</v>
      </c>
    </row>
    <row r="23" spans="1:8" s="4" customFormat="1" ht="15" thickBot="1" x14ac:dyDescent="0.4">
      <c r="B23" s="81"/>
      <c r="C23" s="88" t="s">
        <v>83</v>
      </c>
      <c r="D23" s="110" t="s">
        <v>83</v>
      </c>
      <c r="E23" s="111"/>
      <c r="F23" s="112" t="s">
        <v>83</v>
      </c>
      <c r="G23" s="112"/>
      <c r="H23" s="6"/>
    </row>
    <row r="24" spans="1:8" s="4" customFormat="1" ht="14.5" x14ac:dyDescent="0.35">
      <c r="B24" s="12" t="s">
        <v>84</v>
      </c>
      <c r="C24" s="7"/>
      <c r="D24" s="9"/>
      <c r="E24" s="9"/>
      <c r="F24" s="59">
        <v>95.132214985198786</v>
      </c>
      <c r="G24" s="11" t="s">
        <v>2</v>
      </c>
      <c r="H24" s="6"/>
    </row>
  </sheetData>
  <mergeCells count="4">
    <mergeCell ref="C1:G1"/>
    <mergeCell ref="B2:G3"/>
    <mergeCell ref="B5:B6"/>
    <mergeCell ref="C5:D5"/>
  </mergeCells>
  <conditionalFormatting sqref="A7:A22">
    <cfRule type="expression" dxfId="161" priority="1">
      <formula>$C7="Traitement centralisé des déchets"</formula>
    </cfRule>
    <cfRule type="expression" dxfId="160" priority="2">
      <formula>$C7="Agriculture, sylviculture et aquaculture"</formula>
    </cfRule>
    <cfRule type="expression" dxfId="159" priority="3">
      <formula>$C7="Industrie de l'énergie"</formula>
    </cfRule>
    <cfRule type="expression" dxfId="158" priority="4">
      <formula>$C7="Industrie manufacturière et construction"</formula>
    </cfRule>
    <cfRule type="expression" dxfId="157" priority="5">
      <formula>$C7="Usage des bâtiments et activités dans le résidentiel/tertiaire"</formula>
    </cfRule>
    <cfRule type="expression" dxfId="156" priority="6">
      <formula>$C7="Transports"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39F8F-8F0C-4637-BAF8-091071411C1E}">
  <sheetPr codeName="Feuil11"/>
  <dimension ref="A1:H39"/>
  <sheetViews>
    <sheetView showGridLines="0" workbookViewId="0">
      <selection activeCell="K9" sqref="K9"/>
    </sheetView>
  </sheetViews>
  <sheetFormatPr baseColWidth="10" defaultColWidth="11.36328125" defaultRowHeight="13.5" x14ac:dyDescent="0.35"/>
  <cols>
    <col min="1" max="1" width="3" style="2" customWidth="1"/>
    <col min="2" max="2" width="8.1796875" style="2" customWidth="1"/>
    <col min="3" max="3" width="49.6328125" style="2" customWidth="1"/>
    <col min="4" max="4" width="49.6328125" style="3" customWidth="1"/>
    <col min="5" max="5" width="5.81640625" style="3" bestFit="1" customWidth="1"/>
    <col min="6" max="6" width="3.6328125" style="3" bestFit="1" customWidth="1"/>
    <col min="7" max="7" width="3.7265625" style="3" customWidth="1"/>
    <col min="8" max="8" width="22.90625" style="2" customWidth="1"/>
    <col min="9" max="16384" width="11.36328125" style="2"/>
  </cols>
  <sheetData>
    <row r="1" spans="1:8" ht="26" x14ac:dyDescent="0.35">
      <c r="A1" s="56"/>
      <c r="B1" s="57" t="s">
        <v>74</v>
      </c>
      <c r="C1" s="124" t="s">
        <v>181</v>
      </c>
      <c r="D1" s="124"/>
      <c r="E1" s="124"/>
      <c r="F1" s="124"/>
      <c r="G1" s="124"/>
      <c r="H1" s="6"/>
    </row>
    <row r="2" spans="1:8" ht="14.5" x14ac:dyDescent="0.35">
      <c r="A2" s="61"/>
      <c r="B2" s="125" t="s">
        <v>216</v>
      </c>
      <c r="C2" s="125"/>
      <c r="D2" s="125"/>
      <c r="E2" s="125"/>
      <c r="F2" s="125"/>
      <c r="G2" s="125"/>
      <c r="H2" s="6"/>
    </row>
    <row r="3" spans="1:8" s="4" customFormat="1" ht="14.5" x14ac:dyDescent="0.35">
      <c r="A3" s="62"/>
      <c r="B3" s="125"/>
      <c r="C3" s="125"/>
      <c r="D3" s="125"/>
      <c r="E3" s="125"/>
      <c r="F3" s="125"/>
      <c r="G3" s="125"/>
      <c r="H3" s="6"/>
    </row>
    <row r="4" spans="1:8" s="4" customFormat="1" ht="14.5" x14ac:dyDescent="0.35">
      <c r="A4" s="62"/>
      <c r="B4" s="72"/>
      <c r="C4" s="72"/>
      <c r="D4" s="73"/>
      <c r="E4" s="58"/>
      <c r="F4" s="9"/>
      <c r="G4" s="10" t="s">
        <v>85</v>
      </c>
      <c r="H4" s="7"/>
    </row>
    <row r="5" spans="1:8" s="4" customFormat="1" ht="14.25" customHeight="1" x14ac:dyDescent="0.35">
      <c r="A5" s="56"/>
      <c r="B5" s="126" t="s">
        <v>79</v>
      </c>
      <c r="C5" s="126" t="s">
        <v>217</v>
      </c>
      <c r="D5" s="126"/>
      <c r="E5" s="15"/>
      <c r="F5" s="15"/>
      <c r="G5" s="16"/>
      <c r="H5" s="7"/>
    </row>
    <row r="6" spans="1:8" s="4" customFormat="1" ht="14.25" customHeight="1" x14ac:dyDescent="0.35">
      <c r="A6" s="56"/>
      <c r="B6" s="127"/>
      <c r="C6" s="17" t="s">
        <v>80</v>
      </c>
      <c r="D6" s="71" t="s">
        <v>81</v>
      </c>
      <c r="E6" s="17" t="s">
        <v>82</v>
      </c>
      <c r="F6" s="17" t="s">
        <v>2</v>
      </c>
      <c r="G6" s="17"/>
      <c r="H6" s="7"/>
    </row>
    <row r="7" spans="1:8" s="4" customFormat="1" ht="14.5" x14ac:dyDescent="0.35">
      <c r="A7" s="113"/>
      <c r="B7" s="64">
        <v>1</v>
      </c>
      <c r="C7" s="8" t="s">
        <v>1</v>
      </c>
      <c r="D7" s="92" t="s">
        <v>38</v>
      </c>
      <c r="E7" s="66">
        <v>134.19083712555965</v>
      </c>
      <c r="F7" s="67">
        <v>20.708779581526656</v>
      </c>
      <c r="G7" s="68" t="s">
        <v>2</v>
      </c>
      <c r="H7" s="6" t="s">
        <v>527</v>
      </c>
    </row>
    <row r="8" spans="1:8" s="4" customFormat="1" ht="14.5" x14ac:dyDescent="0.35">
      <c r="A8" s="113"/>
      <c r="B8" s="69">
        <v>2</v>
      </c>
      <c r="C8" s="8" t="s">
        <v>1</v>
      </c>
      <c r="D8" s="92" t="s">
        <v>41</v>
      </c>
      <c r="E8" s="66">
        <v>77.073383356032664</v>
      </c>
      <c r="F8" s="67">
        <v>11.894222748078924</v>
      </c>
      <c r="G8" s="68" t="s">
        <v>2</v>
      </c>
      <c r="H8" s="6" t="s">
        <v>528</v>
      </c>
    </row>
    <row r="9" spans="1:8" s="4" customFormat="1" ht="14.5" x14ac:dyDescent="0.35">
      <c r="A9" s="113"/>
      <c r="B9" s="69">
        <v>3</v>
      </c>
      <c r="C9" s="8" t="s">
        <v>55</v>
      </c>
      <c r="D9" s="92" t="s">
        <v>31</v>
      </c>
      <c r="E9" s="66">
        <v>72.670600000000022</v>
      </c>
      <c r="F9" s="67">
        <v>11.214770469381367</v>
      </c>
      <c r="G9" s="68" t="s">
        <v>2</v>
      </c>
      <c r="H9" s="6" t="s">
        <v>529</v>
      </c>
    </row>
    <row r="10" spans="1:8" s="4" customFormat="1" ht="14.5" x14ac:dyDescent="0.35">
      <c r="A10" s="113"/>
      <c r="B10" s="69">
        <v>4</v>
      </c>
      <c r="C10" s="8" t="s">
        <v>1</v>
      </c>
      <c r="D10" s="92" t="s">
        <v>43</v>
      </c>
      <c r="E10" s="66">
        <v>35.841702424048144</v>
      </c>
      <c r="F10" s="70">
        <v>5.5312116030082255</v>
      </c>
      <c r="G10" s="68" t="s">
        <v>2</v>
      </c>
      <c r="H10" s="6" t="s">
        <v>530</v>
      </c>
    </row>
    <row r="11" spans="1:8" s="4" customFormat="1" ht="29" x14ac:dyDescent="0.35">
      <c r="A11" s="113"/>
      <c r="B11" s="69">
        <v>5</v>
      </c>
      <c r="C11" s="8" t="s">
        <v>54</v>
      </c>
      <c r="D11" s="92" t="s">
        <v>19</v>
      </c>
      <c r="E11" s="66">
        <v>32.924752940176688</v>
      </c>
      <c r="F11" s="70">
        <v>5.0810581856372563</v>
      </c>
      <c r="G11" s="68" t="s">
        <v>2</v>
      </c>
      <c r="H11" s="6" t="s">
        <v>531</v>
      </c>
    </row>
    <row r="12" spans="1:8" s="4" customFormat="1" ht="14.5" x14ac:dyDescent="0.35">
      <c r="A12" s="113"/>
      <c r="B12" s="69">
        <v>6</v>
      </c>
      <c r="C12" s="8" t="s">
        <v>55</v>
      </c>
      <c r="D12" s="92" t="s">
        <v>33</v>
      </c>
      <c r="E12" s="66">
        <v>31.194958837245547</v>
      </c>
      <c r="F12" s="70">
        <v>4.8141105641278399</v>
      </c>
      <c r="G12" s="68" t="s">
        <v>2</v>
      </c>
      <c r="H12" s="6" t="s">
        <v>532</v>
      </c>
    </row>
    <row r="13" spans="1:8" s="4" customFormat="1" ht="14.5" x14ac:dyDescent="0.35">
      <c r="A13" s="113"/>
      <c r="B13" s="69">
        <v>7</v>
      </c>
      <c r="C13" s="8" t="s">
        <v>1</v>
      </c>
      <c r="D13" s="92" t="s">
        <v>48</v>
      </c>
      <c r="E13" s="66">
        <v>27.097003207357769</v>
      </c>
      <c r="F13" s="70">
        <v>4.181700321431336</v>
      </c>
      <c r="G13" s="68" t="s">
        <v>2</v>
      </c>
      <c r="H13" s="6" t="s">
        <v>533</v>
      </c>
    </row>
    <row r="14" spans="1:8" s="4" customFormat="1" ht="14.5" x14ac:dyDescent="0.35">
      <c r="A14" s="113"/>
      <c r="B14" s="69">
        <v>8</v>
      </c>
      <c r="C14" s="8" t="s">
        <v>52</v>
      </c>
      <c r="D14" s="92" t="s">
        <v>15</v>
      </c>
      <c r="E14" s="66">
        <v>25.170529202645618</v>
      </c>
      <c r="F14" s="70">
        <v>3.8844003985178515</v>
      </c>
      <c r="G14" s="68" t="s">
        <v>2</v>
      </c>
      <c r="H14" s="6" t="s">
        <v>534</v>
      </c>
    </row>
    <row r="15" spans="1:8" s="4" customFormat="1" ht="14.5" x14ac:dyDescent="0.35">
      <c r="A15" s="113"/>
      <c r="B15" s="69">
        <v>9</v>
      </c>
      <c r="C15" s="8" t="s">
        <v>55</v>
      </c>
      <c r="D15" s="92" t="s">
        <v>32</v>
      </c>
      <c r="E15" s="66">
        <v>25.084430157747978</v>
      </c>
      <c r="F15" s="70">
        <v>3.8711133054408706</v>
      </c>
      <c r="G15" s="68" t="s">
        <v>2</v>
      </c>
      <c r="H15" s="6" t="s">
        <v>535</v>
      </c>
    </row>
    <row r="16" spans="1:8" s="4" customFormat="1" ht="14.5" x14ac:dyDescent="0.35">
      <c r="A16" s="113"/>
      <c r="B16" s="69">
        <v>10</v>
      </c>
      <c r="C16" s="8" t="s">
        <v>55</v>
      </c>
      <c r="D16" s="92" t="s">
        <v>36</v>
      </c>
      <c r="E16" s="66">
        <v>20.653341446122319</v>
      </c>
      <c r="F16" s="70">
        <v>3.1872928494332342</v>
      </c>
      <c r="G16" s="68" t="s">
        <v>2</v>
      </c>
      <c r="H16" s="6" t="s">
        <v>536</v>
      </c>
    </row>
    <row r="17" spans="1:8" s="4" customFormat="1" ht="29" x14ac:dyDescent="0.35">
      <c r="A17" s="113"/>
      <c r="B17" s="69">
        <v>11</v>
      </c>
      <c r="C17" s="8" t="s">
        <v>54</v>
      </c>
      <c r="D17" s="92" t="s">
        <v>24</v>
      </c>
      <c r="E17" s="66">
        <v>18.139387261469913</v>
      </c>
      <c r="F17" s="70">
        <v>2.799331016843198</v>
      </c>
      <c r="G17" s="68" t="s">
        <v>2</v>
      </c>
      <c r="H17" s="6" t="s">
        <v>537</v>
      </c>
    </row>
    <row r="18" spans="1:8" s="4" customFormat="1" ht="14.5" x14ac:dyDescent="0.35">
      <c r="A18" s="113"/>
      <c r="B18" s="69">
        <v>12</v>
      </c>
      <c r="C18" s="8" t="s">
        <v>52</v>
      </c>
      <c r="D18" s="92" t="s">
        <v>9</v>
      </c>
      <c r="E18" s="66">
        <v>12.887856313946839</v>
      </c>
      <c r="F18" s="70">
        <v>1.9888971661618478</v>
      </c>
      <c r="G18" s="68" t="s">
        <v>2</v>
      </c>
      <c r="H18" s="6" t="s">
        <v>538</v>
      </c>
    </row>
    <row r="19" spans="1:8" s="4" customFormat="1" ht="14.5" x14ac:dyDescent="0.35">
      <c r="A19" s="113"/>
      <c r="B19" s="69">
        <v>13</v>
      </c>
      <c r="C19" s="8" t="s">
        <v>52</v>
      </c>
      <c r="D19" s="92" t="s">
        <v>10</v>
      </c>
      <c r="E19" s="66">
        <v>12.542795570782426</v>
      </c>
      <c r="F19" s="70">
        <v>1.9356462361766398</v>
      </c>
      <c r="G19" s="68" t="s">
        <v>2</v>
      </c>
      <c r="H19" s="6" t="s">
        <v>539</v>
      </c>
    </row>
    <row r="20" spans="1:8" s="4" customFormat="1" ht="14.5" x14ac:dyDescent="0.35">
      <c r="A20" s="113"/>
      <c r="B20" s="69">
        <v>14</v>
      </c>
      <c r="C20" s="8" t="s">
        <v>1</v>
      </c>
      <c r="D20" s="92" t="s">
        <v>50</v>
      </c>
      <c r="E20" s="66">
        <v>10.240101033629202</v>
      </c>
      <c r="F20" s="70">
        <v>1.5802867001982419</v>
      </c>
      <c r="G20" s="68" t="s">
        <v>2</v>
      </c>
      <c r="H20" s="6" t="s">
        <v>540</v>
      </c>
    </row>
    <row r="21" spans="1:8" s="4" customFormat="1" ht="14.5" x14ac:dyDescent="0.35">
      <c r="A21" s="113"/>
      <c r="B21" s="69">
        <v>15</v>
      </c>
      <c r="C21" s="8" t="s">
        <v>1</v>
      </c>
      <c r="D21" s="92" t="s">
        <v>39</v>
      </c>
      <c r="E21" s="66">
        <v>8.9699455471408651</v>
      </c>
      <c r="F21" s="70">
        <v>1.3842720499629044</v>
      </c>
      <c r="G21" s="68" t="s">
        <v>2</v>
      </c>
      <c r="H21" s="6" t="s">
        <v>541</v>
      </c>
    </row>
    <row r="22" spans="1:8" s="4" customFormat="1" ht="14.5" x14ac:dyDescent="0.35">
      <c r="A22" s="113"/>
      <c r="B22" s="69">
        <v>16</v>
      </c>
      <c r="C22" s="8" t="s">
        <v>52</v>
      </c>
      <c r="D22" s="92" t="s">
        <v>16</v>
      </c>
      <c r="E22" s="66">
        <v>8.0571436101697795</v>
      </c>
      <c r="F22" s="70">
        <v>1.2434053967752683</v>
      </c>
      <c r="G22" s="68" t="s">
        <v>2</v>
      </c>
      <c r="H22" s="6" t="s">
        <v>542</v>
      </c>
    </row>
    <row r="23" spans="1:8" s="4" customFormat="1" ht="14.5" x14ac:dyDescent="0.35">
      <c r="A23" s="113"/>
      <c r="B23" s="69">
        <v>17</v>
      </c>
      <c r="C23" s="65" t="s">
        <v>52</v>
      </c>
      <c r="D23" s="98" t="s">
        <v>13</v>
      </c>
      <c r="E23" s="66">
        <v>7.9640695596594924</v>
      </c>
      <c r="F23" s="70">
        <v>1.2290418974629125</v>
      </c>
      <c r="G23" s="68" t="s">
        <v>2</v>
      </c>
      <c r="H23" s="6" t="s">
        <v>543</v>
      </c>
    </row>
    <row r="24" spans="1:8" s="4" customFormat="1" ht="14.5" x14ac:dyDescent="0.35">
      <c r="A24" s="113"/>
      <c r="B24" s="69">
        <v>18</v>
      </c>
      <c r="C24" s="65" t="s">
        <v>52</v>
      </c>
      <c r="D24" s="98" t="s">
        <v>12</v>
      </c>
      <c r="E24" s="66">
        <v>7.9230100814216495</v>
      </c>
      <c r="F24" s="70">
        <v>1.2227054612145538</v>
      </c>
      <c r="G24" s="68" t="s">
        <v>2</v>
      </c>
      <c r="H24" s="6" t="s">
        <v>544</v>
      </c>
    </row>
    <row r="25" spans="1:8" s="4" customFormat="1" ht="14.5" x14ac:dyDescent="0.35">
      <c r="A25" s="113"/>
      <c r="B25" s="69">
        <v>19</v>
      </c>
      <c r="C25" s="65" t="s">
        <v>51</v>
      </c>
      <c r="D25" s="98" t="s">
        <v>4</v>
      </c>
      <c r="E25" s="66">
        <v>7.7779593952972998</v>
      </c>
      <c r="F25" s="70">
        <v>1.2003207533504263</v>
      </c>
      <c r="G25" s="68" t="s">
        <v>2</v>
      </c>
      <c r="H25" s="6" t="s">
        <v>545</v>
      </c>
    </row>
    <row r="26" spans="1:8" s="4" customFormat="1" ht="14.5" x14ac:dyDescent="0.35">
      <c r="A26" s="113"/>
      <c r="B26" s="69">
        <v>20</v>
      </c>
      <c r="C26" s="65" t="s">
        <v>54</v>
      </c>
      <c r="D26" s="98" t="s">
        <v>26</v>
      </c>
      <c r="E26" s="66">
        <v>7.5523207397913907</v>
      </c>
      <c r="F26" s="70">
        <v>1.1654994400474046</v>
      </c>
      <c r="G26" s="68" t="s">
        <v>2</v>
      </c>
      <c r="H26" s="6" t="s">
        <v>546</v>
      </c>
    </row>
    <row r="27" spans="1:8" s="4" customFormat="1" ht="14.5" x14ac:dyDescent="0.35">
      <c r="A27" s="113"/>
      <c r="B27" s="69">
        <v>21</v>
      </c>
      <c r="C27" s="65" t="s">
        <v>51</v>
      </c>
      <c r="D27" s="98" t="s">
        <v>8</v>
      </c>
      <c r="E27" s="66">
        <v>6.8456573383424777</v>
      </c>
      <c r="F27" s="70">
        <v>1.0564447763132141</v>
      </c>
      <c r="G27" s="68" t="s">
        <v>2</v>
      </c>
      <c r="H27" s="6" t="s">
        <v>547</v>
      </c>
    </row>
    <row r="28" spans="1:8" s="4" customFormat="1" ht="14.5" x14ac:dyDescent="0.35">
      <c r="A28" s="113"/>
      <c r="B28" s="69">
        <v>22</v>
      </c>
      <c r="C28" s="65" t="s">
        <v>51</v>
      </c>
      <c r="D28" s="98" t="s">
        <v>5</v>
      </c>
      <c r="E28" s="66">
        <v>6.0065550427995991</v>
      </c>
      <c r="F28" s="70">
        <v>0.92695169871588601</v>
      </c>
      <c r="G28" s="68" t="s">
        <v>2</v>
      </c>
      <c r="H28" s="6" t="s">
        <v>548</v>
      </c>
    </row>
    <row r="29" spans="1:8" s="4" customFormat="1" ht="14.5" x14ac:dyDescent="0.35">
      <c r="A29" s="113"/>
      <c r="B29" s="69">
        <v>23</v>
      </c>
      <c r="C29" s="65" t="s">
        <v>55</v>
      </c>
      <c r="D29" s="98" t="s">
        <v>27</v>
      </c>
      <c r="E29" s="66">
        <v>5.8366273999609746</v>
      </c>
      <c r="F29" s="70">
        <v>0.90072789554323862</v>
      </c>
      <c r="G29" s="68" t="s">
        <v>2</v>
      </c>
      <c r="H29" s="6" t="s">
        <v>549</v>
      </c>
    </row>
    <row r="30" spans="1:8" s="4" customFormat="1" ht="14.5" x14ac:dyDescent="0.35">
      <c r="A30" s="113"/>
      <c r="B30" s="69">
        <v>24</v>
      </c>
      <c r="C30" s="65" t="s">
        <v>52</v>
      </c>
      <c r="D30" s="98" t="s">
        <v>17</v>
      </c>
      <c r="E30" s="66">
        <v>5.7449971257806691</v>
      </c>
      <c r="F30" s="70">
        <v>0.88658720463138974</v>
      </c>
      <c r="G30" s="68" t="s">
        <v>2</v>
      </c>
      <c r="H30" s="6" t="s">
        <v>550</v>
      </c>
    </row>
    <row r="31" spans="1:8" s="5" customFormat="1" ht="14.5" x14ac:dyDescent="0.35">
      <c r="A31" s="113"/>
      <c r="B31" s="69">
        <v>25</v>
      </c>
      <c r="C31" s="65" t="s">
        <v>1</v>
      </c>
      <c r="D31" s="98" t="s">
        <v>44</v>
      </c>
      <c r="E31" s="66">
        <v>5.6448629737729217</v>
      </c>
      <c r="F31" s="70">
        <v>0.8711341668016066</v>
      </c>
      <c r="G31" s="68" t="s">
        <v>2</v>
      </c>
      <c r="H31" s="6" t="s">
        <v>551</v>
      </c>
    </row>
    <row r="32" spans="1:8" s="5" customFormat="1" ht="14.5" x14ac:dyDescent="0.35">
      <c r="A32" s="113"/>
      <c r="B32" s="69">
        <v>26</v>
      </c>
      <c r="C32" s="65" t="s">
        <v>1</v>
      </c>
      <c r="D32" s="98" t="s">
        <v>49</v>
      </c>
      <c r="E32" s="66">
        <v>5.6242067203464536</v>
      </c>
      <c r="F32" s="70">
        <v>0.86794642456561022</v>
      </c>
      <c r="G32" s="68" t="s">
        <v>2</v>
      </c>
      <c r="H32" s="6" t="s">
        <v>552</v>
      </c>
    </row>
    <row r="33" spans="2:8" s="4" customFormat="1" ht="15" thickBot="1" x14ac:dyDescent="0.4">
      <c r="B33" s="81"/>
      <c r="C33" s="88" t="s">
        <v>83</v>
      </c>
      <c r="D33" s="110" t="s">
        <v>83</v>
      </c>
      <c r="E33" s="111"/>
      <c r="F33" s="112" t="s">
        <v>83</v>
      </c>
      <c r="G33" s="112"/>
      <c r="H33" s="6"/>
    </row>
    <row r="34" spans="2:8" s="4" customFormat="1" ht="14.5" x14ac:dyDescent="0.35">
      <c r="B34" s="12" t="s">
        <v>84</v>
      </c>
      <c r="C34" s="7"/>
      <c r="D34" s="9"/>
      <c r="E34" s="9"/>
      <c r="F34" s="59">
        <v>95.627858311347907</v>
      </c>
      <c r="G34" s="11" t="s">
        <v>2</v>
      </c>
      <c r="H34" s="6"/>
    </row>
    <row r="35" spans="2:8" s="4" customFormat="1" ht="24" customHeight="1" x14ac:dyDescent="0.35">
      <c r="B35" s="129"/>
      <c r="C35" s="129"/>
      <c r="D35" s="129"/>
      <c r="E35" s="129"/>
      <c r="F35" s="129"/>
      <c r="G35" s="129"/>
      <c r="H35" s="13"/>
    </row>
    <row r="36" spans="2:8" ht="18.75" customHeight="1" x14ac:dyDescent="0.35">
      <c r="B36" s="130"/>
      <c r="C36" s="130"/>
      <c r="D36" s="130"/>
      <c r="E36" s="130"/>
      <c r="F36" s="130"/>
      <c r="G36" s="130"/>
      <c r="H36" s="6"/>
    </row>
    <row r="37" spans="2:8" ht="18" customHeight="1" x14ac:dyDescent="0.35">
      <c r="B37" s="130"/>
      <c r="C37" s="130"/>
      <c r="D37" s="130"/>
      <c r="E37" s="130"/>
      <c r="F37" s="130"/>
      <c r="G37" s="130"/>
      <c r="H37" s="6"/>
    </row>
    <row r="38" spans="2:8" ht="22.5" customHeight="1" x14ac:dyDescent="0.35">
      <c r="B38" s="128"/>
      <c r="C38" s="128"/>
      <c r="D38" s="128"/>
      <c r="E38" s="128"/>
      <c r="F38" s="128"/>
      <c r="G38" s="128"/>
      <c r="H38" s="13"/>
    </row>
    <row r="39" spans="2:8" ht="14.5" x14ac:dyDescent="0.35">
      <c r="B39" s="6"/>
      <c r="C39" s="6"/>
      <c r="D39" s="6"/>
      <c r="E39" s="9"/>
      <c r="F39" s="9"/>
      <c r="G39" s="6"/>
      <c r="H39" s="6"/>
    </row>
  </sheetData>
  <mergeCells count="8">
    <mergeCell ref="C1:G1"/>
    <mergeCell ref="B2:G3"/>
    <mergeCell ref="B38:G38"/>
    <mergeCell ref="B35:G35"/>
    <mergeCell ref="B5:B6"/>
    <mergeCell ref="C5:D5"/>
    <mergeCell ref="B36:G36"/>
    <mergeCell ref="B37:G37"/>
  </mergeCells>
  <conditionalFormatting sqref="A7:A32">
    <cfRule type="expression" dxfId="155" priority="1">
      <formula>$C7="Traitement centralisé des déchets"</formula>
    </cfRule>
    <cfRule type="expression" dxfId="154" priority="2">
      <formula>$C7="Agriculture, sylviculture et aquaculture"</formula>
    </cfRule>
    <cfRule type="expression" dxfId="153" priority="3">
      <formula>$C7="Industrie de l'énergie"</formula>
    </cfRule>
    <cfRule type="expression" dxfId="152" priority="4">
      <formula>$C7="Industrie manufacturière et construction"</formula>
    </cfRule>
    <cfRule type="expression" dxfId="151" priority="5">
      <formula>$C7="Usage des bâtiments et activités dans le résidentiel/tertiaire"</formula>
    </cfRule>
    <cfRule type="expression" dxfId="150" priority="6">
      <formula>$C7="Transports"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EAD90-60A1-4742-BA97-7E87A6F0EA7D}">
  <sheetPr codeName="Feuil12"/>
  <dimension ref="A1:H32"/>
  <sheetViews>
    <sheetView showGridLines="0" workbookViewId="0">
      <selection activeCell="K9" sqref="K9"/>
    </sheetView>
  </sheetViews>
  <sheetFormatPr baseColWidth="10" defaultColWidth="11.36328125" defaultRowHeight="13.5" x14ac:dyDescent="0.35"/>
  <cols>
    <col min="1" max="1" width="3" style="2" customWidth="1"/>
    <col min="2" max="2" width="8.1796875" style="2" customWidth="1"/>
    <col min="3" max="3" width="49.6328125" style="2" customWidth="1"/>
    <col min="4" max="4" width="49.6328125" style="3" customWidth="1"/>
    <col min="5" max="5" width="4.1796875" style="3" bestFit="1" customWidth="1"/>
    <col min="6" max="6" width="3.6328125" style="3" bestFit="1" customWidth="1"/>
    <col min="7" max="7" width="3.7265625" style="3" customWidth="1"/>
    <col min="8" max="8" width="22.90625" style="2" customWidth="1"/>
    <col min="9" max="16384" width="11.36328125" style="2"/>
  </cols>
  <sheetData>
    <row r="1" spans="1:8" ht="30" x14ac:dyDescent="0.35">
      <c r="A1" s="56"/>
      <c r="B1" s="57" t="s">
        <v>183</v>
      </c>
      <c r="C1" s="124" t="s">
        <v>181</v>
      </c>
      <c r="D1" s="124"/>
      <c r="E1" s="124"/>
      <c r="F1" s="124"/>
      <c r="G1" s="124"/>
      <c r="H1" s="6"/>
    </row>
    <row r="2" spans="1:8" ht="14.5" x14ac:dyDescent="0.35">
      <c r="A2" s="61"/>
      <c r="B2" s="125" t="s">
        <v>216</v>
      </c>
      <c r="C2" s="125"/>
      <c r="D2" s="125"/>
      <c r="E2" s="125"/>
      <c r="F2" s="125"/>
      <c r="G2" s="125"/>
      <c r="H2" s="6"/>
    </row>
    <row r="3" spans="1:8" s="4" customFormat="1" ht="14.5" x14ac:dyDescent="0.35">
      <c r="A3" s="62"/>
      <c r="B3" s="125"/>
      <c r="C3" s="125"/>
      <c r="D3" s="125"/>
      <c r="E3" s="125"/>
      <c r="F3" s="125"/>
      <c r="G3" s="125"/>
      <c r="H3" s="6"/>
    </row>
    <row r="4" spans="1:8" s="4" customFormat="1" ht="14.5" x14ac:dyDescent="0.35">
      <c r="A4" s="62"/>
      <c r="B4" s="72"/>
      <c r="C4" s="72"/>
      <c r="D4" s="73"/>
      <c r="E4" s="58"/>
      <c r="F4" s="9"/>
      <c r="G4" s="10" t="s">
        <v>86</v>
      </c>
      <c r="H4" s="7"/>
    </row>
    <row r="5" spans="1:8" s="4" customFormat="1" ht="14.25" customHeight="1" x14ac:dyDescent="0.35">
      <c r="A5" s="56"/>
      <c r="B5" s="126" t="s">
        <v>79</v>
      </c>
      <c r="C5" s="126" t="s">
        <v>217</v>
      </c>
      <c r="D5" s="126"/>
      <c r="E5" s="15"/>
      <c r="F5" s="15"/>
      <c r="G5" s="16"/>
      <c r="H5" s="7"/>
    </row>
    <row r="6" spans="1:8" s="4" customFormat="1" ht="14.25" customHeight="1" x14ac:dyDescent="0.35">
      <c r="A6" s="56"/>
      <c r="B6" s="127"/>
      <c r="C6" s="17" t="s">
        <v>80</v>
      </c>
      <c r="D6" s="71" t="s">
        <v>81</v>
      </c>
      <c r="E6" s="17" t="s">
        <v>82</v>
      </c>
      <c r="F6" s="17" t="s">
        <v>2</v>
      </c>
      <c r="G6" s="17"/>
      <c r="H6" s="7"/>
    </row>
    <row r="7" spans="1:8" s="4" customFormat="1" ht="14.5" x14ac:dyDescent="0.35">
      <c r="A7" s="113"/>
      <c r="B7" s="64">
        <v>1</v>
      </c>
      <c r="C7" s="8" t="s">
        <v>55</v>
      </c>
      <c r="D7" s="92" t="s">
        <v>31</v>
      </c>
      <c r="E7" s="86">
        <v>189.11848783157097</v>
      </c>
      <c r="F7" s="67">
        <v>32.9251094759504</v>
      </c>
      <c r="G7" s="68" t="s">
        <v>2</v>
      </c>
      <c r="H7" s="6" t="s">
        <v>519</v>
      </c>
    </row>
    <row r="8" spans="1:8" s="4" customFormat="1" ht="14.5" x14ac:dyDescent="0.35">
      <c r="A8" s="113"/>
      <c r="B8" s="69">
        <v>2</v>
      </c>
      <c r="C8" s="8" t="s">
        <v>55</v>
      </c>
      <c r="D8" s="92" t="s">
        <v>27</v>
      </c>
      <c r="E8" s="86">
        <v>112.96443767447403</v>
      </c>
      <c r="F8" s="67">
        <v>19.666858169010442</v>
      </c>
      <c r="G8" s="68" t="s">
        <v>2</v>
      </c>
      <c r="H8" s="6" t="s">
        <v>520</v>
      </c>
    </row>
    <row r="9" spans="1:8" s="4" customFormat="1" ht="14.5" x14ac:dyDescent="0.35">
      <c r="A9" s="113"/>
      <c r="B9" s="69">
        <v>3</v>
      </c>
      <c r="C9" s="8" t="s">
        <v>55</v>
      </c>
      <c r="D9" s="92" t="s">
        <v>32</v>
      </c>
      <c r="E9" s="86">
        <v>86.783026585831735</v>
      </c>
      <c r="F9" s="67">
        <v>15.108732539875072</v>
      </c>
      <c r="G9" s="68" t="s">
        <v>2</v>
      </c>
      <c r="H9" s="6" t="s">
        <v>521</v>
      </c>
    </row>
    <row r="10" spans="1:8" s="4" customFormat="1" ht="14.5" x14ac:dyDescent="0.35">
      <c r="A10" s="113"/>
      <c r="B10" s="69">
        <v>4</v>
      </c>
      <c r="C10" s="8" t="s">
        <v>55</v>
      </c>
      <c r="D10" s="92" t="s">
        <v>33</v>
      </c>
      <c r="E10" s="86">
        <v>77.482912909798202</v>
      </c>
      <c r="F10" s="67">
        <v>13.489603366238196</v>
      </c>
      <c r="G10" s="68" t="s">
        <v>2</v>
      </c>
      <c r="H10" s="6" t="s">
        <v>522</v>
      </c>
    </row>
    <row r="11" spans="1:8" s="4" customFormat="1" ht="14.5" x14ac:dyDescent="0.35">
      <c r="A11" s="113"/>
      <c r="B11" s="69">
        <v>5</v>
      </c>
      <c r="C11" s="8" t="s">
        <v>55</v>
      </c>
      <c r="D11" s="92" t="s">
        <v>28</v>
      </c>
      <c r="E11" s="86">
        <v>33.713018676054098</v>
      </c>
      <c r="F11" s="70">
        <v>5.8693618133326693</v>
      </c>
      <c r="G11" s="68" t="s">
        <v>2</v>
      </c>
      <c r="H11" s="6" t="s">
        <v>523</v>
      </c>
    </row>
    <row r="12" spans="1:8" s="4" customFormat="1" ht="14.5" x14ac:dyDescent="0.35">
      <c r="A12" s="113"/>
      <c r="B12" s="69">
        <v>6</v>
      </c>
      <c r="C12" s="8" t="s">
        <v>55</v>
      </c>
      <c r="D12" s="92" t="s">
        <v>29</v>
      </c>
      <c r="E12" s="86">
        <v>30.700461988503559</v>
      </c>
      <c r="F12" s="70">
        <v>5.3448823725471355</v>
      </c>
      <c r="G12" s="68" t="s">
        <v>2</v>
      </c>
      <c r="H12" s="6" t="s">
        <v>524</v>
      </c>
    </row>
    <row r="13" spans="1:8" s="4" customFormat="1" ht="14.5" x14ac:dyDescent="0.35">
      <c r="A13" s="113"/>
      <c r="B13" s="69">
        <v>7</v>
      </c>
      <c r="C13" s="8" t="s">
        <v>55</v>
      </c>
      <c r="D13" s="92" t="s">
        <v>35</v>
      </c>
      <c r="E13" s="86">
        <v>11.805464708206124</v>
      </c>
      <c r="F13" s="70">
        <v>2.0553052342419771</v>
      </c>
      <c r="G13" s="68" t="s">
        <v>2</v>
      </c>
      <c r="H13" s="6" t="s">
        <v>525</v>
      </c>
    </row>
    <row r="14" spans="1:8" s="4" customFormat="1" ht="14.5" x14ac:dyDescent="0.35">
      <c r="A14" s="113"/>
      <c r="B14" s="69">
        <v>8</v>
      </c>
      <c r="C14" s="8" t="s">
        <v>55</v>
      </c>
      <c r="D14" s="92" t="s">
        <v>30</v>
      </c>
      <c r="E14" s="86">
        <v>10.893709261875456</v>
      </c>
      <c r="F14" s="70">
        <v>1.8965706323004328</v>
      </c>
      <c r="G14" s="68" t="s">
        <v>2</v>
      </c>
      <c r="H14" s="6" t="s">
        <v>526</v>
      </c>
    </row>
    <row r="15" spans="1:8" s="4" customFormat="1" ht="15" thickBot="1" x14ac:dyDescent="0.4">
      <c r="B15" s="81"/>
      <c r="C15" s="88" t="s">
        <v>83</v>
      </c>
      <c r="D15" s="110" t="s">
        <v>83</v>
      </c>
      <c r="E15" s="111"/>
      <c r="F15" s="112" t="s">
        <v>83</v>
      </c>
      <c r="G15" s="112"/>
      <c r="H15" s="6"/>
    </row>
    <row r="16" spans="1:8" s="4" customFormat="1" ht="14.5" x14ac:dyDescent="0.35">
      <c r="B16" s="12" t="s">
        <v>84</v>
      </c>
      <c r="C16" s="89"/>
      <c r="D16" s="96"/>
      <c r="E16" s="9"/>
      <c r="F16" s="59">
        <v>96.356423603496339</v>
      </c>
      <c r="G16" s="11" t="s">
        <v>2</v>
      </c>
      <c r="H16" s="6"/>
    </row>
    <row r="17" spans="2:8" ht="18.75" customHeight="1" x14ac:dyDescent="0.35">
      <c r="B17" s="85"/>
      <c r="C17" s="90"/>
      <c r="D17" s="90"/>
      <c r="E17" s="85"/>
      <c r="F17" s="85"/>
      <c r="G17" s="85"/>
      <c r="H17" s="6"/>
    </row>
    <row r="18" spans="2:8" x14ac:dyDescent="0.35">
      <c r="C18" s="91"/>
      <c r="D18" s="97"/>
    </row>
    <row r="19" spans="2:8" x14ac:dyDescent="0.35">
      <c r="C19" s="91"/>
      <c r="D19" s="97"/>
    </row>
    <row r="20" spans="2:8" x14ac:dyDescent="0.35">
      <c r="C20" s="91"/>
      <c r="D20" s="97"/>
    </row>
    <row r="21" spans="2:8" x14ac:dyDescent="0.35">
      <c r="C21" s="91"/>
      <c r="D21" s="97"/>
    </row>
    <row r="22" spans="2:8" x14ac:dyDescent="0.35">
      <c r="C22" s="91"/>
      <c r="D22" s="97"/>
    </row>
    <row r="23" spans="2:8" x14ac:dyDescent="0.35">
      <c r="C23" s="91"/>
      <c r="D23" s="97"/>
    </row>
    <row r="24" spans="2:8" x14ac:dyDescent="0.35">
      <c r="D24" s="101"/>
    </row>
    <row r="25" spans="2:8" x14ac:dyDescent="0.35">
      <c r="D25" s="101"/>
    </row>
    <row r="26" spans="2:8" x14ac:dyDescent="0.35">
      <c r="D26" s="101"/>
    </row>
    <row r="27" spans="2:8" x14ac:dyDescent="0.35">
      <c r="D27" s="101"/>
    </row>
    <row r="28" spans="2:8" x14ac:dyDescent="0.35">
      <c r="D28" s="101"/>
    </row>
    <row r="29" spans="2:8" x14ac:dyDescent="0.35">
      <c r="D29" s="101"/>
    </row>
    <row r="30" spans="2:8" x14ac:dyDescent="0.35">
      <c r="D30" s="101"/>
    </row>
    <row r="31" spans="2:8" x14ac:dyDescent="0.35">
      <c r="D31" s="101"/>
    </row>
    <row r="32" spans="2:8" x14ac:dyDescent="0.35">
      <c r="D32" s="101"/>
    </row>
  </sheetData>
  <mergeCells count="4">
    <mergeCell ref="B5:B6"/>
    <mergeCell ref="C5:D5"/>
    <mergeCell ref="C1:G1"/>
    <mergeCell ref="B2:G3"/>
  </mergeCells>
  <conditionalFormatting sqref="A7:A14">
    <cfRule type="expression" dxfId="149" priority="1">
      <formula>$C7="Traitement centralisé des déchets"</formula>
    </cfRule>
    <cfRule type="expression" dxfId="148" priority="2">
      <formula>$C7="Agriculture, sylviculture et aquaculture"</formula>
    </cfRule>
    <cfRule type="expression" dxfId="147" priority="3">
      <formula>$C7="Industrie de l'énergie"</formula>
    </cfRule>
    <cfRule type="expression" dxfId="146" priority="4">
      <formula>$C7="Industrie manufacturière et construction"</formula>
    </cfRule>
    <cfRule type="expression" dxfId="145" priority="5">
      <formula>$C7="Usage des bâtiments et activités dans le résidentiel/tertiaire"</formula>
    </cfRule>
    <cfRule type="expression" dxfId="144" priority="6">
      <formula>$C7="Transports"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4B8D6-890B-4288-9840-834EC93CAEE4}">
  <sheetPr codeName="Feuil13"/>
  <dimension ref="A1:H31"/>
  <sheetViews>
    <sheetView showGridLines="0" workbookViewId="0">
      <selection activeCell="K9" sqref="K9"/>
    </sheetView>
  </sheetViews>
  <sheetFormatPr baseColWidth="10" defaultColWidth="11.36328125" defaultRowHeight="13.5" x14ac:dyDescent="0.35"/>
  <cols>
    <col min="1" max="1" width="3" style="2" customWidth="1"/>
    <col min="2" max="2" width="14.81640625" style="2" bestFit="1" customWidth="1"/>
    <col min="3" max="3" width="49.6328125" style="2" customWidth="1"/>
    <col min="4" max="4" width="49.6328125" style="3" customWidth="1"/>
    <col min="5" max="5" width="4.1796875" style="3" bestFit="1" customWidth="1"/>
    <col min="6" max="6" width="3.6328125" style="3" bestFit="1" customWidth="1"/>
    <col min="7" max="7" width="3.7265625" style="3" customWidth="1"/>
    <col min="8" max="8" width="22.90625" style="2" customWidth="1"/>
    <col min="9" max="16384" width="11.36328125" style="2"/>
  </cols>
  <sheetData>
    <row r="1" spans="1:8" ht="26" x14ac:dyDescent="0.35">
      <c r="A1" s="56"/>
      <c r="B1" s="57" t="s">
        <v>57</v>
      </c>
      <c r="C1" s="124" t="s">
        <v>181</v>
      </c>
      <c r="D1" s="124"/>
      <c r="E1" s="124"/>
      <c r="F1" s="124"/>
      <c r="G1" s="124"/>
      <c r="H1" s="6"/>
    </row>
    <row r="2" spans="1:8" ht="14.5" x14ac:dyDescent="0.35">
      <c r="A2" s="61"/>
      <c r="B2" s="125" t="s">
        <v>216</v>
      </c>
      <c r="C2" s="125"/>
      <c r="D2" s="125"/>
      <c r="E2" s="125"/>
      <c r="F2" s="125"/>
      <c r="G2" s="125"/>
      <c r="H2" s="6"/>
    </row>
    <row r="3" spans="1:8" s="4" customFormat="1" ht="14.5" x14ac:dyDescent="0.35">
      <c r="A3" s="62"/>
      <c r="B3" s="125"/>
      <c r="C3" s="125"/>
      <c r="D3" s="125"/>
      <c r="E3" s="125"/>
      <c r="F3" s="125"/>
      <c r="G3" s="125"/>
      <c r="H3" s="6"/>
    </row>
    <row r="4" spans="1:8" s="4" customFormat="1" ht="14.5" x14ac:dyDescent="0.35">
      <c r="A4" s="62"/>
      <c r="B4" s="72"/>
      <c r="C4" s="72"/>
      <c r="D4" s="73"/>
      <c r="E4" s="58"/>
      <c r="F4" s="9"/>
      <c r="G4" s="10" t="s">
        <v>87</v>
      </c>
      <c r="H4" s="7"/>
    </row>
    <row r="5" spans="1:8" s="4" customFormat="1" ht="14.25" customHeight="1" x14ac:dyDescent="0.35">
      <c r="A5" s="56"/>
      <c r="B5" s="126" t="s">
        <v>79</v>
      </c>
      <c r="C5" s="126" t="s">
        <v>217</v>
      </c>
      <c r="D5" s="126"/>
      <c r="E5" s="15"/>
      <c r="F5" s="15"/>
      <c r="G5" s="16"/>
      <c r="H5" s="7"/>
    </row>
    <row r="6" spans="1:8" s="4" customFormat="1" ht="14.25" customHeight="1" x14ac:dyDescent="0.35">
      <c r="A6" s="56"/>
      <c r="B6" s="127"/>
      <c r="C6" s="17" t="s">
        <v>80</v>
      </c>
      <c r="D6" s="71" t="s">
        <v>81</v>
      </c>
      <c r="E6" s="17" t="s">
        <v>82</v>
      </c>
      <c r="F6" s="17" t="s">
        <v>2</v>
      </c>
      <c r="G6" s="17"/>
      <c r="H6" s="7"/>
    </row>
    <row r="7" spans="1:8" s="4" customFormat="1" ht="14.5" x14ac:dyDescent="0.35">
      <c r="A7" s="113"/>
      <c r="B7" s="64">
        <v>1</v>
      </c>
      <c r="C7" s="8" t="s">
        <v>55</v>
      </c>
      <c r="D7" s="92" t="s">
        <v>27</v>
      </c>
      <c r="E7" s="86">
        <v>183.59393883653749</v>
      </c>
      <c r="F7" s="67">
        <v>17.70224601052805</v>
      </c>
      <c r="G7" s="68" t="s">
        <v>2</v>
      </c>
      <c r="H7" s="6" t="s">
        <v>501</v>
      </c>
    </row>
    <row r="8" spans="1:8" s="4" customFormat="1" ht="29" x14ac:dyDescent="0.35">
      <c r="A8" s="113"/>
      <c r="B8" s="69">
        <v>2</v>
      </c>
      <c r="C8" s="8" t="s">
        <v>54</v>
      </c>
      <c r="D8" s="92" t="s">
        <v>19</v>
      </c>
      <c r="E8" s="86">
        <v>178.83743575702749</v>
      </c>
      <c r="F8" s="67">
        <v>17.243620915402836</v>
      </c>
      <c r="G8" s="68" t="s">
        <v>2</v>
      </c>
      <c r="H8" s="6" t="s">
        <v>502</v>
      </c>
    </row>
    <row r="9" spans="1:8" s="4" customFormat="1" ht="29" x14ac:dyDescent="0.35">
      <c r="A9" s="113"/>
      <c r="B9" s="69">
        <v>3</v>
      </c>
      <c r="C9" s="8" t="s">
        <v>54</v>
      </c>
      <c r="D9" s="92" t="s">
        <v>20</v>
      </c>
      <c r="E9" s="86">
        <v>154.36005202711695</v>
      </c>
      <c r="F9" s="67">
        <v>14.883495786943309</v>
      </c>
      <c r="G9" s="68" t="s">
        <v>2</v>
      </c>
      <c r="H9" s="6" t="s">
        <v>503</v>
      </c>
    </row>
    <row r="10" spans="1:8" s="4" customFormat="1" ht="14.5" x14ac:dyDescent="0.35">
      <c r="A10" s="113"/>
      <c r="B10" s="69">
        <v>4</v>
      </c>
      <c r="C10" s="8" t="s">
        <v>55</v>
      </c>
      <c r="D10" s="92" t="s">
        <v>35</v>
      </c>
      <c r="E10" s="86">
        <v>146.81625168436227</v>
      </c>
      <c r="F10" s="67">
        <v>14.156117691740242</v>
      </c>
      <c r="G10" s="68" t="s">
        <v>2</v>
      </c>
      <c r="H10" s="6" t="s">
        <v>504</v>
      </c>
    </row>
    <row r="11" spans="1:8" s="4" customFormat="1" ht="14.5" x14ac:dyDescent="0.35">
      <c r="A11" s="113"/>
      <c r="B11" s="69">
        <v>5</v>
      </c>
      <c r="C11" s="8" t="s">
        <v>52</v>
      </c>
      <c r="D11" s="92" t="s">
        <v>10</v>
      </c>
      <c r="E11" s="86">
        <v>56.59482805372658</v>
      </c>
      <c r="F11" s="70">
        <v>5.4569098276310886</v>
      </c>
      <c r="G11" s="68" t="s">
        <v>2</v>
      </c>
      <c r="H11" s="6" t="s">
        <v>505</v>
      </c>
    </row>
    <row r="12" spans="1:8" s="4" customFormat="1" ht="14.5" x14ac:dyDescent="0.35">
      <c r="A12" s="113"/>
      <c r="B12" s="69">
        <v>6</v>
      </c>
      <c r="C12" s="8" t="s">
        <v>52</v>
      </c>
      <c r="D12" s="92" t="s">
        <v>17</v>
      </c>
      <c r="E12" s="86">
        <v>47.178404099647317</v>
      </c>
      <c r="F12" s="70">
        <v>4.548972155881728</v>
      </c>
      <c r="G12" s="68" t="s">
        <v>2</v>
      </c>
      <c r="H12" s="6" t="s">
        <v>506</v>
      </c>
    </row>
    <row r="13" spans="1:8" s="4" customFormat="1" ht="14.5" x14ac:dyDescent="0.35">
      <c r="A13" s="113"/>
      <c r="B13" s="69">
        <v>7</v>
      </c>
      <c r="C13" s="8" t="s">
        <v>52</v>
      </c>
      <c r="D13" s="92" t="s">
        <v>12</v>
      </c>
      <c r="E13" s="86">
        <v>38.033598737919327</v>
      </c>
      <c r="F13" s="70">
        <v>3.6672241240153944</v>
      </c>
      <c r="G13" s="68" t="s">
        <v>2</v>
      </c>
      <c r="H13" s="6" t="s">
        <v>507</v>
      </c>
    </row>
    <row r="14" spans="1:8" s="4" customFormat="1" ht="14.5" x14ac:dyDescent="0.35">
      <c r="A14" s="113"/>
      <c r="B14" s="69">
        <v>8</v>
      </c>
      <c r="C14" s="8" t="s">
        <v>55</v>
      </c>
      <c r="D14" s="92" t="s">
        <v>32</v>
      </c>
      <c r="E14" s="86">
        <v>34.271055344383072</v>
      </c>
      <c r="F14" s="70">
        <v>3.3044372629689205</v>
      </c>
      <c r="G14" s="68" t="s">
        <v>2</v>
      </c>
      <c r="H14" s="6" t="s">
        <v>508</v>
      </c>
    </row>
    <row r="15" spans="1:8" s="4" customFormat="1" ht="14.5" x14ac:dyDescent="0.35">
      <c r="A15" s="113"/>
      <c r="B15" s="69">
        <v>9</v>
      </c>
      <c r="C15" s="8" t="s">
        <v>55</v>
      </c>
      <c r="D15" s="92" t="s">
        <v>29</v>
      </c>
      <c r="E15" s="86">
        <v>26.221406946667777</v>
      </c>
      <c r="F15" s="70">
        <v>2.5282849720075018</v>
      </c>
      <c r="G15" s="68" t="s">
        <v>2</v>
      </c>
      <c r="H15" s="6" t="s">
        <v>509</v>
      </c>
    </row>
    <row r="16" spans="1:8" s="4" customFormat="1" ht="14.5" x14ac:dyDescent="0.35">
      <c r="A16" s="113"/>
      <c r="B16" s="69">
        <v>10</v>
      </c>
      <c r="C16" s="8" t="s">
        <v>52</v>
      </c>
      <c r="D16" s="92" t="s">
        <v>9</v>
      </c>
      <c r="E16" s="86">
        <v>25.578772969267494</v>
      </c>
      <c r="F16" s="70">
        <v>2.4663217893732834</v>
      </c>
      <c r="G16" s="68" t="s">
        <v>2</v>
      </c>
      <c r="H16" s="6" t="s">
        <v>510</v>
      </c>
    </row>
    <row r="17" spans="1:8" s="4" customFormat="1" ht="14.5" x14ac:dyDescent="0.35">
      <c r="A17" s="113"/>
      <c r="B17" s="69">
        <v>11</v>
      </c>
      <c r="C17" s="8" t="s">
        <v>52</v>
      </c>
      <c r="D17" s="92" t="s">
        <v>11</v>
      </c>
      <c r="E17" s="86">
        <v>25.541824410150507</v>
      </c>
      <c r="F17" s="70">
        <v>2.4627591854694266</v>
      </c>
      <c r="G17" s="68" t="s">
        <v>2</v>
      </c>
      <c r="H17" s="6" t="s">
        <v>511</v>
      </c>
    </row>
    <row r="18" spans="1:8" s="4" customFormat="1" ht="14.5" x14ac:dyDescent="0.35">
      <c r="A18" s="113"/>
      <c r="B18" s="69">
        <v>12</v>
      </c>
      <c r="C18" s="8" t="s">
        <v>1</v>
      </c>
      <c r="D18" s="92" t="s">
        <v>39</v>
      </c>
      <c r="E18" s="86">
        <v>17.190469549078014</v>
      </c>
      <c r="F18" s="70">
        <v>1.6575161626943034</v>
      </c>
      <c r="G18" s="68" t="s">
        <v>2</v>
      </c>
      <c r="H18" s="6" t="s">
        <v>512</v>
      </c>
    </row>
    <row r="19" spans="1:8" s="4" customFormat="1" ht="14.5" x14ac:dyDescent="0.35">
      <c r="A19" s="113"/>
      <c r="B19" s="69">
        <v>13</v>
      </c>
      <c r="C19" s="8" t="s">
        <v>51</v>
      </c>
      <c r="D19" s="92" t="s">
        <v>7</v>
      </c>
      <c r="E19" s="86">
        <v>13.43715249526131</v>
      </c>
      <c r="F19" s="70">
        <v>1.2956189112750705</v>
      </c>
      <c r="G19" s="68" t="s">
        <v>2</v>
      </c>
      <c r="H19" s="6" t="s">
        <v>513</v>
      </c>
    </row>
    <row r="20" spans="1:8" s="4" customFormat="1" ht="14.5" x14ac:dyDescent="0.35">
      <c r="A20" s="113"/>
      <c r="B20" s="69">
        <v>14</v>
      </c>
      <c r="C20" s="8" t="s">
        <v>1</v>
      </c>
      <c r="D20" s="92" t="s">
        <v>49</v>
      </c>
      <c r="E20" s="86">
        <v>12.291532834405636</v>
      </c>
      <c r="F20" s="70">
        <v>1.1851575245894177</v>
      </c>
      <c r="G20" s="68" t="s">
        <v>2</v>
      </c>
      <c r="H20" s="6" t="s">
        <v>514</v>
      </c>
    </row>
    <row r="21" spans="1:8" s="4" customFormat="1" ht="29" x14ac:dyDescent="0.35">
      <c r="A21" s="113"/>
      <c r="B21" s="69">
        <v>15</v>
      </c>
      <c r="C21" s="8" t="s">
        <v>54</v>
      </c>
      <c r="D21" s="92" t="s">
        <v>22</v>
      </c>
      <c r="E21" s="86">
        <v>8.5840914729066871</v>
      </c>
      <c r="F21" s="70">
        <v>0.82768363701573777</v>
      </c>
      <c r="G21" s="68" t="s">
        <v>2</v>
      </c>
      <c r="H21" s="6" t="s">
        <v>515</v>
      </c>
    </row>
    <row r="22" spans="1:8" s="4" customFormat="1" ht="14.5" x14ac:dyDescent="0.35">
      <c r="A22" s="113"/>
      <c r="B22" s="69">
        <v>16</v>
      </c>
      <c r="C22" s="8" t="s">
        <v>52</v>
      </c>
      <c r="D22" s="92" t="s">
        <v>13</v>
      </c>
      <c r="E22" s="66">
        <v>7.0116675204677632</v>
      </c>
      <c r="F22" s="70">
        <v>0.67606950522403464</v>
      </c>
      <c r="G22" s="68" t="s">
        <v>2</v>
      </c>
      <c r="H22" s="6" t="s">
        <v>516</v>
      </c>
    </row>
    <row r="23" spans="1:8" s="4" customFormat="1" ht="14.5" x14ac:dyDescent="0.35">
      <c r="A23" s="113"/>
      <c r="B23" s="69">
        <v>17</v>
      </c>
      <c r="C23" s="65" t="s">
        <v>54</v>
      </c>
      <c r="D23" s="98" t="s">
        <v>25</v>
      </c>
      <c r="E23" s="66">
        <v>6.0393476286332461</v>
      </c>
      <c r="F23" s="70">
        <v>0.58231779405502082</v>
      </c>
      <c r="G23" s="68" t="s">
        <v>2</v>
      </c>
      <c r="H23" s="6" t="s">
        <v>517</v>
      </c>
    </row>
    <row r="24" spans="1:8" s="4" customFormat="1" ht="14.5" x14ac:dyDescent="0.35">
      <c r="A24" s="113"/>
      <c r="B24" s="69">
        <v>18</v>
      </c>
      <c r="C24" s="65" t="s">
        <v>1</v>
      </c>
      <c r="D24" s="98" t="s">
        <v>46</v>
      </c>
      <c r="E24" s="66">
        <v>5.7309103465687929</v>
      </c>
      <c r="F24" s="70">
        <v>0.55257807235982415</v>
      </c>
      <c r="G24" s="68" t="s">
        <v>2</v>
      </c>
      <c r="H24" s="6" t="s">
        <v>518</v>
      </c>
    </row>
    <row r="25" spans="1:8" s="4" customFormat="1" ht="15" thickBot="1" x14ac:dyDescent="0.4">
      <c r="B25" s="81"/>
      <c r="C25" s="82" t="s">
        <v>83</v>
      </c>
      <c r="D25" s="99" t="s">
        <v>83</v>
      </c>
      <c r="E25" s="83"/>
      <c r="F25" s="84" t="s">
        <v>83</v>
      </c>
      <c r="G25" s="14"/>
      <c r="H25" s="6"/>
    </row>
    <row r="26" spans="1:8" s="4" customFormat="1" ht="14.5" x14ac:dyDescent="0.35">
      <c r="B26" s="12" t="s">
        <v>84</v>
      </c>
      <c r="C26" s="7"/>
      <c r="D26" s="100"/>
      <c r="E26" s="9"/>
      <c r="F26" s="59">
        <v>95.197331329175171</v>
      </c>
      <c r="G26" s="11" t="s">
        <v>2</v>
      </c>
      <c r="H26" s="6"/>
    </row>
    <row r="27" spans="1:8" ht="14.5" x14ac:dyDescent="0.35">
      <c r="B27" s="129"/>
      <c r="C27" s="129"/>
      <c r="D27" s="129"/>
      <c r="E27" s="129"/>
      <c r="F27" s="129"/>
      <c r="G27" s="129"/>
      <c r="H27" s="6"/>
    </row>
    <row r="28" spans="1:8" ht="10.5" customHeight="1" x14ac:dyDescent="0.35">
      <c r="B28" s="63"/>
      <c r="C28" s="6"/>
      <c r="D28" s="100"/>
      <c r="E28" s="9"/>
      <c r="F28" s="9"/>
      <c r="G28" s="9"/>
      <c r="H28" s="6"/>
    </row>
    <row r="29" spans="1:8" ht="18" customHeight="1" x14ac:dyDescent="0.35">
      <c r="B29" s="129"/>
      <c r="C29" s="129"/>
      <c r="D29" s="129"/>
      <c r="E29" s="129"/>
      <c r="F29" s="129"/>
      <c r="G29" s="129"/>
      <c r="H29" s="6"/>
    </row>
    <row r="30" spans="1:8" ht="18" customHeight="1" x14ac:dyDescent="0.35">
      <c r="B30" s="129"/>
      <c r="C30" s="129"/>
      <c r="D30" s="129"/>
      <c r="E30" s="129"/>
      <c r="F30" s="129"/>
      <c r="G30" s="129"/>
      <c r="H30" s="6"/>
    </row>
    <row r="31" spans="1:8" ht="14.5" x14ac:dyDescent="0.35">
      <c r="B31" s="6"/>
      <c r="C31" s="6"/>
      <c r="D31" s="100"/>
      <c r="E31" s="9"/>
      <c r="F31" s="9"/>
      <c r="G31" s="9"/>
      <c r="H31" s="6"/>
    </row>
  </sheetData>
  <mergeCells count="7">
    <mergeCell ref="B30:G30"/>
    <mergeCell ref="B27:G27"/>
    <mergeCell ref="C1:G1"/>
    <mergeCell ref="B2:G3"/>
    <mergeCell ref="B5:B6"/>
    <mergeCell ref="C5:D5"/>
    <mergeCell ref="B29:G29"/>
  </mergeCells>
  <conditionalFormatting sqref="A7:A24">
    <cfRule type="expression" dxfId="143" priority="1">
      <formula>$C7="Traitement centralisé des déchets"</formula>
    </cfRule>
    <cfRule type="expression" dxfId="142" priority="2">
      <formula>$C7="Agriculture, sylviculture et aquaculture"</formula>
    </cfRule>
    <cfRule type="expression" dxfId="141" priority="3">
      <formula>$C7="Industrie de l'énergie"</formula>
    </cfRule>
    <cfRule type="expression" dxfId="140" priority="4">
      <formula>$C7="Industrie manufacturière et construction"</formula>
    </cfRule>
    <cfRule type="expression" dxfId="139" priority="5">
      <formula>$C7="Usage des bâtiments et activités dans le résidentiel/tertiaire"</formula>
    </cfRule>
    <cfRule type="expression" dxfId="138" priority="6">
      <formula>$C7="Transports"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6717F-2C7A-4F90-A401-3F484FF51081}">
  <sheetPr codeName="Feuil14"/>
  <dimension ref="A1:H32"/>
  <sheetViews>
    <sheetView showGridLines="0" workbookViewId="0">
      <selection activeCell="K9" sqref="K9"/>
    </sheetView>
  </sheetViews>
  <sheetFormatPr baseColWidth="10" defaultColWidth="11.36328125" defaultRowHeight="13.5" x14ac:dyDescent="0.35"/>
  <cols>
    <col min="1" max="1" width="3" style="2" customWidth="1"/>
    <col min="2" max="2" width="8.1796875" style="2" customWidth="1"/>
    <col min="3" max="3" width="49.6328125" style="2" customWidth="1"/>
    <col min="4" max="4" width="49.6328125" style="3" customWidth="1"/>
    <col min="5" max="5" width="4.1796875" style="3" bestFit="1" customWidth="1"/>
    <col min="6" max="6" width="3.6328125" style="3" bestFit="1" customWidth="1"/>
    <col min="7" max="7" width="3.7265625" style="3" customWidth="1"/>
    <col min="8" max="8" width="22.90625" style="2" customWidth="1"/>
    <col min="9" max="16384" width="11.36328125" style="2"/>
  </cols>
  <sheetData>
    <row r="1" spans="1:8" ht="26" x14ac:dyDescent="0.35">
      <c r="A1" s="56"/>
      <c r="B1" s="57" t="s">
        <v>56</v>
      </c>
      <c r="C1" s="124" t="s">
        <v>181</v>
      </c>
      <c r="D1" s="124"/>
      <c r="E1" s="124"/>
      <c r="F1" s="124"/>
      <c r="G1" s="124"/>
      <c r="H1" s="6"/>
    </row>
    <row r="2" spans="1:8" ht="14.5" x14ac:dyDescent="0.35">
      <c r="A2" s="61"/>
      <c r="B2" s="125" t="s">
        <v>216</v>
      </c>
      <c r="C2" s="125"/>
      <c r="D2" s="125"/>
      <c r="E2" s="125"/>
      <c r="F2" s="125"/>
      <c r="G2" s="125"/>
      <c r="H2" s="6"/>
    </row>
    <row r="3" spans="1:8" s="4" customFormat="1" ht="14.5" x14ac:dyDescent="0.35">
      <c r="A3" s="62"/>
      <c r="B3" s="125"/>
      <c r="C3" s="125"/>
      <c r="D3" s="125"/>
      <c r="E3" s="125"/>
      <c r="F3" s="125"/>
      <c r="G3" s="125"/>
      <c r="H3" s="6"/>
    </row>
    <row r="4" spans="1:8" s="4" customFormat="1" ht="14.5" x14ac:dyDescent="0.35">
      <c r="A4" s="62"/>
      <c r="B4" s="72"/>
      <c r="C4" s="72"/>
      <c r="D4" s="73"/>
      <c r="E4" s="58"/>
      <c r="F4" s="9"/>
      <c r="G4" s="10" t="s">
        <v>88</v>
      </c>
      <c r="H4" s="7"/>
    </row>
    <row r="5" spans="1:8" s="4" customFormat="1" ht="14.25" customHeight="1" x14ac:dyDescent="0.35">
      <c r="A5" s="56"/>
      <c r="B5" s="126" t="s">
        <v>79</v>
      </c>
      <c r="C5" s="126" t="s">
        <v>217</v>
      </c>
      <c r="D5" s="126"/>
      <c r="E5" s="15"/>
      <c r="F5" s="15"/>
      <c r="G5" s="16"/>
      <c r="H5" s="7"/>
    </row>
    <row r="6" spans="1:8" s="4" customFormat="1" ht="14.25" customHeight="1" x14ac:dyDescent="0.35">
      <c r="A6" s="56"/>
      <c r="B6" s="127"/>
      <c r="C6" s="17" t="s">
        <v>80</v>
      </c>
      <c r="D6" s="71" t="s">
        <v>81</v>
      </c>
      <c r="E6" s="17" t="s">
        <v>82</v>
      </c>
      <c r="F6" s="17" t="s">
        <v>2</v>
      </c>
      <c r="G6" s="17"/>
      <c r="H6" s="7"/>
    </row>
    <row r="7" spans="1:8" s="4" customFormat="1" ht="29" x14ac:dyDescent="0.35">
      <c r="A7" s="113"/>
      <c r="B7" s="64">
        <v>1</v>
      </c>
      <c r="C7" s="8" t="s">
        <v>54</v>
      </c>
      <c r="D7" s="92" t="s">
        <v>19</v>
      </c>
      <c r="E7" s="86">
        <v>943.4044955671252</v>
      </c>
      <c r="F7" s="67">
        <v>42.314980101658392</v>
      </c>
      <c r="G7" s="68" t="s">
        <v>2</v>
      </c>
      <c r="H7" s="6" t="s">
        <v>483</v>
      </c>
    </row>
    <row r="8" spans="1:8" s="4" customFormat="1" ht="14.5" x14ac:dyDescent="0.35">
      <c r="A8" s="113"/>
      <c r="B8" s="69">
        <v>2</v>
      </c>
      <c r="C8" s="8" t="s">
        <v>52</v>
      </c>
      <c r="D8" s="92" t="s">
        <v>13</v>
      </c>
      <c r="E8" s="86">
        <v>445.91422344797689</v>
      </c>
      <c r="F8" s="67">
        <v>20.000807268683445</v>
      </c>
      <c r="G8" s="68" t="s">
        <v>2</v>
      </c>
      <c r="H8" s="6" t="s">
        <v>69</v>
      </c>
    </row>
    <row r="9" spans="1:8" s="4" customFormat="1" ht="14.5" x14ac:dyDescent="0.35">
      <c r="A9" s="113"/>
      <c r="B9" s="69">
        <v>3</v>
      </c>
      <c r="C9" s="8" t="s">
        <v>1</v>
      </c>
      <c r="D9" s="92" t="s">
        <v>39</v>
      </c>
      <c r="E9" s="86">
        <v>143.93334100983387</v>
      </c>
      <c r="F9" s="70">
        <v>6.4559120604306877</v>
      </c>
      <c r="G9" s="68" t="s">
        <v>2</v>
      </c>
      <c r="H9" s="6" t="s">
        <v>484</v>
      </c>
    </row>
    <row r="10" spans="1:8" s="4" customFormat="1" ht="29" x14ac:dyDescent="0.35">
      <c r="A10" s="113"/>
      <c r="B10" s="69">
        <v>4</v>
      </c>
      <c r="C10" s="8" t="s">
        <v>54</v>
      </c>
      <c r="D10" s="92" t="s">
        <v>21</v>
      </c>
      <c r="E10" s="86">
        <v>120.70330682967031</v>
      </c>
      <c r="F10" s="70">
        <v>5.4139640532786224</v>
      </c>
      <c r="G10" s="68" t="s">
        <v>2</v>
      </c>
      <c r="H10" s="6" t="s">
        <v>485</v>
      </c>
    </row>
    <row r="11" spans="1:8" s="4" customFormat="1" ht="14.5" x14ac:dyDescent="0.35">
      <c r="A11" s="113"/>
      <c r="B11" s="69">
        <v>5</v>
      </c>
      <c r="C11" s="8" t="s">
        <v>1</v>
      </c>
      <c r="D11" s="92" t="s">
        <v>49</v>
      </c>
      <c r="E11" s="86">
        <v>109.92655748103549</v>
      </c>
      <c r="F11" s="70">
        <v>4.9305892799011559</v>
      </c>
      <c r="G11" s="68" t="s">
        <v>2</v>
      </c>
      <c r="H11" s="6" t="s">
        <v>486</v>
      </c>
    </row>
    <row r="12" spans="1:8" s="4" customFormat="1" ht="14.5" x14ac:dyDescent="0.35">
      <c r="A12" s="113"/>
      <c r="B12" s="69">
        <v>6</v>
      </c>
      <c r="C12" s="8" t="s">
        <v>55</v>
      </c>
      <c r="D12" s="92" t="s">
        <v>36</v>
      </c>
      <c r="E12" s="86">
        <v>78.606307638305452</v>
      </c>
      <c r="F12" s="70">
        <v>3.5257668997858467</v>
      </c>
      <c r="G12" s="68" t="s">
        <v>2</v>
      </c>
      <c r="H12" s="6" t="s">
        <v>487</v>
      </c>
    </row>
    <row r="13" spans="1:8" s="4" customFormat="1" ht="14.5" x14ac:dyDescent="0.35">
      <c r="A13" s="113"/>
      <c r="B13" s="69">
        <v>7</v>
      </c>
      <c r="C13" s="8" t="s">
        <v>52</v>
      </c>
      <c r="D13" s="92" t="s">
        <v>14</v>
      </c>
      <c r="E13" s="86">
        <v>51.113650631208792</v>
      </c>
      <c r="F13" s="70">
        <v>2.2926254003936175</v>
      </c>
      <c r="G13" s="68" t="s">
        <v>2</v>
      </c>
      <c r="H13" s="6" t="s">
        <v>488</v>
      </c>
    </row>
    <row r="14" spans="1:8" s="4" customFormat="1" ht="29" x14ac:dyDescent="0.35">
      <c r="A14" s="113"/>
      <c r="B14" s="69">
        <v>8</v>
      </c>
      <c r="C14" s="8" t="s">
        <v>54</v>
      </c>
      <c r="D14" s="92" t="s">
        <v>22</v>
      </c>
      <c r="E14" s="86">
        <v>38.171287874280281</v>
      </c>
      <c r="F14" s="70">
        <v>1.7121153168597747</v>
      </c>
      <c r="G14" s="68" t="s">
        <v>2</v>
      </c>
      <c r="H14" s="6" t="s">
        <v>489</v>
      </c>
    </row>
    <row r="15" spans="1:8" s="4" customFormat="1" ht="14.5" x14ac:dyDescent="0.35">
      <c r="A15" s="113"/>
      <c r="B15" s="69">
        <v>9</v>
      </c>
      <c r="C15" s="8" t="s">
        <v>52</v>
      </c>
      <c r="D15" s="92" t="s">
        <v>10</v>
      </c>
      <c r="E15" s="86">
        <v>29.53258143976166</v>
      </c>
      <c r="F15" s="70">
        <v>1.3246392208708782</v>
      </c>
      <c r="G15" s="68" t="s">
        <v>2</v>
      </c>
      <c r="H15" s="6" t="s">
        <v>490</v>
      </c>
    </row>
    <row r="16" spans="1:8" s="4" customFormat="1" ht="14.5" x14ac:dyDescent="0.35">
      <c r="A16" s="113"/>
      <c r="B16" s="69">
        <v>10</v>
      </c>
      <c r="C16" s="8" t="s">
        <v>52</v>
      </c>
      <c r="D16" s="92" t="s">
        <v>15</v>
      </c>
      <c r="E16" s="86">
        <v>27.512422621524436</v>
      </c>
      <c r="F16" s="70">
        <v>1.2340280560973735</v>
      </c>
      <c r="G16" s="68" t="s">
        <v>2</v>
      </c>
      <c r="H16" s="6" t="s">
        <v>491</v>
      </c>
    </row>
    <row r="17" spans="1:8" s="4" customFormat="1" ht="14.5" x14ac:dyDescent="0.35">
      <c r="A17" s="113"/>
      <c r="B17" s="69">
        <v>11</v>
      </c>
      <c r="C17" s="8" t="s">
        <v>51</v>
      </c>
      <c r="D17" s="92" t="s">
        <v>6</v>
      </c>
      <c r="E17" s="86">
        <v>19.157099673472658</v>
      </c>
      <c r="F17" s="70">
        <v>0.85926269728147997</v>
      </c>
      <c r="G17" s="68" t="s">
        <v>2</v>
      </c>
      <c r="H17" s="6" t="s">
        <v>492</v>
      </c>
    </row>
    <row r="18" spans="1:8" s="4" customFormat="1" ht="14.5" x14ac:dyDescent="0.35">
      <c r="A18" s="113"/>
      <c r="B18" s="69">
        <v>12</v>
      </c>
      <c r="C18" s="8" t="s">
        <v>55</v>
      </c>
      <c r="D18" s="92" t="s">
        <v>34</v>
      </c>
      <c r="E18" s="86">
        <v>18.593031449509827</v>
      </c>
      <c r="F18" s="70">
        <v>0.8339622712339908</v>
      </c>
      <c r="G18" s="68" t="s">
        <v>2</v>
      </c>
      <c r="H18" s="6" t="s">
        <v>493</v>
      </c>
    </row>
    <row r="19" spans="1:8" s="4" customFormat="1" ht="14.5" x14ac:dyDescent="0.35">
      <c r="A19" s="113"/>
      <c r="B19" s="69">
        <v>13</v>
      </c>
      <c r="C19" s="8" t="s">
        <v>52</v>
      </c>
      <c r="D19" s="92" t="s">
        <v>9</v>
      </c>
      <c r="E19" s="86">
        <v>17.993334634331315</v>
      </c>
      <c r="F19" s="70">
        <v>0.8070637786779935</v>
      </c>
      <c r="G19" s="68" t="s">
        <v>2</v>
      </c>
      <c r="H19" s="6" t="s">
        <v>494</v>
      </c>
    </row>
    <row r="20" spans="1:8" s="4" customFormat="1" ht="14.5" x14ac:dyDescent="0.35">
      <c r="A20" s="113"/>
      <c r="B20" s="69">
        <v>14</v>
      </c>
      <c r="C20" s="8" t="s">
        <v>55</v>
      </c>
      <c r="D20" s="92" t="s">
        <v>37</v>
      </c>
      <c r="E20" s="86">
        <v>17.581744589956138</v>
      </c>
      <c r="F20" s="70">
        <v>0.78860253048635076</v>
      </c>
      <c r="G20" s="68" t="s">
        <v>2</v>
      </c>
      <c r="H20" s="6" t="s">
        <v>495</v>
      </c>
    </row>
    <row r="21" spans="1:8" s="4" customFormat="1" ht="14.5" x14ac:dyDescent="0.35">
      <c r="A21" s="113"/>
      <c r="B21" s="69">
        <v>15</v>
      </c>
      <c r="C21" s="8" t="s">
        <v>1</v>
      </c>
      <c r="D21" s="92" t="s">
        <v>46</v>
      </c>
      <c r="E21" s="86">
        <v>17.053925936625294</v>
      </c>
      <c r="F21" s="70">
        <v>0.7649280240387718</v>
      </c>
      <c r="G21" s="68" t="s">
        <v>2</v>
      </c>
      <c r="H21" s="6" t="s">
        <v>496</v>
      </c>
    </row>
    <row r="22" spans="1:8" s="4" customFormat="1" ht="14.5" x14ac:dyDescent="0.35">
      <c r="A22" s="113"/>
      <c r="B22" s="69">
        <v>16</v>
      </c>
      <c r="C22" s="8" t="s">
        <v>1</v>
      </c>
      <c r="D22" s="92" t="s">
        <v>38</v>
      </c>
      <c r="E22" s="86">
        <v>13.879619752896669</v>
      </c>
      <c r="F22" s="70">
        <v>0.62254932684981956</v>
      </c>
      <c r="G22" s="68" t="s">
        <v>2</v>
      </c>
      <c r="H22" s="6" t="s">
        <v>497</v>
      </c>
    </row>
    <row r="23" spans="1:8" s="4" customFormat="1" ht="14.5" x14ac:dyDescent="0.35">
      <c r="A23" s="113"/>
      <c r="B23" s="69">
        <v>17</v>
      </c>
      <c r="C23" s="65" t="s">
        <v>1</v>
      </c>
      <c r="D23" s="98" t="s">
        <v>50</v>
      </c>
      <c r="E23" s="86">
        <v>12.550931870714232</v>
      </c>
      <c r="F23" s="70">
        <v>0.56295304385557132</v>
      </c>
      <c r="G23" s="68" t="s">
        <v>2</v>
      </c>
      <c r="H23" s="6" t="s">
        <v>498</v>
      </c>
    </row>
    <row r="24" spans="1:8" s="4" customFormat="1" ht="14.5" x14ac:dyDescent="0.35">
      <c r="A24" s="113"/>
      <c r="B24" s="69">
        <v>18</v>
      </c>
      <c r="C24" s="65" t="s">
        <v>52</v>
      </c>
      <c r="D24" s="98" t="s">
        <v>16</v>
      </c>
      <c r="E24" s="86">
        <v>12.172118164968683</v>
      </c>
      <c r="F24" s="70">
        <v>0.54596192870170268</v>
      </c>
      <c r="G24" s="68" t="s">
        <v>2</v>
      </c>
      <c r="H24" s="6" t="s">
        <v>499</v>
      </c>
    </row>
    <row r="25" spans="1:8" s="4" customFormat="1" ht="14.5" x14ac:dyDescent="0.35">
      <c r="A25" s="113"/>
      <c r="B25" s="69">
        <v>19</v>
      </c>
      <c r="C25" s="65" t="s">
        <v>54</v>
      </c>
      <c r="D25" s="98" t="s">
        <v>24</v>
      </c>
      <c r="E25" s="86">
        <v>11.65927832201973</v>
      </c>
      <c r="F25" s="70">
        <v>0.52295927411219145</v>
      </c>
      <c r="G25" s="68" t="s">
        <v>2</v>
      </c>
      <c r="H25" s="6" t="s">
        <v>500</v>
      </c>
    </row>
    <row r="26" spans="1:8" s="4" customFormat="1" ht="15" thickBot="1" x14ac:dyDescent="0.4">
      <c r="B26" s="81"/>
      <c r="C26" s="82" t="s">
        <v>83</v>
      </c>
      <c r="D26" s="99" t="s">
        <v>83</v>
      </c>
      <c r="E26" s="83"/>
      <c r="F26" s="84" t="s">
        <v>83</v>
      </c>
      <c r="G26" s="14"/>
      <c r="H26" s="6"/>
    </row>
    <row r="27" spans="1:8" s="4" customFormat="1" ht="14.5" x14ac:dyDescent="0.35">
      <c r="B27" s="12" t="s">
        <v>84</v>
      </c>
      <c r="C27" s="7"/>
      <c r="D27" s="100"/>
      <c r="E27" s="9"/>
      <c r="F27" s="59">
        <v>95.513670533197669</v>
      </c>
      <c r="G27" s="11" t="s">
        <v>2</v>
      </c>
      <c r="H27" s="6"/>
    </row>
    <row r="28" spans="1:8" ht="18.75" customHeight="1" x14ac:dyDescent="0.35">
      <c r="B28" s="130"/>
      <c r="C28" s="130"/>
      <c r="D28" s="129"/>
      <c r="E28" s="130"/>
      <c r="F28" s="130"/>
      <c r="G28" s="130"/>
      <c r="H28" s="6"/>
    </row>
    <row r="29" spans="1:8" ht="18" customHeight="1" x14ac:dyDescent="0.35">
      <c r="B29" s="130"/>
      <c r="C29" s="130"/>
      <c r="D29" s="129"/>
      <c r="E29" s="130"/>
      <c r="F29" s="130"/>
      <c r="G29" s="130"/>
      <c r="H29" s="6"/>
    </row>
    <row r="30" spans="1:8" ht="14.5" x14ac:dyDescent="0.35">
      <c r="B30" s="6"/>
      <c r="C30" s="6"/>
      <c r="D30" s="100"/>
      <c r="E30" s="9"/>
      <c r="F30" s="9"/>
      <c r="G30" s="9"/>
      <c r="H30" s="6"/>
    </row>
    <row r="31" spans="1:8" x14ac:dyDescent="0.35">
      <c r="D31" s="101"/>
    </row>
    <row r="32" spans="1:8" x14ac:dyDescent="0.35">
      <c r="D32" s="101"/>
    </row>
  </sheetData>
  <mergeCells count="6">
    <mergeCell ref="B29:G29"/>
    <mergeCell ref="C1:G1"/>
    <mergeCell ref="B2:G3"/>
    <mergeCell ref="B5:B6"/>
    <mergeCell ref="C5:D5"/>
    <mergeCell ref="B28:G28"/>
  </mergeCells>
  <conditionalFormatting sqref="A7:A25">
    <cfRule type="expression" dxfId="137" priority="1">
      <formula>$C7="Traitement centralisé des déchets"</formula>
    </cfRule>
    <cfRule type="expression" dxfId="136" priority="2">
      <formula>$C7="Agriculture, sylviculture et aquaculture"</formula>
    </cfRule>
    <cfRule type="expression" dxfId="135" priority="3">
      <formula>$C7="Industrie de l'énergie"</formula>
    </cfRule>
    <cfRule type="expression" dxfId="134" priority="4">
      <formula>$C7="Industrie manufacturière et construction"</formula>
    </cfRule>
    <cfRule type="expression" dxfId="133" priority="5">
      <formula>$C7="Usage des bâtiments et activités dans le résidentiel/tertiaire"</formula>
    </cfRule>
    <cfRule type="expression" dxfId="132" priority="6">
      <formula>$C7="Transports"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A013C-FCF0-4830-90B8-B12CC9EBDDFD}">
  <sheetPr codeName="Feuil15"/>
  <dimension ref="A1:H31"/>
  <sheetViews>
    <sheetView showGridLines="0" workbookViewId="0">
      <selection activeCell="K9" sqref="K9"/>
    </sheetView>
  </sheetViews>
  <sheetFormatPr baseColWidth="10" defaultColWidth="11.36328125" defaultRowHeight="13.5" x14ac:dyDescent="0.35"/>
  <cols>
    <col min="1" max="1" width="3" style="2" customWidth="1"/>
    <col min="2" max="2" width="8.1796875" style="2" customWidth="1"/>
    <col min="3" max="3" width="49.6328125" style="2" customWidth="1"/>
    <col min="4" max="4" width="49.6328125" style="3" customWidth="1"/>
    <col min="5" max="6" width="3.6328125" style="3" bestFit="1" customWidth="1"/>
    <col min="7" max="7" width="3.7265625" style="3" customWidth="1"/>
    <col min="8" max="8" width="22.90625" style="2" customWidth="1"/>
    <col min="9" max="16384" width="11.36328125" style="2"/>
  </cols>
  <sheetData>
    <row r="1" spans="1:8" ht="26" x14ac:dyDescent="0.35">
      <c r="A1" s="56"/>
      <c r="B1" s="57" t="s">
        <v>67</v>
      </c>
      <c r="C1" s="124" t="s">
        <v>181</v>
      </c>
      <c r="D1" s="124"/>
      <c r="E1" s="124"/>
      <c r="F1" s="124"/>
      <c r="G1" s="124"/>
      <c r="H1" s="6"/>
    </row>
    <row r="2" spans="1:8" ht="14.5" x14ac:dyDescent="0.35">
      <c r="A2" s="61"/>
      <c r="B2" s="125" t="s">
        <v>216</v>
      </c>
      <c r="C2" s="125"/>
      <c r="D2" s="125"/>
      <c r="E2" s="125"/>
      <c r="F2" s="125"/>
      <c r="G2" s="125"/>
      <c r="H2" s="6"/>
    </row>
    <row r="3" spans="1:8" s="4" customFormat="1" ht="14.5" x14ac:dyDescent="0.35">
      <c r="A3" s="62"/>
      <c r="B3" s="125"/>
      <c r="C3" s="125"/>
      <c r="D3" s="125"/>
      <c r="E3" s="125"/>
      <c r="F3" s="125"/>
      <c r="G3" s="125"/>
      <c r="H3" s="6"/>
    </row>
    <row r="4" spans="1:8" s="4" customFormat="1" ht="14.5" x14ac:dyDescent="0.35">
      <c r="A4" s="62"/>
      <c r="B4" s="72"/>
      <c r="C4" s="72"/>
      <c r="D4" s="73"/>
      <c r="E4" s="58"/>
      <c r="F4" s="9"/>
      <c r="G4" s="10" t="s">
        <v>89</v>
      </c>
      <c r="H4" s="7"/>
    </row>
    <row r="5" spans="1:8" s="4" customFormat="1" ht="14.25" customHeight="1" x14ac:dyDescent="0.35">
      <c r="A5" s="56"/>
      <c r="B5" s="126" t="s">
        <v>79</v>
      </c>
      <c r="C5" s="126" t="s">
        <v>217</v>
      </c>
      <c r="D5" s="126"/>
      <c r="E5" s="15"/>
      <c r="F5" s="15"/>
      <c r="G5" s="16"/>
      <c r="H5" s="7"/>
    </row>
    <row r="6" spans="1:8" s="4" customFormat="1" ht="14.25" customHeight="1" x14ac:dyDescent="0.35">
      <c r="A6" s="56"/>
      <c r="B6" s="127"/>
      <c r="C6" s="17" t="s">
        <v>80</v>
      </c>
      <c r="D6" s="71" t="s">
        <v>81</v>
      </c>
      <c r="E6" s="17" t="s">
        <v>90</v>
      </c>
      <c r="F6" s="17" t="s">
        <v>2</v>
      </c>
      <c r="G6" s="17"/>
      <c r="H6" s="7"/>
    </row>
    <row r="7" spans="1:8" s="4" customFormat="1" ht="29" x14ac:dyDescent="0.35">
      <c r="A7" s="113"/>
      <c r="B7" s="64">
        <v>1</v>
      </c>
      <c r="C7" s="8" t="s">
        <v>54</v>
      </c>
      <c r="D7" s="92" t="s">
        <v>19</v>
      </c>
      <c r="E7" s="66">
        <v>1.4581302532944997</v>
      </c>
      <c r="F7" s="67">
        <v>24.675849761925161</v>
      </c>
      <c r="G7" s="68" t="s">
        <v>2</v>
      </c>
      <c r="H7" s="6" t="s">
        <v>466</v>
      </c>
    </row>
    <row r="8" spans="1:8" s="4" customFormat="1" ht="14.5" x14ac:dyDescent="0.35">
      <c r="A8" s="113"/>
      <c r="B8" s="69">
        <v>2</v>
      </c>
      <c r="C8" s="8" t="s">
        <v>1</v>
      </c>
      <c r="D8" s="92" t="s">
        <v>38</v>
      </c>
      <c r="E8" s="66">
        <v>0.58962525939197141</v>
      </c>
      <c r="F8" s="67">
        <v>9.9781924719820392</v>
      </c>
      <c r="G8" s="68" t="s">
        <v>2</v>
      </c>
      <c r="H8" s="6" t="s">
        <v>467</v>
      </c>
    </row>
    <row r="9" spans="1:8" s="4" customFormat="1" ht="14.5" x14ac:dyDescent="0.35">
      <c r="A9" s="113"/>
      <c r="B9" s="69">
        <v>3</v>
      </c>
      <c r="C9" s="8" t="s">
        <v>52</v>
      </c>
      <c r="D9" s="92" t="s">
        <v>15</v>
      </c>
      <c r="E9" s="66">
        <v>0.44854582143825261</v>
      </c>
      <c r="F9" s="70">
        <v>7.5907137076005577</v>
      </c>
      <c r="G9" s="68" t="s">
        <v>2</v>
      </c>
      <c r="H9" s="6" t="s">
        <v>468</v>
      </c>
    </row>
    <row r="10" spans="1:8" s="4" customFormat="1" ht="14.5" x14ac:dyDescent="0.35">
      <c r="A10" s="113"/>
      <c r="B10" s="69">
        <v>4</v>
      </c>
      <c r="C10" s="8" t="s">
        <v>1</v>
      </c>
      <c r="D10" s="92" t="s">
        <v>39</v>
      </c>
      <c r="E10" s="66">
        <v>0.43479911381678432</v>
      </c>
      <c r="F10" s="70">
        <v>7.3580790090048396</v>
      </c>
      <c r="G10" s="68" t="s">
        <v>2</v>
      </c>
      <c r="H10" s="6" t="s">
        <v>469</v>
      </c>
    </row>
    <row r="11" spans="1:8" s="4" customFormat="1" ht="14.5" x14ac:dyDescent="0.35">
      <c r="A11" s="113"/>
      <c r="B11" s="69">
        <v>5</v>
      </c>
      <c r="C11" s="8" t="s">
        <v>1</v>
      </c>
      <c r="D11" s="92" t="s">
        <v>43</v>
      </c>
      <c r="E11" s="66">
        <v>0.40632268695359308</v>
      </c>
      <c r="F11" s="70">
        <v>6.8761741658367335</v>
      </c>
      <c r="G11" s="68" t="s">
        <v>2</v>
      </c>
      <c r="H11" s="6" t="s">
        <v>470</v>
      </c>
    </row>
    <row r="12" spans="1:8" s="4" customFormat="1" ht="14.5" x14ac:dyDescent="0.35">
      <c r="A12" s="113"/>
      <c r="B12" s="69">
        <v>6</v>
      </c>
      <c r="C12" s="8" t="s">
        <v>52</v>
      </c>
      <c r="D12" s="92" t="s">
        <v>16</v>
      </c>
      <c r="E12" s="66">
        <v>0.38205443261123528</v>
      </c>
      <c r="F12" s="70">
        <v>6.4654839707850975</v>
      </c>
      <c r="G12" s="68" t="s">
        <v>2</v>
      </c>
      <c r="H12" s="6" t="s">
        <v>471</v>
      </c>
    </row>
    <row r="13" spans="1:8" s="4" customFormat="1" ht="14.5" x14ac:dyDescent="0.35">
      <c r="A13" s="113"/>
      <c r="B13" s="69">
        <v>7</v>
      </c>
      <c r="C13" s="8" t="s">
        <v>52</v>
      </c>
      <c r="D13" s="92" t="s">
        <v>13</v>
      </c>
      <c r="E13" s="66">
        <v>0.35703253166588739</v>
      </c>
      <c r="F13" s="70">
        <v>6.0420398600205489</v>
      </c>
      <c r="G13" s="68" t="s">
        <v>2</v>
      </c>
      <c r="H13" s="6" t="s">
        <v>472</v>
      </c>
    </row>
    <row r="14" spans="1:8" s="4" customFormat="1" ht="14.5" x14ac:dyDescent="0.35">
      <c r="A14" s="113"/>
      <c r="B14" s="69">
        <v>8</v>
      </c>
      <c r="C14" s="8" t="s">
        <v>52</v>
      </c>
      <c r="D14" s="92" t="s">
        <v>17</v>
      </c>
      <c r="E14" s="66">
        <v>0.28662513123569316</v>
      </c>
      <c r="F14" s="70">
        <v>4.8505396965627359</v>
      </c>
      <c r="G14" s="68" t="s">
        <v>2</v>
      </c>
      <c r="H14" s="6" t="s">
        <v>473</v>
      </c>
    </row>
    <row r="15" spans="1:8" s="4" customFormat="1" ht="14.5" x14ac:dyDescent="0.35">
      <c r="A15" s="113"/>
      <c r="B15" s="69">
        <v>9</v>
      </c>
      <c r="C15" s="8" t="s">
        <v>51</v>
      </c>
      <c r="D15" s="92" t="s">
        <v>4</v>
      </c>
      <c r="E15" s="66">
        <v>0.27767573435386872</v>
      </c>
      <c r="F15" s="70">
        <v>4.6990895963972745</v>
      </c>
      <c r="G15" s="68" t="s">
        <v>2</v>
      </c>
      <c r="H15" s="6" t="s">
        <v>474</v>
      </c>
    </row>
    <row r="16" spans="1:8" s="4" customFormat="1" ht="14.5" x14ac:dyDescent="0.35">
      <c r="A16" s="113"/>
      <c r="B16" s="69">
        <v>10</v>
      </c>
      <c r="C16" s="8" t="s">
        <v>1</v>
      </c>
      <c r="D16" s="92" t="s">
        <v>41</v>
      </c>
      <c r="E16" s="66">
        <v>0.26887497462237503</v>
      </c>
      <c r="F16" s="70">
        <v>4.5501548737039661</v>
      </c>
      <c r="G16" s="68" t="s">
        <v>2</v>
      </c>
      <c r="H16" s="6" t="s">
        <v>475</v>
      </c>
    </row>
    <row r="17" spans="1:8" s="4" customFormat="1" ht="14.5" x14ac:dyDescent="0.35">
      <c r="A17" s="113"/>
      <c r="B17" s="69">
        <v>11</v>
      </c>
      <c r="C17" s="8" t="s">
        <v>52</v>
      </c>
      <c r="D17" s="92" t="s">
        <v>11</v>
      </c>
      <c r="E17" s="66">
        <v>0.17418885583161259</v>
      </c>
      <c r="F17" s="70">
        <v>2.9477874332495531</v>
      </c>
      <c r="G17" s="68" t="s">
        <v>2</v>
      </c>
      <c r="H17" s="6" t="s">
        <v>476</v>
      </c>
    </row>
    <row r="18" spans="1:8" s="4" customFormat="1" ht="14.5" x14ac:dyDescent="0.35">
      <c r="A18" s="113"/>
      <c r="B18" s="69">
        <v>12</v>
      </c>
      <c r="C18" s="8" t="s">
        <v>52</v>
      </c>
      <c r="D18" s="92" t="s">
        <v>12</v>
      </c>
      <c r="E18" s="66">
        <v>0.1617367478111324</v>
      </c>
      <c r="F18" s="70">
        <v>2.7370611651137713</v>
      </c>
      <c r="G18" s="68" t="s">
        <v>2</v>
      </c>
      <c r="H18" s="6" t="s">
        <v>477</v>
      </c>
    </row>
    <row r="19" spans="1:8" s="4" customFormat="1" ht="14.5" x14ac:dyDescent="0.35">
      <c r="A19" s="113"/>
      <c r="B19" s="69">
        <v>13</v>
      </c>
      <c r="C19" s="8" t="s">
        <v>52</v>
      </c>
      <c r="D19" s="92" t="s">
        <v>9</v>
      </c>
      <c r="E19" s="66">
        <v>0.10603630745618631</v>
      </c>
      <c r="F19" s="70">
        <v>1.7944459942356703</v>
      </c>
      <c r="G19" s="68" t="s">
        <v>2</v>
      </c>
      <c r="H19" s="6" t="s">
        <v>478</v>
      </c>
    </row>
    <row r="20" spans="1:8" s="4" customFormat="1" ht="29" x14ac:dyDescent="0.35">
      <c r="A20" s="113"/>
      <c r="B20" s="69">
        <v>14</v>
      </c>
      <c r="C20" s="8" t="s">
        <v>54</v>
      </c>
      <c r="D20" s="92" t="s">
        <v>24</v>
      </c>
      <c r="E20" s="66">
        <v>8.5334063079182607E-2</v>
      </c>
      <c r="F20" s="70">
        <v>1.4441031693560693</v>
      </c>
      <c r="G20" s="68" t="s">
        <v>2</v>
      </c>
      <c r="H20" s="6" t="s">
        <v>479</v>
      </c>
    </row>
    <row r="21" spans="1:8" s="4" customFormat="1" ht="29" x14ac:dyDescent="0.35">
      <c r="A21" s="113"/>
      <c r="B21" s="69">
        <v>15</v>
      </c>
      <c r="C21" s="8" t="s">
        <v>54</v>
      </c>
      <c r="D21" s="92" t="s">
        <v>22</v>
      </c>
      <c r="E21" s="66">
        <v>7.4203737295199995E-2</v>
      </c>
      <c r="F21" s="70">
        <v>1.2557453417708504</v>
      </c>
      <c r="G21" s="68" t="s">
        <v>2</v>
      </c>
      <c r="H21" s="6" t="s">
        <v>480</v>
      </c>
    </row>
    <row r="22" spans="1:8" s="4" customFormat="1" ht="14.5" x14ac:dyDescent="0.35">
      <c r="A22" s="113"/>
      <c r="B22" s="69">
        <v>16</v>
      </c>
      <c r="C22" s="8" t="s">
        <v>1</v>
      </c>
      <c r="D22" s="92" t="s">
        <v>48</v>
      </c>
      <c r="E22" s="66">
        <v>6.2824244726202322E-2</v>
      </c>
      <c r="F22" s="70">
        <v>1.0631708798082831</v>
      </c>
      <c r="G22" s="68" t="s">
        <v>2</v>
      </c>
      <c r="H22" s="6" t="s">
        <v>481</v>
      </c>
    </row>
    <row r="23" spans="1:8" s="4" customFormat="1" ht="14.5" x14ac:dyDescent="0.35">
      <c r="A23" s="113"/>
      <c r="B23" s="69">
        <v>17</v>
      </c>
      <c r="C23" s="65" t="s">
        <v>55</v>
      </c>
      <c r="D23" s="98" t="s">
        <v>36</v>
      </c>
      <c r="E23" s="66">
        <v>5.1880063997059016E-2</v>
      </c>
      <c r="F23" s="70">
        <v>0.87796317368632981</v>
      </c>
      <c r="G23" s="68" t="s">
        <v>2</v>
      </c>
      <c r="H23" s="6" t="s">
        <v>482</v>
      </c>
    </row>
    <row r="24" spans="1:8" s="4" customFormat="1" ht="15" thickBot="1" x14ac:dyDescent="0.4">
      <c r="B24" s="81"/>
      <c r="C24" s="82" t="s">
        <v>83</v>
      </c>
      <c r="D24" s="99" t="s">
        <v>83</v>
      </c>
      <c r="E24" s="83"/>
      <c r="F24" s="84" t="s">
        <v>83</v>
      </c>
      <c r="G24" s="14"/>
      <c r="H24" s="6"/>
    </row>
    <row r="25" spans="1:8" s="4" customFormat="1" ht="14.5" x14ac:dyDescent="0.35">
      <c r="B25" s="12" t="s">
        <v>84</v>
      </c>
      <c r="C25" s="7"/>
      <c r="D25" s="100"/>
      <c r="E25" s="9"/>
      <c r="F25" s="59">
        <v>95.206594271039478</v>
      </c>
      <c r="G25" s="11" t="s">
        <v>2</v>
      </c>
      <c r="H25" s="6"/>
    </row>
    <row r="26" spans="1:8" ht="18.75" customHeight="1" x14ac:dyDescent="0.35">
      <c r="B26" s="130"/>
      <c r="C26" s="130"/>
      <c r="D26" s="129"/>
      <c r="E26" s="130"/>
      <c r="F26" s="130"/>
      <c r="G26" s="130"/>
      <c r="H26" s="6"/>
    </row>
    <row r="27" spans="1:8" ht="18" customHeight="1" x14ac:dyDescent="0.35">
      <c r="B27" s="130"/>
      <c r="C27" s="130"/>
      <c r="D27" s="129"/>
      <c r="E27" s="130"/>
      <c r="F27" s="130"/>
      <c r="G27" s="130"/>
      <c r="H27" s="6"/>
    </row>
    <row r="28" spans="1:8" x14ac:dyDescent="0.35">
      <c r="D28" s="101"/>
    </row>
    <row r="29" spans="1:8" x14ac:dyDescent="0.35">
      <c r="D29" s="101"/>
    </row>
    <row r="30" spans="1:8" x14ac:dyDescent="0.35">
      <c r="D30" s="101"/>
    </row>
    <row r="31" spans="1:8" x14ac:dyDescent="0.35">
      <c r="D31" s="101"/>
    </row>
  </sheetData>
  <mergeCells count="6">
    <mergeCell ref="B27:G27"/>
    <mergeCell ref="C1:G1"/>
    <mergeCell ref="B2:G3"/>
    <mergeCell ref="B5:B6"/>
    <mergeCell ref="C5:D5"/>
    <mergeCell ref="B26:G26"/>
  </mergeCells>
  <conditionalFormatting sqref="A7:A23">
    <cfRule type="expression" dxfId="131" priority="1">
      <formula>$C7="Traitement centralisé des déchets"</formula>
    </cfRule>
    <cfRule type="expression" dxfId="130" priority="2">
      <formula>$C7="Agriculture, sylviculture et aquaculture"</formula>
    </cfRule>
    <cfRule type="expression" dxfId="129" priority="3">
      <formula>$C7="Industrie de l'énergie"</formula>
    </cfRule>
    <cfRule type="expression" dxfId="128" priority="4">
      <formula>$C7="Industrie manufacturière et construction"</formula>
    </cfRule>
    <cfRule type="expression" dxfId="127" priority="5">
      <formula>$C7="Usage des bâtiments et activités dans le résidentiel/tertiaire"</formula>
    </cfRule>
    <cfRule type="expression" dxfId="126" priority="6">
      <formula>$C7="Transports"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930E9-E222-4273-BB52-4BF8A4CF9D79}">
  <sheetPr codeName="Feuil16"/>
  <dimension ref="A1:H31"/>
  <sheetViews>
    <sheetView showGridLines="0" workbookViewId="0">
      <selection activeCell="K9" sqref="K9"/>
    </sheetView>
  </sheetViews>
  <sheetFormatPr baseColWidth="10" defaultColWidth="11.36328125" defaultRowHeight="13.5" x14ac:dyDescent="0.35"/>
  <cols>
    <col min="1" max="1" width="3" style="2" customWidth="1"/>
    <col min="2" max="2" width="8.1796875" style="2" customWidth="1"/>
    <col min="3" max="3" width="49.6328125" style="2" customWidth="1"/>
    <col min="4" max="4" width="49.6328125" style="3" customWidth="1"/>
    <col min="5" max="5" width="4.7265625" style="3" bestFit="1" customWidth="1"/>
    <col min="6" max="6" width="3.6328125" style="3" bestFit="1" customWidth="1"/>
    <col min="7" max="7" width="3.7265625" style="3" customWidth="1"/>
    <col min="8" max="8" width="22.90625" style="2" customWidth="1"/>
    <col min="9" max="16384" width="11.36328125" style="2"/>
  </cols>
  <sheetData>
    <row r="1" spans="1:8" ht="26" x14ac:dyDescent="0.35">
      <c r="A1" s="56"/>
      <c r="B1" s="57" t="s">
        <v>68</v>
      </c>
      <c r="C1" s="124" t="s">
        <v>181</v>
      </c>
      <c r="D1" s="124"/>
      <c r="E1" s="124"/>
      <c r="F1" s="124"/>
      <c r="G1" s="124"/>
      <c r="H1" s="6"/>
    </row>
    <row r="2" spans="1:8" ht="14.5" x14ac:dyDescent="0.35">
      <c r="A2" s="61"/>
      <c r="B2" s="125" t="s">
        <v>216</v>
      </c>
      <c r="C2" s="125"/>
      <c r="D2" s="125"/>
      <c r="E2" s="125"/>
      <c r="F2" s="125"/>
      <c r="G2" s="125"/>
      <c r="H2" s="6"/>
    </row>
    <row r="3" spans="1:8" s="4" customFormat="1" ht="14.5" x14ac:dyDescent="0.35">
      <c r="A3" s="62"/>
      <c r="B3" s="125"/>
      <c r="C3" s="125"/>
      <c r="D3" s="125"/>
      <c r="E3" s="125"/>
      <c r="F3" s="125"/>
      <c r="G3" s="125"/>
      <c r="H3" s="6"/>
    </row>
    <row r="4" spans="1:8" s="4" customFormat="1" ht="14.5" x14ac:dyDescent="0.35">
      <c r="A4" s="62"/>
      <c r="B4" s="72"/>
      <c r="C4" s="72"/>
      <c r="D4" s="73"/>
      <c r="E4" s="58"/>
      <c r="F4" s="9"/>
      <c r="G4" s="10" t="s">
        <v>91</v>
      </c>
      <c r="H4" s="7"/>
    </row>
    <row r="5" spans="1:8" s="4" customFormat="1" ht="14.25" customHeight="1" x14ac:dyDescent="0.35">
      <c r="A5" s="56"/>
      <c r="B5" s="126" t="s">
        <v>79</v>
      </c>
      <c r="C5" s="126" t="s">
        <v>217</v>
      </c>
      <c r="D5" s="126"/>
      <c r="E5" s="15"/>
      <c r="F5" s="15"/>
      <c r="G5" s="16"/>
      <c r="H5" s="7"/>
    </row>
    <row r="6" spans="1:8" s="4" customFormat="1" ht="14.25" customHeight="1" x14ac:dyDescent="0.35">
      <c r="A6" s="56"/>
      <c r="B6" s="127"/>
      <c r="C6" s="17" t="s">
        <v>80</v>
      </c>
      <c r="D6" s="71" t="s">
        <v>81</v>
      </c>
      <c r="E6" s="17" t="s">
        <v>90</v>
      </c>
      <c r="F6" s="17" t="s">
        <v>2</v>
      </c>
      <c r="G6" s="17"/>
      <c r="H6" s="7"/>
    </row>
    <row r="7" spans="1:8" s="4" customFormat="1" ht="14.5" x14ac:dyDescent="0.35">
      <c r="A7" s="113"/>
      <c r="B7" s="64">
        <v>1</v>
      </c>
      <c r="C7" s="8" t="s">
        <v>52</v>
      </c>
      <c r="D7" s="92" t="s">
        <v>15</v>
      </c>
      <c r="E7" s="102">
        <v>0.76309835849714058</v>
      </c>
      <c r="F7" s="67">
        <v>24.92308954271865</v>
      </c>
      <c r="G7" s="68" t="s">
        <v>2</v>
      </c>
      <c r="H7" s="6" t="s">
        <v>448</v>
      </c>
    </row>
    <row r="8" spans="1:8" s="4" customFormat="1" ht="14.5" x14ac:dyDescent="0.35">
      <c r="A8" s="113"/>
      <c r="B8" s="69">
        <v>2</v>
      </c>
      <c r="C8" s="8" t="s">
        <v>52</v>
      </c>
      <c r="D8" s="92" t="s">
        <v>13</v>
      </c>
      <c r="E8" s="102">
        <v>0.29241125753461766</v>
      </c>
      <c r="F8" s="67">
        <v>9.5502655374425736</v>
      </c>
      <c r="G8" s="68" t="s">
        <v>2</v>
      </c>
      <c r="H8" s="6" t="s">
        <v>449</v>
      </c>
    </row>
    <row r="9" spans="1:8" s="4" customFormat="1" ht="14.5" x14ac:dyDescent="0.35">
      <c r="A9" s="113"/>
      <c r="B9" s="69">
        <v>3</v>
      </c>
      <c r="C9" s="8" t="s">
        <v>1</v>
      </c>
      <c r="D9" s="92" t="s">
        <v>38</v>
      </c>
      <c r="E9" s="102">
        <v>0.22922468666223572</v>
      </c>
      <c r="F9" s="67">
        <v>7.4865675275934089</v>
      </c>
      <c r="G9" s="68" t="s">
        <v>2</v>
      </c>
      <c r="H9" s="6" t="s">
        <v>450</v>
      </c>
    </row>
    <row r="10" spans="1:8" s="4" customFormat="1" ht="29" x14ac:dyDescent="0.35">
      <c r="A10" s="113"/>
      <c r="B10" s="69">
        <v>4</v>
      </c>
      <c r="C10" s="8" t="s">
        <v>54</v>
      </c>
      <c r="D10" s="92" t="s">
        <v>19</v>
      </c>
      <c r="E10" s="102">
        <v>0.21416930256933114</v>
      </c>
      <c r="F10" s="70">
        <v>6.9948528204795553</v>
      </c>
      <c r="G10" s="68" t="s">
        <v>2</v>
      </c>
      <c r="H10" s="6" t="s">
        <v>451</v>
      </c>
    </row>
    <row r="11" spans="1:8" s="4" customFormat="1" ht="14.5" x14ac:dyDescent="0.35">
      <c r="A11" s="113"/>
      <c r="B11" s="69">
        <v>5</v>
      </c>
      <c r="C11" s="8" t="s">
        <v>52</v>
      </c>
      <c r="D11" s="92" t="s">
        <v>14</v>
      </c>
      <c r="E11" s="102">
        <v>0.21354111821553889</v>
      </c>
      <c r="F11" s="70">
        <v>6.9743360748666667</v>
      </c>
      <c r="G11" s="68" t="s">
        <v>2</v>
      </c>
      <c r="H11" s="6" t="s">
        <v>452</v>
      </c>
    </row>
    <row r="12" spans="1:8" s="4" customFormat="1" ht="14.5" x14ac:dyDescent="0.35">
      <c r="A12" s="113"/>
      <c r="B12" s="69">
        <v>6</v>
      </c>
      <c r="C12" s="8" t="s">
        <v>51</v>
      </c>
      <c r="D12" s="92" t="s">
        <v>8</v>
      </c>
      <c r="E12" s="102">
        <v>0.20482615338088822</v>
      </c>
      <c r="F12" s="70">
        <v>6.6897019297174003</v>
      </c>
      <c r="G12" s="68" t="s">
        <v>2</v>
      </c>
      <c r="H12" s="6" t="s">
        <v>453</v>
      </c>
    </row>
    <row r="13" spans="1:8" s="4" customFormat="1" ht="14.5" x14ac:dyDescent="0.35">
      <c r="A13" s="113"/>
      <c r="B13" s="69">
        <v>7</v>
      </c>
      <c r="C13" s="8" t="s">
        <v>51</v>
      </c>
      <c r="D13" s="92" t="s">
        <v>5</v>
      </c>
      <c r="E13" s="102">
        <v>0.17093448024746474</v>
      </c>
      <c r="F13" s="70">
        <v>5.5827866875978867</v>
      </c>
      <c r="G13" s="68" t="s">
        <v>2</v>
      </c>
      <c r="H13" s="6" t="s">
        <v>454</v>
      </c>
    </row>
    <row r="14" spans="1:8" s="4" customFormat="1" ht="14.5" x14ac:dyDescent="0.35">
      <c r="A14" s="113"/>
      <c r="B14" s="69">
        <v>8</v>
      </c>
      <c r="C14" s="8" t="s">
        <v>1</v>
      </c>
      <c r="D14" s="92" t="s">
        <v>39</v>
      </c>
      <c r="E14" s="102">
        <v>0.16465713647887273</v>
      </c>
      <c r="F14" s="70">
        <v>5.3777661956875615</v>
      </c>
      <c r="G14" s="68" t="s">
        <v>2</v>
      </c>
      <c r="H14" s="6" t="s">
        <v>455</v>
      </c>
    </row>
    <row r="15" spans="1:8" s="4" customFormat="1" ht="29" x14ac:dyDescent="0.35">
      <c r="A15" s="113"/>
      <c r="B15" s="69">
        <v>9</v>
      </c>
      <c r="C15" s="8" t="s">
        <v>54</v>
      </c>
      <c r="D15" s="92" t="s">
        <v>22</v>
      </c>
      <c r="E15" s="102">
        <v>0.12086232751652756</v>
      </c>
      <c r="F15" s="70">
        <v>3.9474106810663407</v>
      </c>
      <c r="G15" s="68" t="s">
        <v>2</v>
      </c>
      <c r="H15" s="6" t="s">
        <v>456</v>
      </c>
    </row>
    <row r="16" spans="1:8" s="4" customFormat="1" ht="14.5" x14ac:dyDescent="0.35">
      <c r="A16" s="113"/>
      <c r="B16" s="69">
        <v>10</v>
      </c>
      <c r="C16" s="8" t="s">
        <v>53</v>
      </c>
      <c r="D16" s="92" t="s">
        <v>18</v>
      </c>
      <c r="E16" s="102">
        <v>9.6590550125629268E-2</v>
      </c>
      <c r="F16" s="70">
        <v>3.154684979931762</v>
      </c>
      <c r="G16" s="68" t="s">
        <v>2</v>
      </c>
      <c r="H16" s="6" t="s">
        <v>457</v>
      </c>
    </row>
    <row r="17" spans="1:8" s="4" customFormat="1" ht="14.5" x14ac:dyDescent="0.35">
      <c r="A17" s="113"/>
      <c r="B17" s="69">
        <v>11</v>
      </c>
      <c r="C17" s="8" t="s">
        <v>1</v>
      </c>
      <c r="D17" s="92" t="s">
        <v>43</v>
      </c>
      <c r="E17" s="102">
        <v>8.6710294703425644E-2</v>
      </c>
      <c r="F17" s="70">
        <v>2.8319919904232083</v>
      </c>
      <c r="G17" s="68" t="s">
        <v>2</v>
      </c>
      <c r="H17" s="6" t="s">
        <v>458</v>
      </c>
    </row>
    <row r="18" spans="1:8" s="4" customFormat="1" ht="14.5" x14ac:dyDescent="0.35">
      <c r="A18" s="113"/>
      <c r="B18" s="69">
        <v>12</v>
      </c>
      <c r="C18" s="8" t="s">
        <v>1</v>
      </c>
      <c r="D18" s="92" t="s">
        <v>41</v>
      </c>
      <c r="E18" s="102">
        <v>7.8973032275654387E-2</v>
      </c>
      <c r="F18" s="70">
        <v>2.5792899866046817</v>
      </c>
      <c r="G18" s="68" t="s">
        <v>2</v>
      </c>
      <c r="H18" s="6" t="s">
        <v>459</v>
      </c>
    </row>
    <row r="19" spans="1:8" s="4" customFormat="1" ht="14.5" x14ac:dyDescent="0.35">
      <c r="A19" s="113"/>
      <c r="B19" s="69">
        <v>13</v>
      </c>
      <c r="C19" s="8" t="s">
        <v>55</v>
      </c>
      <c r="D19" s="92" t="s">
        <v>34</v>
      </c>
      <c r="E19" s="102">
        <v>6.7266653126416595E-2</v>
      </c>
      <c r="F19" s="70">
        <v>2.1969550850697557</v>
      </c>
      <c r="G19" s="68" t="s">
        <v>2</v>
      </c>
      <c r="H19" s="6" t="s">
        <v>460</v>
      </c>
    </row>
    <row r="20" spans="1:8" s="4" customFormat="1" ht="14.5" x14ac:dyDescent="0.35">
      <c r="A20" s="113"/>
      <c r="B20" s="69">
        <v>14</v>
      </c>
      <c r="C20" s="8" t="s">
        <v>52</v>
      </c>
      <c r="D20" s="92" t="s">
        <v>16</v>
      </c>
      <c r="E20" s="102">
        <v>6.2204129740723542E-2</v>
      </c>
      <c r="F20" s="70">
        <v>2.0316110999218595</v>
      </c>
      <c r="G20" s="68" t="s">
        <v>2</v>
      </c>
      <c r="H20" s="6" t="s">
        <v>461</v>
      </c>
    </row>
    <row r="21" spans="1:8" s="4" customFormat="1" ht="14.5" x14ac:dyDescent="0.35">
      <c r="A21" s="113"/>
      <c r="B21" s="69">
        <v>15</v>
      </c>
      <c r="C21" s="8" t="s">
        <v>51</v>
      </c>
      <c r="D21" s="92" t="s">
        <v>4</v>
      </c>
      <c r="E21" s="102">
        <v>4.9085053026203175E-2</v>
      </c>
      <c r="F21" s="70">
        <v>1.6031369457935203</v>
      </c>
      <c r="G21" s="68" t="s">
        <v>2</v>
      </c>
      <c r="H21" s="6" t="s">
        <v>462</v>
      </c>
    </row>
    <row r="22" spans="1:8" s="4" customFormat="1" ht="14.5" x14ac:dyDescent="0.35">
      <c r="A22" s="113"/>
      <c r="B22" s="69">
        <v>16</v>
      </c>
      <c r="C22" s="8" t="s">
        <v>52</v>
      </c>
      <c r="D22" s="92" t="s">
        <v>17</v>
      </c>
      <c r="E22" s="102">
        <v>4.2855960782324287E-2</v>
      </c>
      <c r="F22" s="70">
        <v>1.3996923674697033</v>
      </c>
      <c r="G22" s="68" t="s">
        <v>2</v>
      </c>
      <c r="H22" s="6" t="s">
        <v>463</v>
      </c>
    </row>
    <row r="23" spans="1:8" s="4" customFormat="1" ht="14.5" x14ac:dyDescent="0.35">
      <c r="A23" s="113"/>
      <c r="B23" s="69">
        <v>17</v>
      </c>
      <c r="C23" s="65" t="s">
        <v>51</v>
      </c>
      <c r="D23" s="98" t="s">
        <v>6</v>
      </c>
      <c r="E23" s="102">
        <v>3.6484200000000001E-2</v>
      </c>
      <c r="F23" s="70">
        <v>1.1915881791244385</v>
      </c>
      <c r="G23" s="68" t="s">
        <v>2</v>
      </c>
      <c r="H23" s="6" t="s">
        <v>464</v>
      </c>
    </row>
    <row r="24" spans="1:8" s="4" customFormat="1" ht="14.5" x14ac:dyDescent="0.35">
      <c r="A24" s="113"/>
      <c r="B24" s="69">
        <v>18</v>
      </c>
      <c r="C24" s="65" t="s">
        <v>52</v>
      </c>
      <c r="D24" s="98" t="s">
        <v>11</v>
      </c>
      <c r="E24" s="102">
        <v>2.5527873615236226E-2</v>
      </c>
      <c r="F24" s="70">
        <v>0.83375029295141823</v>
      </c>
      <c r="G24" s="68" t="s">
        <v>2</v>
      </c>
      <c r="H24" s="6" t="s">
        <v>465</v>
      </c>
    </row>
    <row r="25" spans="1:8" s="4" customFormat="1" ht="15" thickBot="1" x14ac:dyDescent="0.4">
      <c r="B25" s="81"/>
      <c r="C25" s="82" t="s">
        <v>83</v>
      </c>
      <c r="D25" s="99" t="s">
        <v>83</v>
      </c>
      <c r="E25" s="83"/>
      <c r="F25" s="84" t="s">
        <v>83</v>
      </c>
      <c r="G25" s="14"/>
      <c r="H25" s="6"/>
    </row>
    <row r="26" spans="1:8" s="4" customFormat="1" ht="14.5" x14ac:dyDescent="0.35">
      <c r="B26" s="12" t="s">
        <v>84</v>
      </c>
      <c r="C26" s="7"/>
      <c r="D26" s="100"/>
      <c r="E26" s="9"/>
      <c r="F26" s="59">
        <v>95.349477924460359</v>
      </c>
      <c r="G26" s="11" t="s">
        <v>2</v>
      </c>
      <c r="H26" s="6"/>
    </row>
    <row r="27" spans="1:8" ht="18.75" customHeight="1" x14ac:dyDescent="0.35">
      <c r="B27" s="130"/>
      <c r="C27" s="130"/>
      <c r="D27" s="129"/>
      <c r="E27" s="130"/>
      <c r="F27" s="130"/>
      <c r="G27" s="130"/>
      <c r="H27" s="6"/>
    </row>
    <row r="28" spans="1:8" ht="18" customHeight="1" x14ac:dyDescent="0.35">
      <c r="B28" s="130"/>
      <c r="C28" s="130"/>
      <c r="D28" s="129"/>
      <c r="E28" s="130"/>
      <c r="F28" s="130"/>
      <c r="G28" s="130"/>
      <c r="H28" s="6"/>
    </row>
    <row r="29" spans="1:8" x14ac:dyDescent="0.35">
      <c r="D29" s="101"/>
    </row>
    <row r="30" spans="1:8" x14ac:dyDescent="0.35">
      <c r="D30" s="101"/>
    </row>
    <row r="31" spans="1:8" x14ac:dyDescent="0.35">
      <c r="D31" s="101"/>
    </row>
  </sheetData>
  <mergeCells count="6">
    <mergeCell ref="B28:G28"/>
    <mergeCell ref="C1:G1"/>
    <mergeCell ref="B2:G3"/>
    <mergeCell ref="B5:B6"/>
    <mergeCell ref="C5:D5"/>
    <mergeCell ref="B27:G27"/>
  </mergeCells>
  <conditionalFormatting sqref="A7:A24">
    <cfRule type="expression" dxfId="125" priority="1">
      <formula>$C7="Traitement centralisé des déchets"</formula>
    </cfRule>
    <cfRule type="expression" dxfId="124" priority="2">
      <formula>$C7="Agriculture, sylviculture et aquaculture"</formula>
    </cfRule>
    <cfRule type="expression" dxfId="123" priority="3">
      <formula>$C7="Industrie de l'énergie"</formula>
    </cfRule>
    <cfRule type="expression" dxfId="122" priority="4">
      <formula>$C7="Industrie manufacturière et construction"</formula>
    </cfRule>
    <cfRule type="expression" dxfId="121" priority="5">
      <formula>$C7="Usage des bâtiments et activités dans le résidentiel/tertiaire"</formula>
    </cfRule>
    <cfRule type="expression" dxfId="120" priority="6">
      <formula>$C7="Transports"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010FE-1266-412B-9227-EB162CB749EC}">
  <sheetPr codeName="Feuil17"/>
  <dimension ref="A1:H31"/>
  <sheetViews>
    <sheetView showGridLines="0" workbookViewId="0">
      <selection activeCell="K9" sqref="K9"/>
    </sheetView>
  </sheetViews>
  <sheetFormatPr baseColWidth="10" defaultColWidth="11.36328125" defaultRowHeight="13.5" x14ac:dyDescent="0.35"/>
  <cols>
    <col min="1" max="1" width="3" style="2" customWidth="1"/>
    <col min="2" max="2" width="8.1796875" style="2" customWidth="1"/>
    <col min="3" max="3" width="49.6328125" style="2" customWidth="1"/>
    <col min="4" max="4" width="49.6328125" style="3" customWidth="1"/>
    <col min="5" max="6" width="3.6328125" style="3" bestFit="1" customWidth="1"/>
    <col min="7" max="7" width="3.7265625" style="3" customWidth="1"/>
    <col min="8" max="8" width="22.90625" style="2" customWidth="1"/>
    <col min="9" max="16384" width="11.36328125" style="2"/>
  </cols>
  <sheetData>
    <row r="1" spans="1:8" ht="26" x14ac:dyDescent="0.35">
      <c r="A1" s="56"/>
      <c r="B1" s="57" t="s">
        <v>70</v>
      </c>
      <c r="C1" s="124" t="s">
        <v>181</v>
      </c>
      <c r="D1" s="124"/>
      <c r="E1" s="124"/>
      <c r="F1" s="124"/>
      <c r="G1" s="124"/>
      <c r="H1" s="6"/>
    </row>
    <row r="2" spans="1:8" ht="14.5" x14ac:dyDescent="0.35">
      <c r="A2" s="61"/>
      <c r="B2" s="125" t="s">
        <v>216</v>
      </c>
      <c r="C2" s="125"/>
      <c r="D2" s="125"/>
      <c r="E2" s="125"/>
      <c r="F2" s="125"/>
      <c r="G2" s="125"/>
      <c r="H2" s="6"/>
    </row>
    <row r="3" spans="1:8" s="4" customFormat="1" ht="14.5" x14ac:dyDescent="0.35">
      <c r="A3" s="62"/>
      <c r="B3" s="125"/>
      <c r="C3" s="125"/>
      <c r="D3" s="125"/>
      <c r="E3" s="125"/>
      <c r="F3" s="125"/>
      <c r="G3" s="125"/>
      <c r="H3" s="6"/>
    </row>
    <row r="4" spans="1:8" s="4" customFormat="1" ht="14.5" x14ac:dyDescent="0.35">
      <c r="A4" s="62"/>
      <c r="B4" s="72"/>
      <c r="C4" s="72"/>
      <c r="D4" s="73"/>
      <c r="E4" s="58"/>
      <c r="F4" s="9"/>
      <c r="G4" s="10" t="s">
        <v>92</v>
      </c>
      <c r="H4" s="7"/>
    </row>
    <row r="5" spans="1:8" s="4" customFormat="1" ht="14.25" customHeight="1" x14ac:dyDescent="0.35">
      <c r="A5" s="56"/>
      <c r="B5" s="126" t="s">
        <v>79</v>
      </c>
      <c r="C5" s="126" t="s">
        <v>217</v>
      </c>
      <c r="D5" s="126"/>
      <c r="E5" s="15"/>
      <c r="F5" s="15"/>
      <c r="G5" s="16"/>
      <c r="H5" s="7"/>
    </row>
    <row r="6" spans="1:8" s="4" customFormat="1" ht="14.25" customHeight="1" x14ac:dyDescent="0.35">
      <c r="A6" s="56"/>
      <c r="B6" s="127"/>
      <c r="C6" s="17" t="s">
        <v>80</v>
      </c>
      <c r="D6" s="71" t="s">
        <v>81</v>
      </c>
      <c r="E6" s="17" t="s">
        <v>90</v>
      </c>
      <c r="F6" s="17" t="s">
        <v>2</v>
      </c>
      <c r="G6" s="17"/>
      <c r="H6" s="7"/>
    </row>
    <row r="7" spans="1:8" s="4" customFormat="1" ht="29" x14ac:dyDescent="0.35">
      <c r="A7" s="113"/>
      <c r="B7" s="64">
        <v>1</v>
      </c>
      <c r="C7" s="8" t="s">
        <v>54</v>
      </c>
      <c r="D7" s="92" t="s">
        <v>19</v>
      </c>
      <c r="E7" s="66">
        <v>7.21735568230803</v>
      </c>
      <c r="F7" s="67">
        <v>21.583404630664415</v>
      </c>
      <c r="G7" s="68" t="s">
        <v>2</v>
      </c>
      <c r="H7" s="6" t="s">
        <v>431</v>
      </c>
    </row>
    <row r="8" spans="1:8" s="4" customFormat="1" ht="14.5" x14ac:dyDescent="0.35">
      <c r="A8" s="113"/>
      <c r="B8" s="69">
        <v>2</v>
      </c>
      <c r="C8" s="8" t="s">
        <v>1</v>
      </c>
      <c r="D8" s="92" t="s">
        <v>38</v>
      </c>
      <c r="E8" s="66">
        <v>5.0159351095486731</v>
      </c>
      <c r="F8" s="67">
        <v>15.000086158414796</v>
      </c>
      <c r="G8" s="68" t="s">
        <v>2</v>
      </c>
      <c r="H8" s="6" t="s">
        <v>432</v>
      </c>
    </row>
    <row r="9" spans="1:8" s="4" customFormat="1" ht="14.5" x14ac:dyDescent="0.35">
      <c r="A9" s="113"/>
      <c r="B9" s="69">
        <v>3</v>
      </c>
      <c r="C9" s="8" t="s">
        <v>1</v>
      </c>
      <c r="D9" s="92" t="s">
        <v>39</v>
      </c>
      <c r="E9" s="66">
        <v>3.6636380847310144</v>
      </c>
      <c r="F9" s="67">
        <v>10.956060181001773</v>
      </c>
      <c r="G9" s="68" t="s">
        <v>2</v>
      </c>
      <c r="H9" s="6" t="s">
        <v>433</v>
      </c>
    </row>
    <row r="10" spans="1:8" s="4" customFormat="1" ht="14.5" x14ac:dyDescent="0.35">
      <c r="A10" s="113"/>
      <c r="B10" s="69">
        <v>4</v>
      </c>
      <c r="C10" s="8" t="s">
        <v>1</v>
      </c>
      <c r="D10" s="92" t="s">
        <v>43</v>
      </c>
      <c r="E10" s="66">
        <v>3.0520693274827329</v>
      </c>
      <c r="F10" s="70">
        <v>9.1271720773547695</v>
      </c>
      <c r="G10" s="68" t="s">
        <v>2</v>
      </c>
      <c r="H10" s="6" t="s">
        <v>434</v>
      </c>
    </row>
    <row r="11" spans="1:8" s="4" customFormat="1" ht="14.5" x14ac:dyDescent="0.35">
      <c r="A11" s="113"/>
      <c r="B11" s="69">
        <v>5</v>
      </c>
      <c r="C11" s="8" t="s">
        <v>52</v>
      </c>
      <c r="D11" s="92" t="s">
        <v>13</v>
      </c>
      <c r="E11" s="66">
        <v>2.4721033585587411</v>
      </c>
      <c r="F11" s="70">
        <v>7.3927916851030133</v>
      </c>
      <c r="G11" s="68" t="s">
        <v>2</v>
      </c>
      <c r="H11" s="6" t="s">
        <v>435</v>
      </c>
    </row>
    <row r="12" spans="1:8" s="4" customFormat="1" ht="14.5" x14ac:dyDescent="0.35">
      <c r="A12" s="113"/>
      <c r="B12" s="69">
        <v>6</v>
      </c>
      <c r="C12" s="8" t="s">
        <v>1</v>
      </c>
      <c r="D12" s="92" t="s">
        <v>41</v>
      </c>
      <c r="E12" s="66">
        <v>2.3790799695052582</v>
      </c>
      <c r="F12" s="70">
        <v>7.1146064972815672</v>
      </c>
      <c r="G12" s="68" t="s">
        <v>2</v>
      </c>
      <c r="H12" s="6" t="s">
        <v>436</v>
      </c>
    </row>
    <row r="13" spans="1:8" s="4" customFormat="1" ht="14.5" x14ac:dyDescent="0.35">
      <c r="A13" s="113"/>
      <c r="B13" s="69">
        <v>7</v>
      </c>
      <c r="C13" s="8" t="s">
        <v>52</v>
      </c>
      <c r="D13" s="92" t="s">
        <v>15</v>
      </c>
      <c r="E13" s="66">
        <v>1.5121606248713959</v>
      </c>
      <c r="F13" s="70">
        <v>4.5220959129342155</v>
      </c>
      <c r="G13" s="68" t="s">
        <v>2</v>
      </c>
      <c r="H13" s="6" t="s">
        <v>437</v>
      </c>
    </row>
    <row r="14" spans="1:8" s="4" customFormat="1" ht="14.5" x14ac:dyDescent="0.35">
      <c r="A14" s="113"/>
      <c r="B14" s="69">
        <v>8</v>
      </c>
      <c r="C14" s="8" t="s">
        <v>52</v>
      </c>
      <c r="D14" s="92" t="s">
        <v>17</v>
      </c>
      <c r="E14" s="66">
        <v>1.3526020608084317</v>
      </c>
      <c r="F14" s="70">
        <v>4.0449381834210918</v>
      </c>
      <c r="G14" s="68" t="s">
        <v>2</v>
      </c>
      <c r="H14" s="6" t="s">
        <v>438</v>
      </c>
    </row>
    <row r="15" spans="1:8" s="4" customFormat="1" ht="14.5" x14ac:dyDescent="0.35">
      <c r="A15" s="113"/>
      <c r="B15" s="69">
        <v>9</v>
      </c>
      <c r="C15" s="8" t="s">
        <v>52</v>
      </c>
      <c r="D15" s="92" t="s">
        <v>16</v>
      </c>
      <c r="E15" s="66">
        <v>1.3044178831415787</v>
      </c>
      <c r="F15" s="70">
        <v>3.9008440512822498</v>
      </c>
      <c r="G15" s="68" t="s">
        <v>2</v>
      </c>
      <c r="H15" s="6" t="s">
        <v>439</v>
      </c>
    </row>
    <row r="16" spans="1:8" s="4" customFormat="1" ht="14.5" x14ac:dyDescent="0.35">
      <c r="A16" s="113"/>
      <c r="B16" s="69">
        <v>10</v>
      </c>
      <c r="C16" s="8" t="s">
        <v>52</v>
      </c>
      <c r="D16" s="92" t="s">
        <v>11</v>
      </c>
      <c r="E16" s="66">
        <v>0.85744262063572907</v>
      </c>
      <c r="F16" s="70">
        <v>2.5641705693019197</v>
      </c>
      <c r="G16" s="68" t="s">
        <v>2</v>
      </c>
      <c r="H16" s="6" t="s">
        <v>440</v>
      </c>
    </row>
    <row r="17" spans="1:8" s="4" customFormat="1" ht="14.5" x14ac:dyDescent="0.35">
      <c r="A17" s="113"/>
      <c r="B17" s="69">
        <v>11</v>
      </c>
      <c r="C17" s="8" t="s">
        <v>51</v>
      </c>
      <c r="D17" s="92" t="s">
        <v>4</v>
      </c>
      <c r="E17" s="66">
        <v>0.84811629084316398</v>
      </c>
      <c r="F17" s="70">
        <v>2.5362803060957724</v>
      </c>
      <c r="G17" s="68" t="s">
        <v>2</v>
      </c>
      <c r="H17" s="6" t="s">
        <v>441</v>
      </c>
    </row>
    <row r="18" spans="1:8" s="4" customFormat="1" ht="14.5" x14ac:dyDescent="0.35">
      <c r="A18" s="113"/>
      <c r="B18" s="69">
        <v>12</v>
      </c>
      <c r="C18" s="8" t="s">
        <v>52</v>
      </c>
      <c r="D18" s="92" t="s">
        <v>12</v>
      </c>
      <c r="E18" s="66">
        <v>0.59669451099911475</v>
      </c>
      <c r="F18" s="70">
        <v>1.7844068712534156</v>
      </c>
      <c r="G18" s="68" t="s">
        <v>2</v>
      </c>
      <c r="H18" s="6" t="s">
        <v>442</v>
      </c>
    </row>
    <row r="19" spans="1:8" s="4" customFormat="1" ht="14.5" x14ac:dyDescent="0.35">
      <c r="A19" s="113"/>
      <c r="B19" s="69">
        <v>13</v>
      </c>
      <c r="C19" s="8" t="s">
        <v>51</v>
      </c>
      <c r="D19" s="92" t="s">
        <v>5</v>
      </c>
      <c r="E19" s="66">
        <v>0.52487318136584871</v>
      </c>
      <c r="F19" s="70">
        <v>1.5696261555978184</v>
      </c>
      <c r="G19" s="68" t="s">
        <v>2</v>
      </c>
      <c r="H19" s="6" t="s">
        <v>443</v>
      </c>
    </row>
    <row r="20" spans="1:8" s="4" customFormat="1" ht="14.5" x14ac:dyDescent="0.35">
      <c r="A20" s="113"/>
      <c r="B20" s="69">
        <v>14</v>
      </c>
      <c r="C20" s="8" t="s">
        <v>52</v>
      </c>
      <c r="D20" s="92" t="s">
        <v>9</v>
      </c>
      <c r="E20" s="66">
        <v>0.35321998116012615</v>
      </c>
      <c r="F20" s="70">
        <v>1.0562995801499275</v>
      </c>
      <c r="G20" s="68" t="s">
        <v>2</v>
      </c>
      <c r="H20" s="6" t="s">
        <v>444</v>
      </c>
    </row>
    <row r="21" spans="1:8" s="4" customFormat="1" ht="14.5" x14ac:dyDescent="0.35">
      <c r="A21" s="113"/>
      <c r="B21" s="69">
        <v>15</v>
      </c>
      <c r="C21" s="8" t="s">
        <v>51</v>
      </c>
      <c r="D21" s="92" t="s">
        <v>8</v>
      </c>
      <c r="E21" s="66">
        <v>0.27543443917596094</v>
      </c>
      <c r="F21" s="70">
        <v>0.82368296806092933</v>
      </c>
      <c r="G21" s="68" t="s">
        <v>2</v>
      </c>
      <c r="H21" s="6" t="s">
        <v>445</v>
      </c>
    </row>
    <row r="22" spans="1:8" s="4" customFormat="1" ht="29" x14ac:dyDescent="0.35">
      <c r="A22" s="113"/>
      <c r="B22" s="69">
        <v>16</v>
      </c>
      <c r="C22" s="8" t="s">
        <v>54</v>
      </c>
      <c r="D22" s="92" t="s">
        <v>24</v>
      </c>
      <c r="E22" s="66">
        <v>0.27124002510852363</v>
      </c>
      <c r="F22" s="70">
        <v>0.81113962947669316</v>
      </c>
      <c r="G22" s="68" t="s">
        <v>2</v>
      </c>
      <c r="H22" s="6" t="s">
        <v>446</v>
      </c>
    </row>
    <row r="23" spans="1:8" s="4" customFormat="1" ht="14.5" x14ac:dyDescent="0.35">
      <c r="A23" s="113"/>
      <c r="B23" s="69">
        <v>17</v>
      </c>
      <c r="C23" s="65" t="s">
        <v>1</v>
      </c>
      <c r="D23" s="98" t="s">
        <v>44</v>
      </c>
      <c r="E23" s="66">
        <v>0.25082010985065228</v>
      </c>
      <c r="F23" s="70">
        <v>0.75007414885823276</v>
      </c>
      <c r="G23" s="68" t="s">
        <v>2</v>
      </c>
      <c r="H23" s="6" t="s">
        <v>447</v>
      </c>
    </row>
    <row r="24" spans="1:8" s="4" customFormat="1" ht="15" thickBot="1" x14ac:dyDescent="0.4">
      <c r="B24" s="81"/>
      <c r="C24" s="82" t="s">
        <v>83</v>
      </c>
      <c r="D24" s="99" t="s">
        <v>83</v>
      </c>
      <c r="E24" s="83"/>
      <c r="F24" s="84" t="s">
        <v>83</v>
      </c>
      <c r="G24" s="14"/>
      <c r="H24" s="6"/>
    </row>
    <row r="25" spans="1:8" s="4" customFormat="1" ht="14.5" x14ac:dyDescent="0.35">
      <c r="B25" s="12" t="s">
        <v>84</v>
      </c>
      <c r="C25" s="7"/>
      <c r="D25" s="100"/>
      <c r="E25" s="9"/>
      <c r="F25" s="59">
        <v>95.537679606252624</v>
      </c>
      <c r="G25" s="11" t="s">
        <v>2</v>
      </c>
      <c r="H25" s="6"/>
    </row>
    <row r="26" spans="1:8" ht="18.75" customHeight="1" x14ac:dyDescent="0.35">
      <c r="B26" s="130"/>
      <c r="C26" s="130"/>
      <c r="D26" s="129"/>
      <c r="E26" s="130"/>
      <c r="F26" s="130"/>
      <c r="G26" s="130"/>
      <c r="H26" s="6"/>
    </row>
    <row r="27" spans="1:8" ht="18" customHeight="1" x14ac:dyDescent="0.35">
      <c r="B27" s="130"/>
      <c r="C27" s="130"/>
      <c r="D27" s="129"/>
      <c r="E27" s="130"/>
      <c r="F27" s="130"/>
      <c r="G27" s="130"/>
      <c r="H27" s="6"/>
    </row>
    <row r="28" spans="1:8" x14ac:dyDescent="0.35">
      <c r="D28" s="101"/>
    </row>
    <row r="29" spans="1:8" x14ac:dyDescent="0.35">
      <c r="D29" s="101"/>
    </row>
    <row r="30" spans="1:8" x14ac:dyDescent="0.35">
      <c r="D30" s="101"/>
    </row>
    <row r="31" spans="1:8" x14ac:dyDescent="0.35">
      <c r="D31" s="101"/>
    </row>
  </sheetData>
  <mergeCells count="6">
    <mergeCell ref="B27:G27"/>
    <mergeCell ref="C1:G1"/>
    <mergeCell ref="B2:G3"/>
    <mergeCell ref="B5:B6"/>
    <mergeCell ref="C5:D5"/>
    <mergeCell ref="B26:G26"/>
  </mergeCells>
  <conditionalFormatting sqref="A7:A23">
    <cfRule type="expression" dxfId="119" priority="1">
      <formula>$C7="Traitement centralisé des déchets"</formula>
    </cfRule>
    <cfRule type="expression" dxfId="118" priority="2">
      <formula>$C7="Agriculture, sylviculture et aquaculture"</formula>
    </cfRule>
    <cfRule type="expression" dxfId="117" priority="3">
      <formula>$C7="Industrie de l'énergie"</formula>
    </cfRule>
    <cfRule type="expression" dxfId="116" priority="4">
      <formula>$C7="Industrie manufacturière et construction"</formula>
    </cfRule>
    <cfRule type="expression" dxfId="115" priority="5">
      <formula>$C7="Usage des bâtiments et activités dans le résidentiel/tertiaire"</formula>
    </cfRule>
    <cfRule type="expression" dxfId="114" priority="6">
      <formula>$C7="Transports"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66E83-0258-4E2F-B226-D5A5E3B08624}">
  <sheetPr codeName="Feuil18"/>
  <dimension ref="A1:H33"/>
  <sheetViews>
    <sheetView showGridLines="0" workbookViewId="0">
      <selection activeCell="K9" sqref="K9"/>
    </sheetView>
  </sheetViews>
  <sheetFormatPr baseColWidth="10" defaultColWidth="11.36328125" defaultRowHeight="13.5" x14ac:dyDescent="0.35"/>
  <cols>
    <col min="1" max="1" width="3" style="2" customWidth="1"/>
    <col min="2" max="2" width="8.1796875" style="2" customWidth="1"/>
    <col min="3" max="3" width="49.6328125" style="2" customWidth="1"/>
    <col min="4" max="4" width="49.6328125" style="3" customWidth="1"/>
    <col min="5" max="5" width="3.6328125" style="3" bestFit="1" customWidth="1"/>
    <col min="6" max="6" width="4.7265625" style="3" bestFit="1" customWidth="1"/>
    <col min="7" max="7" width="3.7265625" style="3" customWidth="1"/>
    <col min="8" max="8" width="22.90625" style="2" customWidth="1"/>
    <col min="9" max="16384" width="11.36328125" style="2"/>
  </cols>
  <sheetData>
    <row r="1" spans="1:8" ht="26" x14ac:dyDescent="0.35">
      <c r="A1" s="56"/>
      <c r="B1" s="57" t="s">
        <v>71</v>
      </c>
      <c r="C1" s="124" t="s">
        <v>181</v>
      </c>
      <c r="D1" s="124"/>
      <c r="E1" s="124"/>
      <c r="F1" s="124"/>
      <c r="G1" s="124"/>
      <c r="H1" s="6"/>
    </row>
    <row r="2" spans="1:8" ht="14.5" x14ac:dyDescent="0.35">
      <c r="A2" s="61"/>
      <c r="B2" s="125" t="s">
        <v>216</v>
      </c>
      <c r="C2" s="125"/>
      <c r="D2" s="125"/>
      <c r="E2" s="125"/>
      <c r="F2" s="125"/>
      <c r="G2" s="125"/>
      <c r="H2" s="6"/>
    </row>
    <row r="3" spans="1:8" s="4" customFormat="1" ht="14.5" x14ac:dyDescent="0.35">
      <c r="A3" s="62"/>
      <c r="B3" s="125"/>
      <c r="C3" s="125"/>
      <c r="D3" s="125"/>
      <c r="E3" s="125"/>
      <c r="F3" s="125"/>
      <c r="G3" s="125"/>
      <c r="H3" s="6"/>
    </row>
    <row r="4" spans="1:8" s="4" customFormat="1" ht="14.5" x14ac:dyDescent="0.35">
      <c r="A4" s="62"/>
      <c r="B4" s="72"/>
      <c r="C4" s="72"/>
      <c r="D4" s="73"/>
      <c r="E4" s="58"/>
      <c r="F4" s="9"/>
      <c r="G4" s="10" t="s">
        <v>93</v>
      </c>
      <c r="H4" s="7"/>
    </row>
    <row r="5" spans="1:8" s="4" customFormat="1" ht="14.25" customHeight="1" x14ac:dyDescent="0.35">
      <c r="A5" s="56"/>
      <c r="B5" s="126" t="s">
        <v>79</v>
      </c>
      <c r="C5" s="126" t="s">
        <v>217</v>
      </c>
      <c r="D5" s="126"/>
      <c r="E5" s="15"/>
      <c r="F5" s="15"/>
      <c r="G5" s="16"/>
      <c r="H5" s="7"/>
    </row>
    <row r="6" spans="1:8" s="4" customFormat="1" ht="14.25" customHeight="1" x14ac:dyDescent="0.35">
      <c r="A6" s="56"/>
      <c r="B6" s="127"/>
      <c r="C6" s="17" t="s">
        <v>80</v>
      </c>
      <c r="D6" s="71" t="s">
        <v>81</v>
      </c>
      <c r="E6" s="17" t="s">
        <v>90</v>
      </c>
      <c r="F6" s="17" t="s">
        <v>2</v>
      </c>
      <c r="G6" s="17"/>
      <c r="H6" s="7"/>
    </row>
    <row r="7" spans="1:8" s="4" customFormat="1" ht="14.5" x14ac:dyDescent="0.35">
      <c r="A7" s="113"/>
      <c r="B7" s="64">
        <v>1</v>
      </c>
      <c r="C7" s="8" t="s">
        <v>1</v>
      </c>
      <c r="D7" s="92" t="s">
        <v>38</v>
      </c>
      <c r="E7" s="86">
        <v>85.216367034626529</v>
      </c>
      <c r="F7" s="67">
        <v>27.358748887151791</v>
      </c>
      <c r="G7" s="68" t="s">
        <v>2</v>
      </c>
      <c r="H7" s="6" t="s">
        <v>420</v>
      </c>
    </row>
    <row r="8" spans="1:8" s="4" customFormat="1" ht="14.5" x14ac:dyDescent="0.35">
      <c r="A8" s="113"/>
      <c r="B8" s="69">
        <v>2</v>
      </c>
      <c r="C8" s="8" t="s">
        <v>1</v>
      </c>
      <c r="D8" s="92" t="s">
        <v>39</v>
      </c>
      <c r="E8" s="86">
        <v>61.812544105792611</v>
      </c>
      <c r="F8" s="67">
        <v>19.844942129241595</v>
      </c>
      <c r="G8" s="68" t="s">
        <v>2</v>
      </c>
      <c r="H8" s="6" t="s">
        <v>421</v>
      </c>
    </row>
    <row r="9" spans="1:8" s="4" customFormat="1" ht="14.5" x14ac:dyDescent="0.35">
      <c r="A9" s="113"/>
      <c r="B9" s="69">
        <v>3</v>
      </c>
      <c r="C9" s="8" t="s">
        <v>1</v>
      </c>
      <c r="D9" s="92" t="s">
        <v>47</v>
      </c>
      <c r="E9" s="86">
        <v>51.73203261689325</v>
      </c>
      <c r="F9" s="67">
        <v>16.608589864109444</v>
      </c>
      <c r="G9" s="68" t="s">
        <v>2</v>
      </c>
      <c r="H9" s="6" t="s">
        <v>422</v>
      </c>
    </row>
    <row r="10" spans="1:8" s="4" customFormat="1" ht="14.5" x14ac:dyDescent="0.35">
      <c r="A10" s="113"/>
      <c r="B10" s="69">
        <v>4</v>
      </c>
      <c r="C10" s="8" t="s">
        <v>1</v>
      </c>
      <c r="D10" s="92" t="s">
        <v>43</v>
      </c>
      <c r="E10" s="86">
        <v>45.072500008603434</v>
      </c>
      <c r="F10" s="67">
        <v>14.470544243577805</v>
      </c>
      <c r="G10" s="68" t="s">
        <v>2</v>
      </c>
      <c r="H10" s="6" t="s">
        <v>423</v>
      </c>
    </row>
    <row r="11" spans="1:8" s="4" customFormat="1" ht="14.5" x14ac:dyDescent="0.35">
      <c r="A11" s="113"/>
      <c r="B11" s="69">
        <v>5</v>
      </c>
      <c r="C11" s="8" t="s">
        <v>1</v>
      </c>
      <c r="D11" s="92" t="s">
        <v>41</v>
      </c>
      <c r="E11" s="86">
        <v>36.823885581156809</v>
      </c>
      <c r="F11" s="70">
        <v>11.822323266312358</v>
      </c>
      <c r="G11" s="68" t="s">
        <v>2</v>
      </c>
      <c r="H11" s="6" t="s">
        <v>424</v>
      </c>
    </row>
    <row r="12" spans="1:8" s="4" customFormat="1" ht="29" x14ac:dyDescent="0.35">
      <c r="A12" s="113"/>
      <c r="B12" s="69">
        <v>6</v>
      </c>
      <c r="C12" s="8" t="s">
        <v>54</v>
      </c>
      <c r="D12" s="92" t="s">
        <v>19</v>
      </c>
      <c r="E12" s="86">
        <v>4.762578866056379</v>
      </c>
      <c r="F12" s="70">
        <v>1.5290278591523114</v>
      </c>
      <c r="G12" s="68" t="s">
        <v>2</v>
      </c>
      <c r="H12" s="6" t="s">
        <v>425</v>
      </c>
    </row>
    <row r="13" spans="1:8" s="4" customFormat="1" ht="14.5" x14ac:dyDescent="0.35">
      <c r="A13" s="113"/>
      <c r="B13" s="69">
        <v>7</v>
      </c>
      <c r="C13" s="8" t="s">
        <v>1</v>
      </c>
      <c r="D13" s="92" t="s">
        <v>44</v>
      </c>
      <c r="E13" s="66">
        <v>3.6927308762839028</v>
      </c>
      <c r="F13" s="70">
        <v>1.1855527320359915</v>
      </c>
      <c r="G13" s="68" t="s">
        <v>2</v>
      </c>
      <c r="H13" s="6" t="s">
        <v>426</v>
      </c>
    </row>
    <row r="14" spans="1:8" s="4" customFormat="1" ht="14.5" x14ac:dyDescent="0.35">
      <c r="A14" s="113"/>
      <c r="B14" s="69">
        <v>8</v>
      </c>
      <c r="C14" s="8" t="s">
        <v>1</v>
      </c>
      <c r="D14" s="92" t="s">
        <v>46</v>
      </c>
      <c r="E14" s="66">
        <v>2.4270307384621153</v>
      </c>
      <c r="F14" s="70">
        <v>0.77919919407034355</v>
      </c>
      <c r="G14" s="68" t="s">
        <v>2</v>
      </c>
      <c r="H14" s="6" t="s">
        <v>427</v>
      </c>
    </row>
    <row r="15" spans="1:8" s="4" customFormat="1" ht="14.5" x14ac:dyDescent="0.35">
      <c r="A15" s="113"/>
      <c r="B15" s="69">
        <v>9</v>
      </c>
      <c r="C15" s="8" t="s">
        <v>1</v>
      </c>
      <c r="D15" s="92" t="s">
        <v>42</v>
      </c>
      <c r="E15" s="66">
        <v>2.2748874783479143</v>
      </c>
      <c r="F15" s="70">
        <v>0.73035353926032687</v>
      </c>
      <c r="G15" s="68" t="s">
        <v>2</v>
      </c>
      <c r="H15" s="6" t="s">
        <v>428</v>
      </c>
    </row>
    <row r="16" spans="1:8" s="4" customFormat="1" ht="14.5" x14ac:dyDescent="0.35">
      <c r="A16" s="113"/>
      <c r="B16" s="69">
        <v>10</v>
      </c>
      <c r="C16" s="8" t="s">
        <v>52</v>
      </c>
      <c r="D16" s="92" t="s">
        <v>13</v>
      </c>
      <c r="E16" s="66">
        <v>1.9196324526148483</v>
      </c>
      <c r="F16" s="70">
        <v>0.61629877046244708</v>
      </c>
      <c r="G16" s="68" t="s">
        <v>2</v>
      </c>
      <c r="H16" s="6" t="s">
        <v>429</v>
      </c>
    </row>
    <row r="17" spans="1:8" s="4" customFormat="1" ht="14.5" x14ac:dyDescent="0.35">
      <c r="A17" s="113"/>
      <c r="B17" s="69">
        <v>11</v>
      </c>
      <c r="C17" s="8" t="s">
        <v>1</v>
      </c>
      <c r="D17" s="92" t="s">
        <v>45</v>
      </c>
      <c r="E17" s="66">
        <v>1.8436580885942906</v>
      </c>
      <c r="F17" s="70">
        <v>0.59190717035756468</v>
      </c>
      <c r="G17" s="68" t="s">
        <v>2</v>
      </c>
      <c r="H17" s="6" t="s">
        <v>430</v>
      </c>
    </row>
    <row r="18" spans="1:8" s="4" customFormat="1" ht="15" thickBot="1" x14ac:dyDescent="0.4">
      <c r="B18" s="81"/>
      <c r="C18" s="88" t="s">
        <v>83</v>
      </c>
      <c r="D18" s="95" t="s">
        <v>83</v>
      </c>
      <c r="E18" s="83"/>
      <c r="F18" s="84" t="s">
        <v>83</v>
      </c>
      <c r="G18" s="14"/>
      <c r="H18" s="6"/>
    </row>
    <row r="19" spans="1:8" s="4" customFormat="1" ht="14.5" x14ac:dyDescent="0.35">
      <c r="B19" s="12" t="s">
        <v>84</v>
      </c>
      <c r="C19" s="89"/>
      <c r="D19" s="96"/>
      <c r="E19" s="9"/>
      <c r="F19" s="59">
        <v>95.537487655731965</v>
      </c>
      <c r="G19" s="11" t="s">
        <v>2</v>
      </c>
      <c r="H19" s="6"/>
    </row>
    <row r="20" spans="1:8" ht="18.75" customHeight="1" x14ac:dyDescent="0.35">
      <c r="B20" s="130"/>
      <c r="C20" s="130"/>
      <c r="D20" s="130"/>
      <c r="E20" s="130"/>
      <c r="F20" s="130"/>
      <c r="G20" s="130"/>
      <c r="H20" s="6"/>
    </row>
    <row r="21" spans="1:8" x14ac:dyDescent="0.35">
      <c r="C21" s="91"/>
      <c r="D21" s="97"/>
    </row>
    <row r="22" spans="1:8" x14ac:dyDescent="0.35">
      <c r="C22" s="91"/>
      <c r="D22" s="97"/>
    </row>
    <row r="23" spans="1:8" x14ac:dyDescent="0.35">
      <c r="C23" s="91"/>
      <c r="D23" s="97"/>
    </row>
    <row r="24" spans="1:8" x14ac:dyDescent="0.35">
      <c r="C24" s="91"/>
      <c r="D24" s="97"/>
    </row>
    <row r="25" spans="1:8" x14ac:dyDescent="0.35">
      <c r="D25" s="101"/>
    </row>
    <row r="26" spans="1:8" x14ac:dyDescent="0.35">
      <c r="D26" s="101"/>
    </row>
    <row r="27" spans="1:8" x14ac:dyDescent="0.35">
      <c r="D27" s="101"/>
    </row>
    <row r="28" spans="1:8" x14ac:dyDescent="0.35">
      <c r="D28" s="101"/>
    </row>
    <row r="29" spans="1:8" x14ac:dyDescent="0.35">
      <c r="D29" s="101"/>
    </row>
    <row r="30" spans="1:8" x14ac:dyDescent="0.35">
      <c r="D30" s="101"/>
    </row>
    <row r="31" spans="1:8" x14ac:dyDescent="0.35">
      <c r="D31" s="101"/>
    </row>
    <row r="32" spans="1:8" x14ac:dyDescent="0.35">
      <c r="D32" s="101"/>
    </row>
    <row r="33" spans="4:4" x14ac:dyDescent="0.35">
      <c r="D33" s="101"/>
    </row>
  </sheetData>
  <mergeCells count="5">
    <mergeCell ref="B5:B6"/>
    <mergeCell ref="C5:D5"/>
    <mergeCell ref="B20:G20"/>
    <mergeCell ref="C1:G1"/>
    <mergeCell ref="B2:G3"/>
  </mergeCells>
  <conditionalFormatting sqref="A7:A17">
    <cfRule type="expression" dxfId="113" priority="1">
      <formula>$C7="Traitement centralisé des déchets"</formula>
    </cfRule>
    <cfRule type="expression" dxfId="112" priority="2">
      <formula>$C7="Agriculture, sylviculture et aquaculture"</formula>
    </cfRule>
    <cfRule type="expression" dxfId="111" priority="3">
      <formula>$C7="Industrie de l'énergie"</formula>
    </cfRule>
    <cfRule type="expression" dxfId="110" priority="4">
      <formula>$C7="Industrie manufacturière et construction"</formula>
    </cfRule>
    <cfRule type="expression" dxfId="109" priority="5">
      <formula>$C7="Usage des bâtiments et activités dans le résidentiel/tertiaire"</formula>
    </cfRule>
    <cfRule type="expression" dxfId="108" priority="6">
      <formula>$C7="Transports"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D0DAD-B0AE-4E59-9ABF-156BEB2F12BC}">
  <sheetPr codeName="Feuil19"/>
  <dimension ref="A1:H31"/>
  <sheetViews>
    <sheetView showGridLines="0" workbookViewId="0">
      <selection activeCell="K9" sqref="K9"/>
    </sheetView>
  </sheetViews>
  <sheetFormatPr baseColWidth="10" defaultColWidth="11.36328125" defaultRowHeight="13.5" x14ac:dyDescent="0.35"/>
  <cols>
    <col min="1" max="1" width="3" style="2" customWidth="1"/>
    <col min="2" max="2" width="8.1796875" style="2" customWidth="1"/>
    <col min="3" max="3" width="49.6328125" style="2" customWidth="1"/>
    <col min="4" max="4" width="49.6328125" style="3" customWidth="1"/>
    <col min="5" max="5" width="4.7265625" style="3" bestFit="1" customWidth="1"/>
    <col min="6" max="6" width="3.6328125" style="3" bestFit="1" customWidth="1"/>
    <col min="7" max="7" width="3.7265625" style="3" customWidth="1"/>
    <col min="8" max="8" width="22.90625" style="2" customWidth="1"/>
    <col min="9" max="16384" width="11.36328125" style="2"/>
  </cols>
  <sheetData>
    <row r="1" spans="1:8" ht="26" x14ac:dyDescent="0.35">
      <c r="A1" s="56"/>
      <c r="B1" s="57" t="s">
        <v>72</v>
      </c>
      <c r="C1" s="124" t="s">
        <v>181</v>
      </c>
      <c r="D1" s="124"/>
      <c r="E1" s="124"/>
      <c r="F1" s="124"/>
      <c r="G1" s="124"/>
      <c r="H1" s="6"/>
    </row>
    <row r="2" spans="1:8" ht="14.5" x14ac:dyDescent="0.35">
      <c r="A2" s="61"/>
      <c r="B2" s="125" t="s">
        <v>216</v>
      </c>
      <c r="C2" s="125"/>
      <c r="D2" s="125"/>
      <c r="E2" s="125"/>
      <c r="F2" s="125"/>
      <c r="G2" s="125"/>
      <c r="H2" s="6"/>
    </row>
    <row r="3" spans="1:8" s="4" customFormat="1" ht="14.5" x14ac:dyDescent="0.35">
      <c r="A3" s="62"/>
      <c r="B3" s="125"/>
      <c r="C3" s="125"/>
      <c r="D3" s="125"/>
      <c r="E3" s="125"/>
      <c r="F3" s="125"/>
      <c r="G3" s="125"/>
      <c r="H3" s="6"/>
    </row>
    <row r="4" spans="1:8" s="4" customFormat="1" ht="14.5" x14ac:dyDescent="0.35">
      <c r="A4" s="62"/>
      <c r="B4" s="72"/>
      <c r="C4" s="72"/>
      <c r="D4" s="73"/>
      <c r="E4" s="58"/>
      <c r="F4" s="9"/>
      <c r="G4" s="10" t="s">
        <v>94</v>
      </c>
      <c r="H4" s="7"/>
    </row>
    <row r="5" spans="1:8" s="4" customFormat="1" ht="14.25" customHeight="1" x14ac:dyDescent="0.35">
      <c r="A5" s="56"/>
      <c r="B5" s="126" t="s">
        <v>79</v>
      </c>
      <c r="C5" s="126" t="s">
        <v>217</v>
      </c>
      <c r="D5" s="126"/>
      <c r="E5" s="15"/>
      <c r="F5" s="15"/>
      <c r="G5" s="16"/>
      <c r="H5" s="7"/>
    </row>
    <row r="6" spans="1:8" s="4" customFormat="1" ht="14.25" customHeight="1" x14ac:dyDescent="0.35">
      <c r="A6" s="56"/>
      <c r="B6" s="127"/>
      <c r="C6" s="17" t="s">
        <v>80</v>
      </c>
      <c r="D6" s="71" t="s">
        <v>81</v>
      </c>
      <c r="E6" s="17" t="s">
        <v>90</v>
      </c>
      <c r="F6" s="17" t="s">
        <v>2</v>
      </c>
      <c r="G6" s="17"/>
      <c r="H6" s="7"/>
    </row>
    <row r="7" spans="1:8" s="4" customFormat="1" ht="14.5" x14ac:dyDescent="0.35">
      <c r="A7" s="113"/>
      <c r="B7" s="64">
        <v>1</v>
      </c>
      <c r="C7" s="8" t="s">
        <v>52</v>
      </c>
      <c r="D7" s="92" t="s">
        <v>15</v>
      </c>
      <c r="E7" s="102">
        <v>0.39998814381658676</v>
      </c>
      <c r="F7" s="67">
        <v>21.003483690216896</v>
      </c>
      <c r="G7" s="68" t="s">
        <v>2</v>
      </c>
      <c r="H7" s="6" t="s">
        <v>400</v>
      </c>
    </row>
    <row r="8" spans="1:8" s="4" customFormat="1" ht="14.5" x14ac:dyDescent="0.35">
      <c r="A8" s="113"/>
      <c r="B8" s="69">
        <v>2</v>
      </c>
      <c r="C8" s="8" t="s">
        <v>52</v>
      </c>
      <c r="D8" s="92" t="s">
        <v>13</v>
      </c>
      <c r="E8" s="102">
        <v>0.18751015947319213</v>
      </c>
      <c r="F8" s="67">
        <v>9.8462082867413319</v>
      </c>
      <c r="G8" s="68" t="s">
        <v>2</v>
      </c>
      <c r="H8" s="6" t="s">
        <v>401</v>
      </c>
    </row>
    <row r="9" spans="1:8" s="4" customFormat="1" ht="14.5" x14ac:dyDescent="0.35">
      <c r="A9" s="113"/>
      <c r="B9" s="69">
        <v>3</v>
      </c>
      <c r="C9" s="8" t="s">
        <v>51</v>
      </c>
      <c r="D9" s="92" t="s">
        <v>8</v>
      </c>
      <c r="E9" s="102">
        <v>0.18161992440429398</v>
      </c>
      <c r="F9" s="67">
        <v>9.5369104785096077</v>
      </c>
      <c r="G9" s="68" t="s">
        <v>2</v>
      </c>
      <c r="H9" s="6" t="s">
        <v>402</v>
      </c>
    </row>
    <row r="10" spans="1:8" s="4" customFormat="1" ht="14.5" x14ac:dyDescent="0.35">
      <c r="A10" s="113"/>
      <c r="B10" s="69">
        <v>4</v>
      </c>
      <c r="C10" s="8" t="s">
        <v>52</v>
      </c>
      <c r="D10" s="92" t="s">
        <v>9</v>
      </c>
      <c r="E10" s="102">
        <v>0.17686441689038884</v>
      </c>
      <c r="F10" s="70">
        <v>9.2871975156353574</v>
      </c>
      <c r="G10" s="68" t="s">
        <v>2</v>
      </c>
      <c r="H10" s="6" t="s">
        <v>403</v>
      </c>
    </row>
    <row r="11" spans="1:8" s="4" customFormat="1" ht="29" x14ac:dyDescent="0.35">
      <c r="A11" s="113"/>
      <c r="B11" s="69">
        <v>5</v>
      </c>
      <c r="C11" s="8" t="s">
        <v>54</v>
      </c>
      <c r="D11" s="92" t="s">
        <v>19</v>
      </c>
      <c r="E11" s="102">
        <v>0.13765099917016502</v>
      </c>
      <c r="F11" s="70">
        <v>7.2280905339492953</v>
      </c>
      <c r="G11" s="68" t="s">
        <v>2</v>
      </c>
      <c r="H11" s="6" t="s">
        <v>404</v>
      </c>
    </row>
    <row r="12" spans="1:8" s="4" customFormat="1" ht="29" x14ac:dyDescent="0.35">
      <c r="A12" s="113"/>
      <c r="B12" s="69">
        <v>6</v>
      </c>
      <c r="C12" s="8" t="s">
        <v>54</v>
      </c>
      <c r="D12" s="92" t="s">
        <v>22</v>
      </c>
      <c r="E12" s="102">
        <v>0.11732531628319423</v>
      </c>
      <c r="F12" s="70">
        <v>6.1607835259576538</v>
      </c>
      <c r="G12" s="68" t="s">
        <v>2</v>
      </c>
      <c r="H12" s="6" t="s">
        <v>405</v>
      </c>
    </row>
    <row r="13" spans="1:8" s="4" customFormat="1" ht="14.5" x14ac:dyDescent="0.35">
      <c r="A13" s="113"/>
      <c r="B13" s="69">
        <v>7</v>
      </c>
      <c r="C13" s="8" t="s">
        <v>53</v>
      </c>
      <c r="D13" s="92" t="s">
        <v>18</v>
      </c>
      <c r="E13" s="102">
        <v>0.11114720302172096</v>
      </c>
      <c r="F13" s="70">
        <v>5.836369157357848</v>
      </c>
      <c r="G13" s="68" t="s">
        <v>2</v>
      </c>
      <c r="H13" s="6" t="s">
        <v>406</v>
      </c>
    </row>
    <row r="14" spans="1:8" s="4" customFormat="1" ht="14.5" x14ac:dyDescent="0.35">
      <c r="A14" s="113"/>
      <c r="B14" s="69">
        <v>8</v>
      </c>
      <c r="C14" s="8" t="s">
        <v>1</v>
      </c>
      <c r="D14" s="92" t="s">
        <v>39</v>
      </c>
      <c r="E14" s="102">
        <v>8.7634437463409709E-2</v>
      </c>
      <c r="F14" s="70">
        <v>4.6017075916331969</v>
      </c>
      <c r="G14" s="68" t="s">
        <v>2</v>
      </c>
      <c r="H14" s="6" t="s">
        <v>407</v>
      </c>
    </row>
    <row r="15" spans="1:8" s="4" customFormat="1" ht="14.5" x14ac:dyDescent="0.35">
      <c r="A15" s="113"/>
      <c r="B15" s="69">
        <v>9</v>
      </c>
      <c r="C15" s="8" t="s">
        <v>1</v>
      </c>
      <c r="D15" s="92" t="s">
        <v>38</v>
      </c>
      <c r="E15" s="102">
        <v>6.6626502627152362E-2</v>
      </c>
      <c r="F15" s="70">
        <v>3.4985753525416308</v>
      </c>
      <c r="G15" s="68" t="s">
        <v>2</v>
      </c>
      <c r="H15" s="6" t="s">
        <v>408</v>
      </c>
    </row>
    <row r="16" spans="1:8" s="4" customFormat="1" ht="14.5" x14ac:dyDescent="0.35">
      <c r="A16" s="113"/>
      <c r="B16" s="69">
        <v>10</v>
      </c>
      <c r="C16" s="8" t="s">
        <v>1</v>
      </c>
      <c r="D16" s="92" t="s">
        <v>43</v>
      </c>
      <c r="E16" s="102">
        <v>4.8539165426097527E-2</v>
      </c>
      <c r="F16" s="70">
        <v>2.5488044711426836</v>
      </c>
      <c r="G16" s="68" t="s">
        <v>2</v>
      </c>
      <c r="H16" s="6" t="s">
        <v>409</v>
      </c>
    </row>
    <row r="17" spans="1:8" s="4" customFormat="1" ht="14.5" x14ac:dyDescent="0.35">
      <c r="A17" s="113"/>
      <c r="B17" s="69">
        <v>11</v>
      </c>
      <c r="C17" s="8" t="s">
        <v>51</v>
      </c>
      <c r="D17" s="92" t="s">
        <v>4</v>
      </c>
      <c r="E17" s="102">
        <v>4.8267520037925518E-2</v>
      </c>
      <c r="F17" s="70">
        <v>2.5345402996461166</v>
      </c>
      <c r="G17" s="68" t="s">
        <v>2</v>
      </c>
      <c r="H17" s="6" t="s">
        <v>410</v>
      </c>
    </row>
    <row r="18" spans="1:8" s="4" customFormat="1" ht="14.5" x14ac:dyDescent="0.35">
      <c r="A18" s="113"/>
      <c r="B18" s="69">
        <v>12</v>
      </c>
      <c r="C18" s="8" t="s">
        <v>52</v>
      </c>
      <c r="D18" s="92" t="s">
        <v>16</v>
      </c>
      <c r="E18" s="102">
        <v>4.4086178005565101E-2</v>
      </c>
      <c r="F18" s="70">
        <v>2.3149769187370786</v>
      </c>
      <c r="G18" s="68" t="s">
        <v>2</v>
      </c>
      <c r="H18" s="6" t="s">
        <v>411</v>
      </c>
    </row>
    <row r="19" spans="1:8" s="4" customFormat="1" ht="14.5" x14ac:dyDescent="0.35">
      <c r="A19" s="113"/>
      <c r="B19" s="69">
        <v>13</v>
      </c>
      <c r="C19" s="8" t="s">
        <v>52</v>
      </c>
      <c r="D19" s="92" t="s">
        <v>12</v>
      </c>
      <c r="E19" s="102">
        <v>3.2957130100062029E-2</v>
      </c>
      <c r="F19" s="70">
        <v>1.7305876567442005</v>
      </c>
      <c r="G19" s="68" t="s">
        <v>2</v>
      </c>
      <c r="H19" s="6" t="s">
        <v>412</v>
      </c>
    </row>
    <row r="20" spans="1:8" s="4" customFormat="1" ht="14.5" x14ac:dyDescent="0.35">
      <c r="A20" s="113"/>
      <c r="B20" s="69">
        <v>14</v>
      </c>
      <c r="C20" s="8" t="s">
        <v>52</v>
      </c>
      <c r="D20" s="92" t="s">
        <v>14</v>
      </c>
      <c r="E20" s="102">
        <v>3.1252051439261117E-2</v>
      </c>
      <c r="F20" s="70">
        <v>1.641053523304759</v>
      </c>
      <c r="G20" s="68" t="s">
        <v>2</v>
      </c>
      <c r="H20" s="6" t="s">
        <v>413</v>
      </c>
    </row>
    <row r="21" spans="1:8" s="4" customFormat="1" ht="14.5" x14ac:dyDescent="0.35">
      <c r="A21" s="113"/>
      <c r="B21" s="69">
        <v>15</v>
      </c>
      <c r="C21" s="8" t="s">
        <v>51</v>
      </c>
      <c r="D21" s="92" t="s">
        <v>5</v>
      </c>
      <c r="E21" s="102">
        <v>3.1203644497108451E-2</v>
      </c>
      <c r="F21" s="70">
        <v>1.6385116619128295</v>
      </c>
      <c r="G21" s="68" t="s">
        <v>2</v>
      </c>
      <c r="H21" s="6" t="s">
        <v>414</v>
      </c>
    </row>
    <row r="22" spans="1:8" s="4" customFormat="1" ht="14.5" x14ac:dyDescent="0.35">
      <c r="A22" s="113"/>
      <c r="B22" s="69">
        <v>16</v>
      </c>
      <c r="C22" s="8" t="s">
        <v>1</v>
      </c>
      <c r="D22" s="92" t="s">
        <v>41</v>
      </c>
      <c r="E22" s="102">
        <v>2.7536961176416724E-2</v>
      </c>
      <c r="F22" s="70">
        <v>1.4459731466746053</v>
      </c>
      <c r="G22" s="68" t="s">
        <v>2</v>
      </c>
      <c r="H22" s="6" t="s">
        <v>415</v>
      </c>
    </row>
    <row r="23" spans="1:8" s="4" customFormat="1" ht="14.5" x14ac:dyDescent="0.35">
      <c r="A23" s="113"/>
      <c r="B23" s="69">
        <v>17</v>
      </c>
      <c r="C23" s="8" t="s">
        <v>52</v>
      </c>
      <c r="D23" s="98" t="s">
        <v>17</v>
      </c>
      <c r="E23" s="102">
        <v>2.5660632898159733E-2</v>
      </c>
      <c r="F23" s="70">
        <v>1.3474466503294174</v>
      </c>
      <c r="G23" s="68" t="s">
        <v>2</v>
      </c>
      <c r="H23" s="6" t="s">
        <v>416</v>
      </c>
    </row>
    <row r="24" spans="1:8" s="4" customFormat="1" ht="29" x14ac:dyDescent="0.35">
      <c r="A24" s="113"/>
      <c r="B24" s="69">
        <v>18</v>
      </c>
      <c r="C24" s="8" t="s">
        <v>54</v>
      </c>
      <c r="D24" s="98" t="s">
        <v>24</v>
      </c>
      <c r="E24" s="102">
        <v>2.4641032149569864E-2</v>
      </c>
      <c r="F24" s="70">
        <v>1.293907144160054</v>
      </c>
      <c r="G24" s="68" t="s">
        <v>2</v>
      </c>
      <c r="H24" s="6" t="s">
        <v>417</v>
      </c>
    </row>
    <row r="25" spans="1:8" s="4" customFormat="1" ht="29" x14ac:dyDescent="0.35">
      <c r="A25" s="113"/>
      <c r="B25" s="69">
        <v>19</v>
      </c>
      <c r="C25" s="8" t="s">
        <v>54</v>
      </c>
      <c r="D25" s="98" t="s">
        <v>26</v>
      </c>
      <c r="E25" s="102">
        <v>2.4398002975493691E-2</v>
      </c>
      <c r="F25" s="70">
        <v>1.2811456176676679</v>
      </c>
      <c r="G25" s="68" t="s">
        <v>2</v>
      </c>
      <c r="H25" s="6" t="s">
        <v>418</v>
      </c>
    </row>
    <row r="26" spans="1:8" s="4" customFormat="1" ht="14.5" x14ac:dyDescent="0.35">
      <c r="A26" s="113"/>
      <c r="B26" s="69">
        <v>20</v>
      </c>
      <c r="C26" s="8" t="s">
        <v>52</v>
      </c>
      <c r="D26" s="98" t="s">
        <v>11</v>
      </c>
      <c r="E26" s="102">
        <v>1.8562361475801304E-2</v>
      </c>
      <c r="F26" s="70">
        <v>0.9747145322579327</v>
      </c>
      <c r="G26" s="68" t="s">
        <v>2</v>
      </c>
      <c r="H26" s="6" t="s">
        <v>419</v>
      </c>
    </row>
    <row r="27" spans="1:8" s="4" customFormat="1" ht="15" thickBot="1" x14ac:dyDescent="0.4">
      <c r="B27" s="81"/>
      <c r="C27" s="82" t="s">
        <v>83</v>
      </c>
      <c r="D27" s="99" t="s">
        <v>83</v>
      </c>
      <c r="E27" s="83"/>
      <c r="F27" s="84" t="s">
        <v>83</v>
      </c>
      <c r="G27" s="14"/>
      <c r="H27" s="6"/>
    </row>
    <row r="28" spans="1:8" s="4" customFormat="1" ht="14.5" x14ac:dyDescent="0.35">
      <c r="B28" s="12" t="s">
        <v>84</v>
      </c>
      <c r="C28" s="7"/>
      <c r="D28" s="100"/>
      <c r="E28" s="9"/>
      <c r="F28" s="59">
        <v>95.750987755120178</v>
      </c>
      <c r="G28" s="11" t="s">
        <v>2</v>
      </c>
      <c r="H28" s="6"/>
    </row>
    <row r="29" spans="1:8" ht="18.75" customHeight="1" x14ac:dyDescent="0.35">
      <c r="B29" s="130"/>
      <c r="C29" s="130"/>
      <c r="D29" s="129"/>
      <c r="E29" s="130"/>
      <c r="F29" s="130"/>
      <c r="G29" s="130"/>
      <c r="H29" s="6"/>
    </row>
    <row r="30" spans="1:8" ht="18" customHeight="1" x14ac:dyDescent="0.35">
      <c r="B30" s="130"/>
      <c r="C30" s="130"/>
      <c r="D30" s="129"/>
      <c r="E30" s="130"/>
      <c r="F30" s="130"/>
      <c r="G30" s="130"/>
      <c r="H30" s="6"/>
    </row>
    <row r="31" spans="1:8" x14ac:dyDescent="0.35">
      <c r="D31" s="101"/>
    </row>
  </sheetData>
  <mergeCells count="6">
    <mergeCell ref="B30:G30"/>
    <mergeCell ref="C1:G1"/>
    <mergeCell ref="B2:G3"/>
    <mergeCell ref="B5:B6"/>
    <mergeCell ref="C5:D5"/>
    <mergeCell ref="B29:G29"/>
  </mergeCells>
  <conditionalFormatting sqref="A7:A26">
    <cfRule type="expression" dxfId="107" priority="1">
      <formula>$C7="Traitement centralisé des déchets"</formula>
    </cfRule>
    <cfRule type="expression" dxfId="106" priority="2">
      <formula>$C7="Agriculture, sylviculture et aquaculture"</formula>
    </cfRule>
    <cfRule type="expression" dxfId="105" priority="3">
      <formula>$C7="Industrie de l'énergie"</formula>
    </cfRule>
    <cfRule type="expression" dxfId="104" priority="4">
      <formula>$C7="Industrie manufacturière et construction"</formula>
    </cfRule>
    <cfRule type="expression" dxfId="103" priority="5">
      <formula>$C7="Usage des bâtiments et activités dans le résidentiel/tertiaire"</formula>
    </cfRule>
    <cfRule type="expression" dxfId="102" priority="6">
      <formula>$C7="Transports"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5C0A0-EC73-45D3-B166-973BA2ED1AF2}">
  <sheetPr codeName="Feuil20"/>
  <dimension ref="A1:H31"/>
  <sheetViews>
    <sheetView showGridLines="0" workbookViewId="0">
      <selection activeCell="K9" sqref="K9"/>
    </sheetView>
  </sheetViews>
  <sheetFormatPr baseColWidth="10" defaultColWidth="11.36328125" defaultRowHeight="13.5" x14ac:dyDescent="0.35"/>
  <cols>
    <col min="1" max="1" width="3" style="2" customWidth="1"/>
    <col min="2" max="2" width="8.1796875" style="2" customWidth="1"/>
    <col min="3" max="3" width="49.6328125" style="2" customWidth="1"/>
    <col min="4" max="4" width="49.6328125" style="3" customWidth="1"/>
    <col min="5" max="6" width="3.6328125" style="3" bestFit="1" customWidth="1"/>
    <col min="7" max="7" width="3.7265625" style="3" customWidth="1"/>
    <col min="8" max="8" width="22.90625" style="2" customWidth="1"/>
    <col min="9" max="16384" width="11.36328125" style="2"/>
  </cols>
  <sheetData>
    <row r="1" spans="1:8" ht="26" x14ac:dyDescent="0.35">
      <c r="A1" s="56"/>
      <c r="B1" s="57" t="s">
        <v>73</v>
      </c>
      <c r="C1" s="124" t="s">
        <v>181</v>
      </c>
      <c r="D1" s="124"/>
      <c r="E1" s="124"/>
      <c r="F1" s="124"/>
      <c r="G1" s="124"/>
      <c r="H1" s="6"/>
    </row>
    <row r="2" spans="1:8" ht="14.5" x14ac:dyDescent="0.35">
      <c r="A2" s="61"/>
      <c r="B2" s="125" t="s">
        <v>216</v>
      </c>
      <c r="C2" s="125"/>
      <c r="D2" s="125"/>
      <c r="E2" s="125"/>
      <c r="F2" s="125"/>
      <c r="G2" s="125"/>
      <c r="H2" s="6"/>
    </row>
    <row r="3" spans="1:8" s="4" customFormat="1" ht="14.5" x14ac:dyDescent="0.35">
      <c r="A3" s="62"/>
      <c r="B3" s="125"/>
      <c r="C3" s="125"/>
      <c r="D3" s="125"/>
      <c r="E3" s="125"/>
      <c r="F3" s="125"/>
      <c r="G3" s="125"/>
      <c r="H3" s="6"/>
    </row>
    <row r="4" spans="1:8" s="4" customFormat="1" ht="14.5" x14ac:dyDescent="0.35">
      <c r="A4" s="62"/>
      <c r="B4" s="72"/>
      <c r="C4" s="72"/>
      <c r="D4" s="73"/>
      <c r="E4" s="58"/>
      <c r="F4" s="9"/>
      <c r="G4" s="10" t="s">
        <v>95</v>
      </c>
      <c r="H4" s="7"/>
    </row>
    <row r="5" spans="1:8" s="4" customFormat="1" ht="14.25" customHeight="1" x14ac:dyDescent="0.35">
      <c r="A5" s="56"/>
      <c r="B5" s="126" t="s">
        <v>79</v>
      </c>
      <c r="C5" s="126" t="s">
        <v>217</v>
      </c>
      <c r="D5" s="126"/>
      <c r="E5" s="15"/>
      <c r="F5" s="15"/>
      <c r="G5" s="16"/>
      <c r="H5" s="7"/>
    </row>
    <row r="6" spans="1:8" s="4" customFormat="1" ht="14.25" customHeight="1" x14ac:dyDescent="0.35">
      <c r="A6" s="56"/>
      <c r="B6" s="127"/>
      <c r="C6" s="17" t="s">
        <v>80</v>
      </c>
      <c r="D6" s="71" t="s">
        <v>81</v>
      </c>
      <c r="E6" s="17" t="s">
        <v>90</v>
      </c>
      <c r="F6" s="17" t="s">
        <v>2</v>
      </c>
      <c r="G6" s="17"/>
      <c r="H6" s="7"/>
    </row>
    <row r="7" spans="1:8" s="4" customFormat="1" ht="14.5" x14ac:dyDescent="0.35">
      <c r="A7" s="113"/>
      <c r="B7" s="64">
        <v>1</v>
      </c>
      <c r="C7" s="8" t="s">
        <v>1</v>
      </c>
      <c r="D7" s="92" t="s">
        <v>48</v>
      </c>
      <c r="E7" s="66">
        <v>2.9900770751500909</v>
      </c>
      <c r="F7" s="67">
        <v>15.095574658598787</v>
      </c>
      <c r="G7" s="68" t="s">
        <v>2</v>
      </c>
      <c r="H7" s="6" t="s">
        <v>381</v>
      </c>
    </row>
    <row r="8" spans="1:8" s="4" customFormat="1" ht="14.5" x14ac:dyDescent="0.35">
      <c r="A8" s="113"/>
      <c r="B8" s="69">
        <v>2</v>
      </c>
      <c r="C8" s="8" t="s">
        <v>52</v>
      </c>
      <c r="D8" s="92" t="s">
        <v>13</v>
      </c>
      <c r="E8" s="66">
        <v>2.0958700952196692</v>
      </c>
      <c r="F8" s="67">
        <v>10.58111971763301</v>
      </c>
      <c r="G8" s="68" t="s">
        <v>2</v>
      </c>
      <c r="H8" s="6" t="s">
        <v>382</v>
      </c>
    </row>
    <row r="9" spans="1:8" s="4" customFormat="1" ht="14.5" x14ac:dyDescent="0.35">
      <c r="A9" s="113"/>
      <c r="B9" s="69">
        <v>3</v>
      </c>
      <c r="C9" s="8" t="s">
        <v>1</v>
      </c>
      <c r="D9" s="92" t="s">
        <v>38</v>
      </c>
      <c r="E9" s="66">
        <v>1.9680974083002922</v>
      </c>
      <c r="F9" s="67">
        <v>9.9360520199635758</v>
      </c>
      <c r="G9" s="68" t="s">
        <v>2</v>
      </c>
      <c r="H9" s="6" t="s">
        <v>383</v>
      </c>
    </row>
    <row r="10" spans="1:8" s="4" customFormat="1" ht="29" x14ac:dyDescent="0.35">
      <c r="A10" s="113"/>
      <c r="B10" s="69">
        <v>4</v>
      </c>
      <c r="C10" s="8" t="s">
        <v>54</v>
      </c>
      <c r="D10" s="92" t="s">
        <v>19</v>
      </c>
      <c r="E10" s="66">
        <v>1.688192896260079</v>
      </c>
      <c r="F10" s="70">
        <v>8.5229381260451031</v>
      </c>
      <c r="G10" s="68" t="s">
        <v>2</v>
      </c>
      <c r="H10" s="6" t="s">
        <v>384</v>
      </c>
    </row>
    <row r="11" spans="1:8" s="4" customFormat="1" ht="14.5" x14ac:dyDescent="0.35">
      <c r="A11" s="113"/>
      <c r="B11" s="69">
        <v>5</v>
      </c>
      <c r="C11" s="8" t="s">
        <v>1</v>
      </c>
      <c r="D11" s="92" t="s">
        <v>39</v>
      </c>
      <c r="E11" s="66">
        <v>1.4280553405132403</v>
      </c>
      <c r="F11" s="70">
        <v>7.2096188384194866</v>
      </c>
      <c r="G11" s="68" t="s">
        <v>2</v>
      </c>
      <c r="H11" s="6" t="s">
        <v>385</v>
      </c>
    </row>
    <row r="12" spans="1:8" s="4" customFormat="1" ht="14.5" x14ac:dyDescent="0.35">
      <c r="A12" s="113"/>
      <c r="B12" s="69">
        <v>6</v>
      </c>
      <c r="C12" s="8" t="s">
        <v>51</v>
      </c>
      <c r="D12" s="92" t="s">
        <v>5</v>
      </c>
      <c r="E12" s="66">
        <v>1.1629844883569849</v>
      </c>
      <c r="F12" s="70">
        <v>5.871393522491033</v>
      </c>
      <c r="G12" s="68" t="s">
        <v>2</v>
      </c>
      <c r="H12" s="6" t="s">
        <v>386</v>
      </c>
    </row>
    <row r="13" spans="1:8" s="4" customFormat="1" ht="14.5" x14ac:dyDescent="0.35">
      <c r="A13" s="113"/>
      <c r="B13" s="69">
        <v>7</v>
      </c>
      <c r="C13" s="8" t="s">
        <v>52</v>
      </c>
      <c r="D13" s="92" t="s">
        <v>15</v>
      </c>
      <c r="E13" s="66">
        <v>1.1156827863686041</v>
      </c>
      <c r="F13" s="70">
        <v>5.6325881820606201</v>
      </c>
      <c r="G13" s="68" t="s">
        <v>2</v>
      </c>
      <c r="H13" s="6" t="s">
        <v>387</v>
      </c>
    </row>
    <row r="14" spans="1:8" s="4" customFormat="1" ht="14.5" x14ac:dyDescent="0.35">
      <c r="A14" s="113"/>
      <c r="B14" s="69">
        <v>8</v>
      </c>
      <c r="C14" s="8" t="s">
        <v>52</v>
      </c>
      <c r="D14" s="92" t="s">
        <v>16</v>
      </c>
      <c r="E14" s="66">
        <v>0.94314902772630294</v>
      </c>
      <c r="F14" s="70">
        <v>4.7615416607655847</v>
      </c>
      <c r="G14" s="68" t="s">
        <v>2</v>
      </c>
      <c r="H14" s="6" t="s">
        <v>388</v>
      </c>
    </row>
    <row r="15" spans="1:8" s="4" customFormat="1" ht="14.5" x14ac:dyDescent="0.35">
      <c r="A15" s="113"/>
      <c r="B15" s="69">
        <v>9</v>
      </c>
      <c r="C15" s="8" t="s">
        <v>1</v>
      </c>
      <c r="D15" s="92" t="s">
        <v>43</v>
      </c>
      <c r="E15" s="66">
        <v>0.84292574817874555</v>
      </c>
      <c r="F15" s="70">
        <v>4.255558717545358</v>
      </c>
      <c r="G15" s="68" t="s">
        <v>2</v>
      </c>
      <c r="H15" s="6" t="s">
        <v>389</v>
      </c>
    </row>
    <row r="16" spans="1:8" s="4" customFormat="1" ht="14.5" x14ac:dyDescent="0.35">
      <c r="A16" s="113"/>
      <c r="B16" s="69">
        <v>10</v>
      </c>
      <c r="C16" s="8" t="s">
        <v>1</v>
      </c>
      <c r="D16" s="92" t="s">
        <v>41</v>
      </c>
      <c r="E16" s="66">
        <v>0.72708917270240603</v>
      </c>
      <c r="F16" s="70">
        <v>3.6707511592947992</v>
      </c>
      <c r="G16" s="68" t="s">
        <v>2</v>
      </c>
      <c r="H16" s="6" t="s">
        <v>390</v>
      </c>
    </row>
    <row r="17" spans="1:8" s="4" customFormat="1" ht="14.5" x14ac:dyDescent="0.35">
      <c r="A17" s="113"/>
      <c r="B17" s="69">
        <v>11</v>
      </c>
      <c r="C17" s="8" t="s">
        <v>51</v>
      </c>
      <c r="D17" s="92" t="s">
        <v>3</v>
      </c>
      <c r="E17" s="66">
        <v>0.71565205416852862</v>
      </c>
      <c r="F17" s="70">
        <v>3.6130102140388227</v>
      </c>
      <c r="G17" s="68" t="s">
        <v>2</v>
      </c>
      <c r="H17" s="6" t="s">
        <v>391</v>
      </c>
    </row>
    <row r="18" spans="1:8" s="4" customFormat="1" ht="14.5" x14ac:dyDescent="0.35">
      <c r="A18" s="113"/>
      <c r="B18" s="69">
        <v>12</v>
      </c>
      <c r="C18" s="8" t="s">
        <v>52</v>
      </c>
      <c r="D18" s="92" t="s">
        <v>9</v>
      </c>
      <c r="E18" s="66">
        <v>0.71123524992755038</v>
      </c>
      <c r="F18" s="70">
        <v>3.5907117259074575</v>
      </c>
      <c r="G18" s="68" t="s">
        <v>2</v>
      </c>
      <c r="H18" s="6" t="s">
        <v>392</v>
      </c>
    </row>
    <row r="19" spans="1:8" s="4" customFormat="1" ht="14.5" x14ac:dyDescent="0.35">
      <c r="A19" s="113"/>
      <c r="B19" s="69">
        <v>13</v>
      </c>
      <c r="C19" s="8" t="s">
        <v>55</v>
      </c>
      <c r="D19" s="92" t="s">
        <v>36</v>
      </c>
      <c r="E19" s="66">
        <v>0.61575836741217127</v>
      </c>
      <c r="F19" s="70">
        <v>3.1086912388239183</v>
      </c>
      <c r="G19" s="68" t="s">
        <v>2</v>
      </c>
      <c r="H19" s="6" t="s">
        <v>393</v>
      </c>
    </row>
    <row r="20" spans="1:8" s="4" customFormat="1" ht="14.5" x14ac:dyDescent="0.35">
      <c r="A20" s="113"/>
      <c r="B20" s="69">
        <v>14</v>
      </c>
      <c r="C20" s="8" t="s">
        <v>51</v>
      </c>
      <c r="D20" s="92" t="s">
        <v>8</v>
      </c>
      <c r="E20" s="66">
        <v>0.40220444699774771</v>
      </c>
      <c r="F20" s="70">
        <v>2.0305520911597812</v>
      </c>
      <c r="G20" s="68" t="s">
        <v>2</v>
      </c>
      <c r="H20" s="6" t="s">
        <v>394</v>
      </c>
    </row>
    <row r="21" spans="1:8" s="4" customFormat="1" ht="14.5" x14ac:dyDescent="0.35">
      <c r="A21" s="113"/>
      <c r="B21" s="69">
        <v>15</v>
      </c>
      <c r="C21" s="8" t="s">
        <v>51</v>
      </c>
      <c r="D21" s="92" t="s">
        <v>4</v>
      </c>
      <c r="E21" s="66">
        <v>0.36814188149370031</v>
      </c>
      <c r="F21" s="70">
        <v>1.8585852863897239</v>
      </c>
      <c r="G21" s="68" t="s">
        <v>2</v>
      </c>
      <c r="H21" s="6" t="s">
        <v>395</v>
      </c>
    </row>
    <row r="22" spans="1:8" s="4" customFormat="1" ht="14.5" x14ac:dyDescent="0.35">
      <c r="A22" s="113"/>
      <c r="B22" s="69">
        <v>16</v>
      </c>
      <c r="C22" s="8" t="s">
        <v>52</v>
      </c>
      <c r="D22" s="92" t="s">
        <v>17</v>
      </c>
      <c r="E22" s="66">
        <v>0.3373798611567343</v>
      </c>
      <c r="F22" s="70">
        <v>1.7032814721485161</v>
      </c>
      <c r="G22" s="68" t="s">
        <v>2</v>
      </c>
      <c r="H22" s="6" t="s">
        <v>396</v>
      </c>
    </row>
    <row r="23" spans="1:8" s="4" customFormat="1" ht="29" x14ac:dyDescent="0.35">
      <c r="A23" s="113"/>
      <c r="B23" s="69">
        <v>17</v>
      </c>
      <c r="C23" s="8" t="s">
        <v>54</v>
      </c>
      <c r="D23" s="98" t="s">
        <v>26</v>
      </c>
      <c r="E23" s="66">
        <v>0.31347166416925204</v>
      </c>
      <c r="F23" s="70">
        <v>1.5825795760079595</v>
      </c>
      <c r="G23" s="68" t="s">
        <v>2</v>
      </c>
      <c r="H23" s="6" t="s">
        <v>397</v>
      </c>
    </row>
    <row r="24" spans="1:8" s="4" customFormat="1" ht="14.5" x14ac:dyDescent="0.35">
      <c r="A24" s="113"/>
      <c r="B24" s="69">
        <v>18</v>
      </c>
      <c r="C24" s="8" t="s">
        <v>52</v>
      </c>
      <c r="D24" s="98" t="s">
        <v>12</v>
      </c>
      <c r="E24" s="66">
        <v>0.20864580179077144</v>
      </c>
      <c r="F24" s="70">
        <v>1.0533602308487968</v>
      </c>
      <c r="G24" s="68" t="s">
        <v>2</v>
      </c>
      <c r="H24" s="6" t="s">
        <v>398</v>
      </c>
    </row>
    <row r="25" spans="1:8" s="4" customFormat="1" ht="14.5" x14ac:dyDescent="0.35">
      <c r="A25" s="113"/>
      <c r="B25" s="69">
        <v>19</v>
      </c>
      <c r="C25" s="8" t="s">
        <v>52</v>
      </c>
      <c r="D25" s="98" t="s">
        <v>11</v>
      </c>
      <c r="E25" s="66">
        <v>0.20490614634869173</v>
      </c>
      <c r="F25" s="70">
        <v>1.0344803670511333</v>
      </c>
      <c r="G25" s="68" t="s">
        <v>2</v>
      </c>
      <c r="H25" s="6" t="s">
        <v>399</v>
      </c>
    </row>
    <row r="26" spans="1:8" s="4" customFormat="1" ht="15" thickBot="1" x14ac:dyDescent="0.4">
      <c r="B26" s="81"/>
      <c r="C26" s="82" t="s">
        <v>83</v>
      </c>
      <c r="D26" s="99" t="s">
        <v>83</v>
      </c>
      <c r="E26" s="83"/>
      <c r="F26" s="84" t="s">
        <v>83</v>
      </c>
      <c r="G26" s="14"/>
      <c r="H26" s="6"/>
    </row>
    <row r="27" spans="1:8" s="4" customFormat="1" ht="14.5" x14ac:dyDescent="0.35">
      <c r="B27" s="12" t="s">
        <v>84</v>
      </c>
      <c r="C27" s="7"/>
      <c r="D27" s="100"/>
      <c r="E27" s="9"/>
      <c r="F27" s="59">
        <v>95.112388805193476</v>
      </c>
      <c r="G27" s="11" t="s">
        <v>2</v>
      </c>
      <c r="H27" s="6"/>
    </row>
    <row r="28" spans="1:8" ht="18.75" customHeight="1" x14ac:dyDescent="0.35">
      <c r="B28" s="130"/>
      <c r="C28" s="130"/>
      <c r="D28" s="129"/>
      <c r="E28" s="130"/>
      <c r="F28" s="130"/>
      <c r="G28" s="130"/>
      <c r="H28" s="6"/>
    </row>
    <row r="29" spans="1:8" ht="18" customHeight="1" x14ac:dyDescent="0.35">
      <c r="B29" s="130"/>
      <c r="C29" s="130"/>
      <c r="D29" s="129"/>
      <c r="E29" s="130"/>
      <c r="F29" s="130"/>
      <c r="G29" s="130"/>
      <c r="H29" s="6"/>
    </row>
    <row r="30" spans="1:8" x14ac:dyDescent="0.35">
      <c r="D30" s="101"/>
    </row>
    <row r="31" spans="1:8" x14ac:dyDescent="0.35">
      <c r="D31" s="101"/>
    </row>
  </sheetData>
  <mergeCells count="6">
    <mergeCell ref="B29:G29"/>
    <mergeCell ref="C1:G1"/>
    <mergeCell ref="B2:G3"/>
    <mergeCell ref="B5:B6"/>
    <mergeCell ref="C5:D5"/>
    <mergeCell ref="B28:G28"/>
  </mergeCells>
  <conditionalFormatting sqref="A7:A25">
    <cfRule type="expression" dxfId="101" priority="1">
      <formula>$C7="Traitement centralisé des déchets"</formula>
    </cfRule>
    <cfRule type="expression" dxfId="100" priority="2">
      <formula>$C7="Agriculture, sylviculture et aquaculture"</formula>
    </cfRule>
    <cfRule type="expression" dxfId="99" priority="3">
      <formula>$C7="Industrie de l'énergie"</formula>
    </cfRule>
    <cfRule type="expression" dxfId="98" priority="4">
      <formula>$C7="Industrie manufacturière et construction"</formula>
    </cfRule>
    <cfRule type="expression" dxfId="97" priority="5">
      <formula>$C7="Usage des bâtiments et activités dans le résidentiel/tertiaire"</formula>
    </cfRule>
    <cfRule type="expression" dxfId="96" priority="6">
      <formula>$C7="Transports"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E77BD-ED50-47D8-959E-50D77EE26DC8}">
  <sheetPr codeName="Feuil21"/>
  <dimension ref="A1:H32"/>
  <sheetViews>
    <sheetView showGridLines="0" workbookViewId="0">
      <selection activeCell="K9" sqref="K9"/>
    </sheetView>
  </sheetViews>
  <sheetFormatPr baseColWidth="10" defaultColWidth="11.36328125" defaultRowHeight="13.5" x14ac:dyDescent="0.35"/>
  <cols>
    <col min="1" max="1" width="3" style="2" customWidth="1"/>
    <col min="2" max="2" width="8.1796875" style="2" customWidth="1"/>
    <col min="3" max="3" width="49.6328125" style="2" customWidth="1"/>
    <col min="4" max="4" width="49.6328125" style="3" customWidth="1"/>
    <col min="5" max="5" width="4.7265625" style="3" bestFit="1" customWidth="1"/>
    <col min="6" max="6" width="3.6328125" style="3" bestFit="1" customWidth="1"/>
    <col min="7" max="7" width="3.7265625" style="3" customWidth="1"/>
    <col min="8" max="8" width="22.90625" style="2" customWidth="1"/>
    <col min="9" max="16384" width="11.36328125" style="2"/>
  </cols>
  <sheetData>
    <row r="1" spans="1:8" ht="26" x14ac:dyDescent="0.35">
      <c r="A1" s="56"/>
      <c r="B1" s="57" t="s">
        <v>75</v>
      </c>
      <c r="C1" s="124" t="s">
        <v>181</v>
      </c>
      <c r="D1" s="124"/>
      <c r="E1" s="124"/>
      <c r="F1" s="124"/>
      <c r="G1" s="124"/>
      <c r="H1" s="6"/>
    </row>
    <row r="2" spans="1:8" ht="14.5" x14ac:dyDescent="0.35">
      <c r="A2" s="61"/>
      <c r="B2" s="125" t="s">
        <v>216</v>
      </c>
      <c r="C2" s="125"/>
      <c r="D2" s="125"/>
      <c r="E2" s="125"/>
      <c r="F2" s="125"/>
      <c r="G2" s="125"/>
      <c r="H2" s="6"/>
    </row>
    <row r="3" spans="1:8" s="4" customFormat="1" ht="14.5" x14ac:dyDescent="0.35">
      <c r="A3" s="62"/>
      <c r="B3" s="125"/>
      <c r="C3" s="125"/>
      <c r="D3" s="125"/>
      <c r="E3" s="125"/>
      <c r="F3" s="125"/>
      <c r="G3" s="125"/>
      <c r="H3" s="6"/>
    </row>
    <row r="4" spans="1:8" s="4" customFormat="1" ht="14.5" x14ac:dyDescent="0.35">
      <c r="A4" s="62"/>
      <c r="B4" s="72"/>
      <c r="C4" s="72"/>
      <c r="D4" s="73"/>
      <c r="E4" s="58"/>
      <c r="F4" s="9"/>
      <c r="G4" s="10"/>
      <c r="H4" s="7"/>
    </row>
    <row r="5" spans="1:8" s="4" customFormat="1" ht="14.25" customHeight="1" x14ac:dyDescent="0.35">
      <c r="A5" s="56"/>
      <c r="B5" s="126" t="s">
        <v>79</v>
      </c>
      <c r="C5" s="126" t="s">
        <v>217</v>
      </c>
      <c r="D5" s="126"/>
      <c r="E5" s="15"/>
      <c r="F5" s="15"/>
      <c r="G5" s="16"/>
      <c r="H5" s="7"/>
    </row>
    <row r="6" spans="1:8" s="4" customFormat="1" ht="14.25" customHeight="1" x14ac:dyDescent="0.35">
      <c r="A6" s="56"/>
      <c r="B6" s="127"/>
      <c r="C6" s="17" t="s">
        <v>80</v>
      </c>
      <c r="D6" s="71" t="s">
        <v>81</v>
      </c>
      <c r="E6" s="17" t="s">
        <v>90</v>
      </c>
      <c r="F6" s="17" t="s">
        <v>2</v>
      </c>
      <c r="G6" s="17"/>
      <c r="H6" s="7"/>
    </row>
    <row r="7" spans="1:8" s="4" customFormat="1" ht="29" x14ac:dyDescent="0.35">
      <c r="A7" s="113"/>
      <c r="B7" s="64">
        <v>1</v>
      </c>
      <c r="C7" s="8" t="s">
        <v>54</v>
      </c>
      <c r="D7" s="92" t="s">
        <v>19</v>
      </c>
      <c r="E7" s="66">
        <v>13.757800929424425</v>
      </c>
      <c r="F7" s="67">
        <v>15.22526207160149</v>
      </c>
      <c r="G7" s="68" t="s">
        <v>2</v>
      </c>
      <c r="H7" s="6" t="s">
        <v>362</v>
      </c>
    </row>
    <row r="8" spans="1:8" s="4" customFormat="1" ht="14.5" x14ac:dyDescent="0.35">
      <c r="A8" s="113"/>
      <c r="B8" s="69">
        <v>2</v>
      </c>
      <c r="C8" s="8" t="s">
        <v>52</v>
      </c>
      <c r="D8" s="92" t="s">
        <v>13</v>
      </c>
      <c r="E8" s="66">
        <v>13.662664625069304</v>
      </c>
      <c r="F8" s="67">
        <v>15.119978154952252</v>
      </c>
      <c r="G8" s="68" t="s">
        <v>2</v>
      </c>
      <c r="H8" s="6" t="s">
        <v>363</v>
      </c>
    </row>
    <row r="9" spans="1:8" s="4" customFormat="1" ht="14.5" x14ac:dyDescent="0.35">
      <c r="A9" s="113"/>
      <c r="B9" s="69">
        <v>3</v>
      </c>
      <c r="C9" s="8" t="s">
        <v>1</v>
      </c>
      <c r="D9" s="92" t="s">
        <v>38</v>
      </c>
      <c r="E9" s="66">
        <v>11.446865639523628</v>
      </c>
      <c r="F9" s="67">
        <v>12.667833337187902</v>
      </c>
      <c r="G9" s="68" t="s">
        <v>2</v>
      </c>
      <c r="H9" s="6" t="s">
        <v>364</v>
      </c>
    </row>
    <row r="10" spans="1:8" s="4" customFormat="1" ht="14.5" x14ac:dyDescent="0.35">
      <c r="A10" s="113"/>
      <c r="B10" s="69">
        <v>4</v>
      </c>
      <c r="C10" s="8" t="s">
        <v>1</v>
      </c>
      <c r="D10" s="92" t="s">
        <v>39</v>
      </c>
      <c r="E10" s="66">
        <v>8.4750885017011139</v>
      </c>
      <c r="F10" s="70">
        <v>9.3790747649533124</v>
      </c>
      <c r="G10" s="68" t="s">
        <v>2</v>
      </c>
      <c r="H10" s="6" t="s">
        <v>365</v>
      </c>
    </row>
    <row r="11" spans="1:8" s="4" customFormat="1" ht="14.5" x14ac:dyDescent="0.35">
      <c r="A11" s="113"/>
      <c r="B11" s="69">
        <v>5</v>
      </c>
      <c r="C11" s="8" t="s">
        <v>1</v>
      </c>
      <c r="D11" s="92" t="s">
        <v>43</v>
      </c>
      <c r="E11" s="66">
        <v>7.6282551533604179</v>
      </c>
      <c r="F11" s="70">
        <v>8.4419148419685648</v>
      </c>
      <c r="G11" s="68" t="s">
        <v>2</v>
      </c>
      <c r="H11" s="6" t="s">
        <v>366</v>
      </c>
    </row>
    <row r="12" spans="1:8" s="4" customFormat="1" ht="14.5" x14ac:dyDescent="0.35">
      <c r="A12" s="113"/>
      <c r="B12" s="69">
        <v>6</v>
      </c>
      <c r="C12" s="8" t="s">
        <v>1</v>
      </c>
      <c r="D12" s="92" t="s">
        <v>41</v>
      </c>
      <c r="E12" s="66">
        <v>5.8007716323769101</v>
      </c>
      <c r="F12" s="70">
        <v>6.419504743055251</v>
      </c>
      <c r="G12" s="68" t="s">
        <v>2</v>
      </c>
      <c r="H12" s="6" t="s">
        <v>367</v>
      </c>
    </row>
    <row r="13" spans="1:8" s="4" customFormat="1" ht="14.5" x14ac:dyDescent="0.35">
      <c r="A13" s="113"/>
      <c r="B13" s="69">
        <v>7</v>
      </c>
      <c r="C13" s="8" t="s">
        <v>1</v>
      </c>
      <c r="D13" s="92" t="s">
        <v>50</v>
      </c>
      <c r="E13" s="66">
        <v>5.3711552217379595</v>
      </c>
      <c r="F13" s="70">
        <v>5.944063756825452</v>
      </c>
      <c r="G13" s="68" t="s">
        <v>2</v>
      </c>
      <c r="H13" s="6" t="s">
        <v>368</v>
      </c>
    </row>
    <row r="14" spans="1:8" s="4" customFormat="1" ht="14.5" x14ac:dyDescent="0.35">
      <c r="A14" s="113"/>
      <c r="B14" s="69">
        <v>8</v>
      </c>
      <c r="C14" s="8" t="s">
        <v>52</v>
      </c>
      <c r="D14" s="92" t="s">
        <v>15</v>
      </c>
      <c r="E14" s="66">
        <v>3.9662633604849784</v>
      </c>
      <c r="F14" s="70">
        <v>4.3893206056806191</v>
      </c>
      <c r="G14" s="68" t="s">
        <v>2</v>
      </c>
      <c r="H14" s="6" t="s">
        <v>369</v>
      </c>
    </row>
    <row r="15" spans="1:8" s="4" customFormat="1" ht="14.5" x14ac:dyDescent="0.35">
      <c r="A15" s="113"/>
      <c r="B15" s="69">
        <v>9</v>
      </c>
      <c r="C15" s="8" t="s">
        <v>52</v>
      </c>
      <c r="D15" s="92" t="s">
        <v>17</v>
      </c>
      <c r="E15" s="66">
        <v>2.5931496394608224</v>
      </c>
      <c r="F15" s="70">
        <v>2.8697451761516142</v>
      </c>
      <c r="G15" s="68" t="s">
        <v>2</v>
      </c>
      <c r="H15" s="6" t="s">
        <v>370</v>
      </c>
    </row>
    <row r="16" spans="1:8" s="4" customFormat="1" ht="14.5" x14ac:dyDescent="0.35">
      <c r="A16" s="113"/>
      <c r="B16" s="69">
        <v>10</v>
      </c>
      <c r="C16" s="8" t="s">
        <v>52</v>
      </c>
      <c r="D16" s="92" t="s">
        <v>16</v>
      </c>
      <c r="E16" s="66">
        <v>2.5437185334844026</v>
      </c>
      <c r="F16" s="70">
        <v>2.8150415540508993</v>
      </c>
      <c r="G16" s="68" t="s">
        <v>2</v>
      </c>
      <c r="H16" s="6" t="s">
        <v>371</v>
      </c>
    </row>
    <row r="17" spans="1:8" s="4" customFormat="1" ht="29" x14ac:dyDescent="0.35">
      <c r="A17" s="113"/>
      <c r="B17" s="69">
        <v>11</v>
      </c>
      <c r="C17" s="8" t="s">
        <v>54</v>
      </c>
      <c r="D17" s="92" t="s">
        <v>26</v>
      </c>
      <c r="E17" s="66">
        <v>2.2457293232979261</v>
      </c>
      <c r="F17" s="70">
        <v>2.4852676430259737</v>
      </c>
      <c r="G17" s="68" t="s">
        <v>2</v>
      </c>
      <c r="H17" s="6" t="s">
        <v>372</v>
      </c>
    </row>
    <row r="18" spans="1:8" s="4" customFormat="1" ht="14.5" x14ac:dyDescent="0.35">
      <c r="A18" s="113"/>
      <c r="B18" s="69">
        <v>12</v>
      </c>
      <c r="C18" s="8" t="s">
        <v>53</v>
      </c>
      <c r="D18" s="92" t="s">
        <v>18</v>
      </c>
      <c r="E18" s="66">
        <v>1.7640447845893668</v>
      </c>
      <c r="F18" s="70">
        <v>1.9522047374571618</v>
      </c>
      <c r="G18" s="68" t="s">
        <v>2</v>
      </c>
      <c r="H18" s="6" t="s">
        <v>373</v>
      </c>
    </row>
    <row r="19" spans="1:8" s="4" customFormat="1" ht="14.5" x14ac:dyDescent="0.35">
      <c r="A19" s="113"/>
      <c r="B19" s="69">
        <v>13</v>
      </c>
      <c r="C19" s="8" t="s">
        <v>52</v>
      </c>
      <c r="D19" s="92" t="s">
        <v>11</v>
      </c>
      <c r="E19" s="66">
        <v>1.6434187063422989</v>
      </c>
      <c r="F19" s="70">
        <v>1.8187122074080333</v>
      </c>
      <c r="G19" s="68" t="s">
        <v>2</v>
      </c>
      <c r="H19" s="6" t="s">
        <v>374</v>
      </c>
    </row>
    <row r="20" spans="1:8" s="4" customFormat="1" ht="14.5" x14ac:dyDescent="0.35">
      <c r="A20" s="113"/>
      <c r="B20" s="69">
        <v>14</v>
      </c>
      <c r="C20" s="8" t="s">
        <v>51</v>
      </c>
      <c r="D20" s="92" t="s">
        <v>4</v>
      </c>
      <c r="E20" s="66">
        <v>1.4702232417599002</v>
      </c>
      <c r="F20" s="70">
        <v>1.6270430335766226</v>
      </c>
      <c r="G20" s="68" t="s">
        <v>2</v>
      </c>
      <c r="H20" s="6" t="s">
        <v>375</v>
      </c>
    </row>
    <row r="21" spans="1:8" s="4" customFormat="1" ht="14.5" x14ac:dyDescent="0.35">
      <c r="A21" s="113"/>
      <c r="B21" s="69">
        <v>15</v>
      </c>
      <c r="C21" s="8" t="s">
        <v>52</v>
      </c>
      <c r="D21" s="92" t="s">
        <v>12</v>
      </c>
      <c r="E21" s="66">
        <v>1.1473346174148205</v>
      </c>
      <c r="F21" s="70">
        <v>1.2697138389755789</v>
      </c>
      <c r="G21" s="68" t="s">
        <v>2</v>
      </c>
      <c r="H21" s="6" t="s">
        <v>376</v>
      </c>
    </row>
    <row r="22" spans="1:8" s="4" customFormat="1" ht="29" x14ac:dyDescent="0.35">
      <c r="A22" s="113"/>
      <c r="B22" s="69">
        <v>16</v>
      </c>
      <c r="C22" s="8" t="s">
        <v>54</v>
      </c>
      <c r="D22" s="92" t="s">
        <v>23</v>
      </c>
      <c r="E22" s="66">
        <v>0.86369885090904486</v>
      </c>
      <c r="F22" s="70">
        <v>0.95582436637142265</v>
      </c>
      <c r="G22" s="68" t="s">
        <v>2</v>
      </c>
      <c r="H22" s="6" t="s">
        <v>377</v>
      </c>
    </row>
    <row r="23" spans="1:8" s="4" customFormat="1" ht="14.5" x14ac:dyDescent="0.35">
      <c r="A23" s="113"/>
      <c r="B23" s="69">
        <v>17</v>
      </c>
      <c r="C23" s="65" t="s">
        <v>51</v>
      </c>
      <c r="D23" s="98" t="s">
        <v>8</v>
      </c>
      <c r="E23" s="66">
        <v>0.76904453978537135</v>
      </c>
      <c r="F23" s="70">
        <v>0.85107385424687165</v>
      </c>
      <c r="G23" s="68" t="s">
        <v>2</v>
      </c>
      <c r="H23" s="6" t="s">
        <v>378</v>
      </c>
    </row>
    <row r="24" spans="1:8" s="4" customFormat="1" ht="14.5" x14ac:dyDescent="0.35">
      <c r="A24" s="113"/>
      <c r="B24" s="69">
        <v>18</v>
      </c>
      <c r="C24" s="65" t="s">
        <v>1</v>
      </c>
      <c r="D24" s="98" t="s">
        <v>44</v>
      </c>
      <c r="E24" s="66">
        <v>0.62356434778455461</v>
      </c>
      <c r="F24" s="70">
        <v>0.69007617294577972</v>
      </c>
      <c r="G24" s="68" t="s">
        <v>2</v>
      </c>
      <c r="H24" s="6" t="s">
        <v>379</v>
      </c>
    </row>
    <row r="25" spans="1:8" s="4" customFormat="1" ht="14.5" x14ac:dyDescent="0.35">
      <c r="A25" s="113"/>
      <c r="B25" s="69">
        <v>19</v>
      </c>
      <c r="C25" s="65" t="s">
        <v>52</v>
      </c>
      <c r="D25" s="98" t="s">
        <v>9</v>
      </c>
      <c r="E25" s="66">
        <v>0.61479379324689687</v>
      </c>
      <c r="F25" s="70">
        <v>0.68037011657571578</v>
      </c>
      <c r="G25" s="68" t="s">
        <v>2</v>
      </c>
      <c r="H25" s="6" t="s">
        <v>380</v>
      </c>
    </row>
    <row r="26" spans="1:8" s="4" customFormat="1" ht="15" thickBot="1" x14ac:dyDescent="0.4">
      <c r="B26" s="81"/>
      <c r="C26" s="82" t="s">
        <v>83</v>
      </c>
      <c r="D26" s="99" t="s">
        <v>83</v>
      </c>
      <c r="E26" s="83"/>
      <c r="F26" s="84" t="s">
        <v>83</v>
      </c>
      <c r="G26" s="14"/>
      <c r="H26" s="6"/>
    </row>
    <row r="27" spans="1:8" s="4" customFormat="1" ht="14.5" x14ac:dyDescent="0.35">
      <c r="B27" s="12" t="s">
        <v>84</v>
      </c>
      <c r="C27" s="7"/>
      <c r="D27" s="100"/>
      <c r="E27" s="9"/>
      <c r="F27" s="59">
        <v>95.602024977010515</v>
      </c>
      <c r="G27" s="11" t="s">
        <v>2</v>
      </c>
      <c r="H27" s="6"/>
    </row>
    <row r="28" spans="1:8" ht="18.75" customHeight="1" x14ac:dyDescent="0.35">
      <c r="B28" s="130"/>
      <c r="C28" s="130"/>
      <c r="D28" s="129"/>
      <c r="E28" s="130"/>
      <c r="F28" s="130"/>
      <c r="G28" s="130"/>
      <c r="H28" s="6"/>
    </row>
    <row r="29" spans="1:8" ht="18" customHeight="1" x14ac:dyDescent="0.35">
      <c r="B29" s="130"/>
      <c r="C29" s="130"/>
      <c r="D29" s="129"/>
      <c r="E29" s="130"/>
      <c r="F29" s="130"/>
      <c r="G29" s="130"/>
      <c r="H29" s="6"/>
    </row>
    <row r="30" spans="1:8" ht="23.25" customHeight="1" x14ac:dyDescent="0.35">
      <c r="B30" s="128"/>
      <c r="C30" s="128"/>
      <c r="D30" s="129"/>
      <c r="E30" s="128"/>
      <c r="F30" s="128"/>
      <c r="G30" s="128"/>
      <c r="H30" s="6"/>
    </row>
    <row r="31" spans="1:8" x14ac:dyDescent="0.35">
      <c r="D31" s="101"/>
    </row>
    <row r="32" spans="1:8" x14ac:dyDescent="0.35">
      <c r="D32" s="101"/>
    </row>
  </sheetData>
  <mergeCells count="7">
    <mergeCell ref="C1:G1"/>
    <mergeCell ref="B2:G3"/>
    <mergeCell ref="B30:G30"/>
    <mergeCell ref="B5:B6"/>
    <mergeCell ref="C5:D5"/>
    <mergeCell ref="B28:G28"/>
    <mergeCell ref="B29:G29"/>
  </mergeCells>
  <conditionalFormatting sqref="A7:A25">
    <cfRule type="expression" dxfId="95" priority="1">
      <formula>$C7="Traitement centralisé des déchets"</formula>
    </cfRule>
    <cfRule type="expression" dxfId="94" priority="2">
      <formula>$C7="Agriculture, sylviculture et aquaculture"</formula>
    </cfRule>
    <cfRule type="expression" dxfId="93" priority="3">
      <formula>$C7="Industrie de l'énergie"</formula>
    </cfRule>
    <cfRule type="expression" dxfId="92" priority="4">
      <formula>$C7="Industrie manufacturière et construction"</formula>
    </cfRule>
    <cfRule type="expression" dxfId="91" priority="5">
      <formula>$C7="Usage des bâtiments et activités dans le résidentiel/tertiaire"</formula>
    </cfRule>
    <cfRule type="expression" dxfId="90" priority="6">
      <formula>$C7="Transports"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B2985-FB71-4A03-8B44-AD121988CA5D}">
  <sheetPr codeName="Feuil22"/>
  <dimension ref="A1:H31"/>
  <sheetViews>
    <sheetView showGridLines="0" workbookViewId="0">
      <selection activeCell="K9" sqref="K9"/>
    </sheetView>
  </sheetViews>
  <sheetFormatPr baseColWidth="10" defaultColWidth="11.36328125" defaultRowHeight="13.5" x14ac:dyDescent="0.35"/>
  <cols>
    <col min="1" max="1" width="3" style="2" customWidth="1"/>
    <col min="2" max="2" width="8.1796875" style="2" customWidth="1"/>
    <col min="3" max="3" width="49.6328125" style="2" customWidth="1"/>
    <col min="4" max="4" width="49.6328125" style="3" customWidth="1"/>
    <col min="5" max="5" width="5.54296875" style="3" bestFit="1" customWidth="1"/>
    <col min="6" max="6" width="4.453125" style="3" bestFit="1" customWidth="1"/>
    <col min="7" max="7" width="3.7265625" style="3" customWidth="1"/>
    <col min="8" max="8" width="22.90625" style="2" customWidth="1"/>
    <col min="9" max="16384" width="11.36328125" style="2"/>
  </cols>
  <sheetData>
    <row r="1" spans="1:8" ht="26" x14ac:dyDescent="0.35">
      <c r="A1" s="56"/>
      <c r="B1" s="57" t="s">
        <v>76</v>
      </c>
      <c r="C1" s="124" t="s">
        <v>181</v>
      </c>
      <c r="D1" s="124"/>
      <c r="E1" s="124"/>
      <c r="F1" s="124"/>
      <c r="G1" s="124"/>
      <c r="H1" s="6"/>
    </row>
    <row r="2" spans="1:8" ht="14.5" x14ac:dyDescent="0.35">
      <c r="A2" s="61"/>
      <c r="B2" s="125" t="s">
        <v>216</v>
      </c>
      <c r="C2" s="125"/>
      <c r="D2" s="125"/>
      <c r="E2" s="125"/>
      <c r="F2" s="125"/>
      <c r="G2" s="125"/>
      <c r="H2" s="6"/>
    </row>
    <row r="3" spans="1:8" s="4" customFormat="1" ht="14.5" x14ac:dyDescent="0.35">
      <c r="A3" s="62"/>
      <c r="B3" s="125"/>
      <c r="C3" s="125"/>
      <c r="D3" s="125"/>
      <c r="E3" s="125"/>
      <c r="F3" s="125"/>
      <c r="G3" s="125"/>
      <c r="H3" s="6"/>
    </row>
    <row r="4" spans="1:8" s="4" customFormat="1" ht="14.5" x14ac:dyDescent="0.35">
      <c r="A4" s="62"/>
      <c r="B4" s="72"/>
      <c r="C4" s="72"/>
      <c r="D4" s="73"/>
      <c r="E4" s="58"/>
      <c r="F4" s="9"/>
      <c r="G4" s="10" t="s">
        <v>96</v>
      </c>
      <c r="H4" s="7"/>
    </row>
    <row r="5" spans="1:8" s="4" customFormat="1" ht="14.25" customHeight="1" x14ac:dyDescent="0.35">
      <c r="A5" s="56"/>
      <c r="B5" s="126" t="s">
        <v>79</v>
      </c>
      <c r="C5" s="126" t="s">
        <v>217</v>
      </c>
      <c r="D5" s="126"/>
      <c r="E5" s="15"/>
      <c r="F5" s="15"/>
      <c r="G5" s="16"/>
      <c r="H5" s="7"/>
    </row>
    <row r="6" spans="1:8" s="4" customFormat="1" ht="14.25" customHeight="1" x14ac:dyDescent="0.35">
      <c r="A6" s="56"/>
      <c r="B6" s="127"/>
      <c r="C6" s="17" t="s">
        <v>80</v>
      </c>
      <c r="D6" s="71" t="s">
        <v>81</v>
      </c>
      <c r="E6" s="17" t="s">
        <v>90</v>
      </c>
      <c r="F6" s="17" t="s">
        <v>2</v>
      </c>
      <c r="G6" s="17"/>
      <c r="H6" s="7"/>
    </row>
    <row r="7" spans="1:8" s="4" customFormat="1" ht="14.5" x14ac:dyDescent="0.35">
      <c r="A7" s="113"/>
      <c r="B7" s="64">
        <v>1</v>
      </c>
      <c r="C7" s="8" t="s">
        <v>52</v>
      </c>
      <c r="D7" s="92" t="s">
        <v>15</v>
      </c>
      <c r="E7" s="66">
        <v>5.0178705966789412</v>
      </c>
      <c r="F7" s="67">
        <v>58.5551292220905</v>
      </c>
      <c r="G7" s="68" t="s">
        <v>2</v>
      </c>
      <c r="H7" s="6" t="s">
        <v>348</v>
      </c>
    </row>
    <row r="8" spans="1:8" s="4" customFormat="1" ht="14.5" x14ac:dyDescent="0.35">
      <c r="A8" s="53"/>
      <c r="B8" s="64"/>
      <c r="C8" s="8"/>
      <c r="D8" s="93" t="s">
        <v>97</v>
      </c>
      <c r="E8" s="74"/>
      <c r="F8" s="75"/>
      <c r="G8" s="76"/>
      <c r="H8" s="6"/>
    </row>
    <row r="9" spans="1:8" s="4" customFormat="1" ht="14.5" x14ac:dyDescent="0.35">
      <c r="A9" s="53"/>
      <c r="B9" s="64"/>
      <c r="C9" s="8"/>
      <c r="D9" s="93" t="s">
        <v>98</v>
      </c>
      <c r="E9" s="77">
        <v>4.6800562346488279</v>
      </c>
      <c r="F9" s="75">
        <v>54.613065902473778</v>
      </c>
      <c r="G9" s="76" t="s">
        <v>2</v>
      </c>
      <c r="H9" s="6"/>
    </row>
    <row r="10" spans="1:8" s="4" customFormat="1" ht="14.5" x14ac:dyDescent="0.35">
      <c r="A10" s="53"/>
      <c r="B10" s="64"/>
      <c r="C10" s="8"/>
      <c r="D10" s="93" t="s">
        <v>99</v>
      </c>
      <c r="E10" s="77">
        <v>0.25856243229772996</v>
      </c>
      <c r="F10" s="78">
        <v>3.0172473250290794</v>
      </c>
      <c r="G10" s="76" t="s">
        <v>2</v>
      </c>
      <c r="H10" s="6"/>
    </row>
    <row r="11" spans="1:8" s="4" customFormat="1" ht="29" x14ac:dyDescent="0.35">
      <c r="A11" s="113"/>
      <c r="B11" s="69">
        <v>2</v>
      </c>
      <c r="C11" s="8" t="s">
        <v>54</v>
      </c>
      <c r="D11" s="92" t="s">
        <v>19</v>
      </c>
      <c r="E11" s="66">
        <v>1.070220882366546</v>
      </c>
      <c r="F11" s="67">
        <v>12.488748136436337</v>
      </c>
      <c r="G11" s="68" t="s">
        <v>2</v>
      </c>
      <c r="H11" s="6" t="s">
        <v>349</v>
      </c>
    </row>
    <row r="12" spans="1:8" s="4" customFormat="1" ht="14.5" x14ac:dyDescent="0.35">
      <c r="A12" s="113"/>
      <c r="B12" s="69">
        <v>3</v>
      </c>
      <c r="C12" s="8" t="s">
        <v>52</v>
      </c>
      <c r="D12" s="92" t="s">
        <v>13</v>
      </c>
      <c r="E12" s="66">
        <v>0.37764690438048409</v>
      </c>
      <c r="F12" s="70">
        <v>4.4068819353287463</v>
      </c>
      <c r="G12" s="68" t="s">
        <v>2</v>
      </c>
      <c r="H12" s="6" t="s">
        <v>350</v>
      </c>
    </row>
    <row r="13" spans="1:8" s="4" customFormat="1" ht="14.5" x14ac:dyDescent="0.35">
      <c r="A13" s="113"/>
      <c r="B13" s="69">
        <v>4</v>
      </c>
      <c r="C13" s="8" t="s">
        <v>1</v>
      </c>
      <c r="D13" s="92" t="s">
        <v>38</v>
      </c>
      <c r="E13" s="66">
        <v>0.26615051654744748</v>
      </c>
      <c r="F13" s="70">
        <v>3.1057950954886029</v>
      </c>
      <c r="G13" s="68" t="s">
        <v>2</v>
      </c>
      <c r="H13" s="6" t="s">
        <v>351</v>
      </c>
    </row>
    <row r="14" spans="1:8" s="4" customFormat="1" ht="14.5" x14ac:dyDescent="0.35">
      <c r="A14" s="113"/>
      <c r="B14" s="69">
        <v>5</v>
      </c>
      <c r="C14" s="8" t="s">
        <v>52</v>
      </c>
      <c r="D14" s="92" t="s">
        <v>17</v>
      </c>
      <c r="E14" s="66">
        <v>0.20098053614665698</v>
      </c>
      <c r="F14" s="70">
        <v>2.3453058500515001</v>
      </c>
      <c r="G14" s="68" t="s">
        <v>2</v>
      </c>
      <c r="H14" s="6" t="s">
        <v>352</v>
      </c>
    </row>
    <row r="15" spans="1:8" s="4" customFormat="1" ht="14.5" x14ac:dyDescent="0.35">
      <c r="A15" s="113"/>
      <c r="B15" s="69">
        <v>6</v>
      </c>
      <c r="C15" s="8" t="s">
        <v>52</v>
      </c>
      <c r="D15" s="92" t="s">
        <v>16</v>
      </c>
      <c r="E15" s="66">
        <v>0.19382288040293796</v>
      </c>
      <c r="F15" s="70">
        <v>2.261780886837403</v>
      </c>
      <c r="G15" s="68" t="s">
        <v>2</v>
      </c>
      <c r="H15" s="6" t="s">
        <v>353</v>
      </c>
    </row>
    <row r="16" spans="1:8" s="4" customFormat="1" ht="14.5" x14ac:dyDescent="0.35">
      <c r="A16" s="113"/>
      <c r="B16" s="69">
        <v>7</v>
      </c>
      <c r="C16" s="8" t="s">
        <v>1</v>
      </c>
      <c r="D16" s="92" t="s">
        <v>39</v>
      </c>
      <c r="E16" s="66">
        <v>0.19266807891697951</v>
      </c>
      <c r="F16" s="70">
        <v>2.2483051407149519</v>
      </c>
      <c r="G16" s="68" t="s">
        <v>2</v>
      </c>
      <c r="H16" s="6" t="s">
        <v>354</v>
      </c>
    </row>
    <row r="17" spans="1:8" s="4" customFormat="1" ht="14.5" x14ac:dyDescent="0.35">
      <c r="A17" s="113"/>
      <c r="B17" s="69">
        <v>8</v>
      </c>
      <c r="C17" s="8" t="s">
        <v>51</v>
      </c>
      <c r="D17" s="92" t="s">
        <v>4</v>
      </c>
      <c r="E17" s="66">
        <v>0.17605913999356096</v>
      </c>
      <c r="F17" s="70">
        <v>2.054490145655842</v>
      </c>
      <c r="G17" s="68" t="s">
        <v>2</v>
      </c>
      <c r="H17" s="6" t="s">
        <v>355</v>
      </c>
    </row>
    <row r="18" spans="1:8" s="4" customFormat="1" ht="14.5" x14ac:dyDescent="0.35">
      <c r="A18" s="113"/>
      <c r="B18" s="69">
        <v>9</v>
      </c>
      <c r="C18" s="8" t="s">
        <v>52</v>
      </c>
      <c r="D18" s="92" t="s">
        <v>10</v>
      </c>
      <c r="E18" s="66">
        <v>0.12790523568624351</v>
      </c>
      <c r="F18" s="70">
        <v>1.4925669085103217</v>
      </c>
      <c r="G18" s="68" t="s">
        <v>2</v>
      </c>
      <c r="H18" s="6" t="s">
        <v>356</v>
      </c>
    </row>
    <row r="19" spans="1:8" s="4" customFormat="1" ht="14.5" x14ac:dyDescent="0.35">
      <c r="A19" s="113"/>
      <c r="B19" s="69">
        <v>10</v>
      </c>
      <c r="C19" s="8" t="s">
        <v>52</v>
      </c>
      <c r="D19" s="92" t="s">
        <v>11</v>
      </c>
      <c r="E19" s="66">
        <v>0.12756436545198885</v>
      </c>
      <c r="F19" s="70">
        <v>1.4885891852450075</v>
      </c>
      <c r="G19" s="68" t="s">
        <v>2</v>
      </c>
      <c r="H19" s="6" t="s">
        <v>357</v>
      </c>
    </row>
    <row r="20" spans="1:8" s="4" customFormat="1" ht="14.5" x14ac:dyDescent="0.35">
      <c r="A20" s="113"/>
      <c r="B20" s="69">
        <v>11</v>
      </c>
      <c r="C20" s="8" t="s">
        <v>51</v>
      </c>
      <c r="D20" s="92" t="s">
        <v>5</v>
      </c>
      <c r="E20" s="66">
        <v>0.12363305497580769</v>
      </c>
      <c r="F20" s="70">
        <v>1.4427134719300205</v>
      </c>
      <c r="G20" s="68" t="s">
        <v>2</v>
      </c>
      <c r="H20" s="6" t="s">
        <v>358</v>
      </c>
    </row>
    <row r="21" spans="1:8" s="4" customFormat="1" ht="14.5" x14ac:dyDescent="0.35">
      <c r="A21" s="113"/>
      <c r="B21" s="69">
        <v>12</v>
      </c>
      <c r="C21" s="8" t="s">
        <v>1</v>
      </c>
      <c r="D21" s="92" t="s">
        <v>43</v>
      </c>
      <c r="E21" s="66">
        <v>0.11603470677066557</v>
      </c>
      <c r="F21" s="70">
        <v>1.3540459281075461</v>
      </c>
      <c r="G21" s="68" t="s">
        <v>2</v>
      </c>
      <c r="H21" s="6" t="s">
        <v>359</v>
      </c>
    </row>
    <row r="22" spans="1:8" s="4" customFormat="1" ht="14.5" x14ac:dyDescent="0.35">
      <c r="A22" s="113"/>
      <c r="B22" s="69">
        <v>13</v>
      </c>
      <c r="C22" s="65" t="s">
        <v>1</v>
      </c>
      <c r="D22" s="98" t="s">
        <v>41</v>
      </c>
      <c r="E22" s="66">
        <v>9.8066419207252453E-2</v>
      </c>
      <c r="F22" s="70">
        <v>1.1443682610764974</v>
      </c>
      <c r="G22" s="68" t="s">
        <v>2</v>
      </c>
      <c r="H22" s="6" t="s">
        <v>360</v>
      </c>
    </row>
    <row r="23" spans="1:8" s="4" customFormat="1" ht="14.5" x14ac:dyDescent="0.35">
      <c r="A23" s="113"/>
      <c r="B23" s="69">
        <v>14</v>
      </c>
      <c r="C23" s="65" t="s">
        <v>52</v>
      </c>
      <c r="D23" s="98" t="s">
        <v>12</v>
      </c>
      <c r="E23" s="66">
        <v>8.7705991290693883E-2</v>
      </c>
      <c r="F23" s="70">
        <v>1.0234691299088354</v>
      </c>
      <c r="G23" s="68" t="s">
        <v>2</v>
      </c>
      <c r="H23" s="6" t="s">
        <v>361</v>
      </c>
    </row>
    <row r="24" spans="1:8" s="4" customFormat="1" ht="15" thickBot="1" x14ac:dyDescent="0.4">
      <c r="B24" s="81"/>
      <c r="C24" s="82" t="s">
        <v>83</v>
      </c>
      <c r="D24" s="99" t="s">
        <v>83</v>
      </c>
      <c r="E24" s="83"/>
      <c r="F24" s="84" t="s">
        <v>83</v>
      </c>
      <c r="G24" s="14"/>
      <c r="H24" s="6"/>
    </row>
    <row r="25" spans="1:8" s="4" customFormat="1" ht="14.5" x14ac:dyDescent="0.35">
      <c r="B25" s="12" t="s">
        <v>84</v>
      </c>
      <c r="C25" s="7"/>
      <c r="D25" s="100"/>
      <c r="E25" s="9"/>
      <c r="F25" s="59">
        <v>95.412189297382113</v>
      </c>
      <c r="G25" s="11" t="s">
        <v>2</v>
      </c>
      <c r="H25" s="6"/>
    </row>
    <row r="26" spans="1:8" ht="18.75" customHeight="1" x14ac:dyDescent="0.35">
      <c r="B26" s="130"/>
      <c r="C26" s="130"/>
      <c r="D26" s="129"/>
      <c r="E26" s="130"/>
      <c r="F26" s="130"/>
      <c r="G26" s="130"/>
      <c r="H26" s="6"/>
    </row>
    <row r="27" spans="1:8" ht="18" customHeight="1" x14ac:dyDescent="0.35">
      <c r="B27" s="130"/>
      <c r="C27" s="130"/>
      <c r="D27" s="129"/>
      <c r="E27" s="130"/>
      <c r="F27" s="130"/>
      <c r="G27" s="130"/>
      <c r="H27" s="6"/>
    </row>
    <row r="28" spans="1:8" x14ac:dyDescent="0.35">
      <c r="D28" s="101"/>
    </row>
    <row r="29" spans="1:8" x14ac:dyDescent="0.35">
      <c r="D29" s="101"/>
    </row>
    <row r="30" spans="1:8" x14ac:dyDescent="0.35">
      <c r="D30" s="101"/>
    </row>
    <row r="31" spans="1:8" x14ac:dyDescent="0.35">
      <c r="D31" s="101"/>
    </row>
  </sheetData>
  <mergeCells count="6">
    <mergeCell ref="B27:G27"/>
    <mergeCell ref="C1:G1"/>
    <mergeCell ref="B2:G3"/>
    <mergeCell ref="B5:B6"/>
    <mergeCell ref="C5:D5"/>
    <mergeCell ref="B26:G26"/>
  </mergeCells>
  <conditionalFormatting sqref="A7">
    <cfRule type="expression" dxfId="89" priority="7">
      <formula>$C7="Traitement centralisé des déchets"</formula>
    </cfRule>
    <cfRule type="expression" dxfId="88" priority="8">
      <formula>$C7="Agriculture, sylviculture et aquaculture"</formula>
    </cfRule>
    <cfRule type="expression" dxfId="87" priority="9">
      <formula>$C7="Industrie de l'énergie"</formula>
    </cfRule>
    <cfRule type="expression" dxfId="86" priority="10">
      <formula>$C7="Industrie manufacturière et construction"</formula>
    </cfRule>
    <cfRule type="expression" dxfId="85" priority="11">
      <formula>$C7="Usage des bâtiments et activités dans le résidentiel/tertiaire"</formula>
    </cfRule>
    <cfRule type="expression" dxfId="84" priority="12">
      <formula>$C7="Transports"</formula>
    </cfRule>
  </conditionalFormatting>
  <conditionalFormatting sqref="A11:A23">
    <cfRule type="expression" dxfId="83" priority="1">
      <formula>$C11="Traitement centralisé des déchets"</formula>
    </cfRule>
    <cfRule type="expression" dxfId="82" priority="2">
      <formula>$C11="Agriculture, sylviculture et aquaculture"</formula>
    </cfRule>
    <cfRule type="expression" dxfId="81" priority="3">
      <formula>$C11="Industrie de l'énergie"</formula>
    </cfRule>
    <cfRule type="expression" dxfId="80" priority="4">
      <formula>$C11="Industrie manufacturière et construction"</formula>
    </cfRule>
    <cfRule type="expression" dxfId="79" priority="5">
      <formula>$C11="Usage des bâtiments et activités dans le résidentiel/tertiaire"</formula>
    </cfRule>
    <cfRule type="expression" dxfId="78" priority="6">
      <formula>$C11="Transports"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79C78-DAF4-488B-BC4E-42C1178321E1}">
  <sheetPr codeName="Feuil23"/>
  <dimension ref="A1:H31"/>
  <sheetViews>
    <sheetView showGridLines="0" workbookViewId="0">
      <selection activeCell="K9" sqref="K9"/>
    </sheetView>
  </sheetViews>
  <sheetFormatPr baseColWidth="10" defaultColWidth="11.36328125" defaultRowHeight="13.5" x14ac:dyDescent="0.35"/>
  <cols>
    <col min="1" max="1" width="3" style="2" customWidth="1"/>
    <col min="2" max="2" width="8.1796875" style="2" customWidth="1"/>
    <col min="3" max="3" width="49.6328125" style="2" customWidth="1"/>
    <col min="4" max="4" width="49.6328125" style="3" customWidth="1"/>
    <col min="5" max="6" width="4.7265625" style="3" bestFit="1" customWidth="1"/>
    <col min="7" max="7" width="3.7265625" style="3" customWidth="1"/>
    <col min="8" max="8" width="22.90625" style="2" customWidth="1"/>
    <col min="9" max="16384" width="11.36328125" style="2"/>
  </cols>
  <sheetData>
    <row r="1" spans="1:8" ht="26" x14ac:dyDescent="0.35">
      <c r="A1" s="56"/>
      <c r="B1" s="57" t="s">
        <v>77</v>
      </c>
      <c r="C1" s="124" t="s">
        <v>181</v>
      </c>
      <c r="D1" s="124"/>
      <c r="E1" s="124"/>
      <c r="F1" s="124"/>
      <c r="G1" s="124"/>
      <c r="H1" s="6"/>
    </row>
    <row r="2" spans="1:8" ht="14.5" x14ac:dyDescent="0.35">
      <c r="A2" s="61"/>
      <c r="B2" s="125" t="s">
        <v>216</v>
      </c>
      <c r="C2" s="125"/>
      <c r="D2" s="125"/>
      <c r="E2" s="125"/>
      <c r="F2" s="125"/>
      <c r="G2" s="125"/>
      <c r="H2" s="6"/>
    </row>
    <row r="3" spans="1:8" s="4" customFormat="1" ht="14.5" x14ac:dyDescent="0.35">
      <c r="A3" s="62"/>
      <c r="B3" s="125"/>
      <c r="C3" s="125"/>
      <c r="D3" s="125"/>
      <c r="E3" s="125"/>
      <c r="F3" s="125"/>
      <c r="G3" s="125"/>
      <c r="H3" s="6"/>
    </row>
    <row r="4" spans="1:8" s="4" customFormat="1" ht="14.5" x14ac:dyDescent="0.35">
      <c r="A4" s="62"/>
      <c r="B4" s="72"/>
      <c r="C4" s="72"/>
      <c r="D4" s="73"/>
      <c r="E4" s="58"/>
      <c r="F4" s="9"/>
      <c r="G4" s="10" t="s">
        <v>100</v>
      </c>
      <c r="H4" s="7"/>
    </row>
    <row r="5" spans="1:8" s="4" customFormat="1" ht="14.25" customHeight="1" x14ac:dyDescent="0.35">
      <c r="A5" s="56"/>
      <c r="B5" s="126" t="s">
        <v>79</v>
      </c>
      <c r="C5" s="126" t="s">
        <v>217</v>
      </c>
      <c r="D5" s="126"/>
      <c r="E5" s="15"/>
      <c r="F5" s="15"/>
      <c r="G5" s="16"/>
      <c r="H5" s="7"/>
    </row>
    <row r="6" spans="1:8" s="4" customFormat="1" ht="14.25" customHeight="1" x14ac:dyDescent="0.35">
      <c r="A6" s="56"/>
      <c r="B6" s="127"/>
      <c r="C6" s="17" t="s">
        <v>80</v>
      </c>
      <c r="D6" s="71" t="s">
        <v>81</v>
      </c>
      <c r="E6" s="17" t="s">
        <v>90</v>
      </c>
      <c r="F6" s="17" t="s">
        <v>2</v>
      </c>
      <c r="G6" s="17"/>
      <c r="H6" s="7"/>
    </row>
    <row r="7" spans="1:8" s="4" customFormat="1" ht="14.5" x14ac:dyDescent="0.35">
      <c r="A7" s="113"/>
      <c r="B7" s="64">
        <v>1</v>
      </c>
      <c r="C7" s="8" t="s">
        <v>1</v>
      </c>
      <c r="D7" s="92" t="s">
        <v>38</v>
      </c>
      <c r="E7" s="66">
        <v>72.356524785006357</v>
      </c>
      <c r="F7" s="67">
        <v>17.356729190102673</v>
      </c>
      <c r="G7" s="68" t="s">
        <v>2</v>
      </c>
      <c r="H7" s="6" t="s">
        <v>329</v>
      </c>
    </row>
    <row r="8" spans="1:8" s="4" customFormat="1" ht="14.5" x14ac:dyDescent="0.35">
      <c r="A8" s="113"/>
      <c r="B8" s="69">
        <v>2</v>
      </c>
      <c r="C8" s="8" t="s">
        <v>1</v>
      </c>
      <c r="D8" s="92" t="s">
        <v>39</v>
      </c>
      <c r="E8" s="66">
        <v>53.549493056936761</v>
      </c>
      <c r="F8" s="67">
        <v>12.845338440703182</v>
      </c>
      <c r="G8" s="68" t="s">
        <v>2</v>
      </c>
      <c r="H8" s="6" t="s">
        <v>330</v>
      </c>
    </row>
    <row r="9" spans="1:8" s="4" customFormat="1" ht="14.5" x14ac:dyDescent="0.35">
      <c r="A9" s="113"/>
      <c r="B9" s="69">
        <v>3</v>
      </c>
      <c r="C9" s="8" t="s">
        <v>1</v>
      </c>
      <c r="D9" s="92" t="s">
        <v>43</v>
      </c>
      <c r="E9" s="66">
        <v>44.503990911538352</v>
      </c>
      <c r="F9" s="67">
        <v>10.675522634973571</v>
      </c>
      <c r="G9" s="68" t="s">
        <v>2</v>
      </c>
      <c r="H9" s="6" t="s">
        <v>331</v>
      </c>
    </row>
    <row r="10" spans="1:8" s="4" customFormat="1" ht="29" x14ac:dyDescent="0.35">
      <c r="A10" s="113"/>
      <c r="B10" s="69">
        <v>4</v>
      </c>
      <c r="C10" s="8" t="s">
        <v>54</v>
      </c>
      <c r="D10" s="92" t="s">
        <v>19</v>
      </c>
      <c r="E10" s="66">
        <v>44.371818385720218</v>
      </c>
      <c r="F10" s="70">
        <v>10.643817370744623</v>
      </c>
      <c r="G10" s="68" t="s">
        <v>2</v>
      </c>
      <c r="H10" s="6" t="s">
        <v>332</v>
      </c>
    </row>
    <row r="11" spans="1:8" s="4" customFormat="1" ht="29" x14ac:dyDescent="0.35">
      <c r="A11" s="113"/>
      <c r="B11" s="69">
        <v>5</v>
      </c>
      <c r="C11" s="8" t="s">
        <v>54</v>
      </c>
      <c r="D11" s="92" t="s">
        <v>22</v>
      </c>
      <c r="E11" s="66">
        <v>37.963115565850117</v>
      </c>
      <c r="F11" s="70">
        <v>9.1065113760904612</v>
      </c>
      <c r="G11" s="68" t="s">
        <v>2</v>
      </c>
      <c r="H11" s="6" t="s">
        <v>333</v>
      </c>
    </row>
    <row r="12" spans="1:8" s="4" customFormat="1" ht="14.5" x14ac:dyDescent="0.35">
      <c r="A12" s="113"/>
      <c r="B12" s="69">
        <v>6</v>
      </c>
      <c r="C12" s="8" t="s">
        <v>1</v>
      </c>
      <c r="D12" s="92" t="s">
        <v>41</v>
      </c>
      <c r="E12" s="66">
        <v>32.163747320036485</v>
      </c>
      <c r="F12" s="70">
        <v>7.7153712623916029</v>
      </c>
      <c r="G12" s="68" t="s">
        <v>2</v>
      </c>
      <c r="H12" s="6" t="s">
        <v>334</v>
      </c>
    </row>
    <row r="13" spans="1:8" s="4" customFormat="1" ht="14.5" x14ac:dyDescent="0.35">
      <c r="A13" s="113"/>
      <c r="B13" s="69">
        <v>7</v>
      </c>
      <c r="C13" s="8" t="s">
        <v>52</v>
      </c>
      <c r="D13" s="92" t="s">
        <v>13</v>
      </c>
      <c r="E13" s="66">
        <v>30.032555926875414</v>
      </c>
      <c r="F13" s="70">
        <v>7.2041456061942588</v>
      </c>
      <c r="G13" s="68" t="s">
        <v>2</v>
      </c>
      <c r="H13" s="6" t="s">
        <v>335</v>
      </c>
    </row>
    <row r="14" spans="1:8" s="4" customFormat="1" ht="14.5" x14ac:dyDescent="0.35">
      <c r="A14" s="113"/>
      <c r="B14" s="69">
        <v>8</v>
      </c>
      <c r="C14" s="8" t="s">
        <v>52</v>
      </c>
      <c r="D14" s="92" t="s">
        <v>15</v>
      </c>
      <c r="E14" s="66">
        <v>12.349932474125271</v>
      </c>
      <c r="F14" s="70">
        <v>2.9624755211276441</v>
      </c>
      <c r="G14" s="68" t="s">
        <v>2</v>
      </c>
      <c r="H14" s="6" t="s">
        <v>336</v>
      </c>
    </row>
    <row r="15" spans="1:8" s="4" customFormat="1" ht="14.5" x14ac:dyDescent="0.35">
      <c r="A15" s="113"/>
      <c r="B15" s="69">
        <v>9</v>
      </c>
      <c r="C15" s="8" t="s">
        <v>52</v>
      </c>
      <c r="D15" s="92" t="s">
        <v>14</v>
      </c>
      <c r="E15" s="66">
        <v>10.351208318092759</v>
      </c>
      <c r="F15" s="70">
        <v>2.483025823881245</v>
      </c>
      <c r="G15" s="68" t="s">
        <v>2</v>
      </c>
      <c r="H15" s="6" t="s">
        <v>337</v>
      </c>
    </row>
    <row r="16" spans="1:8" s="4" customFormat="1" ht="14.5" x14ac:dyDescent="0.35">
      <c r="A16" s="113"/>
      <c r="B16" s="69">
        <v>10</v>
      </c>
      <c r="C16" s="8" t="s">
        <v>52</v>
      </c>
      <c r="D16" s="92" t="s">
        <v>16</v>
      </c>
      <c r="E16" s="66">
        <v>9.9375641955781848</v>
      </c>
      <c r="F16" s="70">
        <v>2.3838017520108004</v>
      </c>
      <c r="G16" s="68" t="s">
        <v>2</v>
      </c>
      <c r="H16" s="6" t="s">
        <v>338</v>
      </c>
    </row>
    <row r="17" spans="1:8" s="4" customFormat="1" ht="14.5" x14ac:dyDescent="0.35">
      <c r="A17" s="113"/>
      <c r="B17" s="69">
        <v>11</v>
      </c>
      <c r="C17" s="8" t="s">
        <v>51</v>
      </c>
      <c r="D17" s="92" t="s">
        <v>8</v>
      </c>
      <c r="E17" s="66">
        <v>9.1900557682444397</v>
      </c>
      <c r="F17" s="70">
        <v>2.2044910211665258</v>
      </c>
      <c r="G17" s="68" t="s">
        <v>2</v>
      </c>
      <c r="H17" s="6" t="s">
        <v>339</v>
      </c>
    </row>
    <row r="18" spans="1:8" s="4" customFormat="1" ht="14.5" x14ac:dyDescent="0.35">
      <c r="A18" s="113"/>
      <c r="B18" s="69">
        <v>12</v>
      </c>
      <c r="C18" s="8" t="s">
        <v>52</v>
      </c>
      <c r="D18" s="92" t="s">
        <v>17</v>
      </c>
      <c r="E18" s="66">
        <v>8.5575557907993964</v>
      </c>
      <c r="F18" s="70">
        <v>2.0527682725425547</v>
      </c>
      <c r="G18" s="68" t="s">
        <v>2</v>
      </c>
      <c r="H18" s="6" t="s">
        <v>340</v>
      </c>
    </row>
    <row r="19" spans="1:8" s="4" customFormat="1" ht="14.5" x14ac:dyDescent="0.35">
      <c r="A19" s="113"/>
      <c r="B19" s="69">
        <v>13</v>
      </c>
      <c r="C19" s="8" t="s">
        <v>51</v>
      </c>
      <c r="D19" s="92" t="s">
        <v>4</v>
      </c>
      <c r="E19" s="66">
        <v>8.4762683244504888</v>
      </c>
      <c r="F19" s="70">
        <v>2.0332692080952262</v>
      </c>
      <c r="G19" s="68" t="s">
        <v>2</v>
      </c>
      <c r="H19" s="6" t="s">
        <v>341</v>
      </c>
    </row>
    <row r="20" spans="1:8" s="4" customFormat="1" ht="14.5" x14ac:dyDescent="0.35">
      <c r="A20" s="113"/>
      <c r="B20" s="69">
        <v>14</v>
      </c>
      <c r="C20" s="8" t="s">
        <v>52</v>
      </c>
      <c r="D20" s="92" t="s">
        <v>11</v>
      </c>
      <c r="E20" s="66">
        <v>5.2827850727411683</v>
      </c>
      <c r="F20" s="70">
        <v>1.2672232414357962</v>
      </c>
      <c r="G20" s="68" t="s">
        <v>2</v>
      </c>
      <c r="H20" s="6" t="s">
        <v>342</v>
      </c>
    </row>
    <row r="21" spans="1:8" s="4" customFormat="1" ht="14.5" x14ac:dyDescent="0.35">
      <c r="A21" s="113"/>
      <c r="B21" s="69">
        <v>15</v>
      </c>
      <c r="C21" s="8" t="s">
        <v>52</v>
      </c>
      <c r="D21" s="92" t="s">
        <v>12</v>
      </c>
      <c r="E21" s="66">
        <v>4.2769986547765599</v>
      </c>
      <c r="F21" s="70">
        <v>1.0259573358168388</v>
      </c>
      <c r="G21" s="68" t="s">
        <v>2</v>
      </c>
      <c r="H21" s="6" t="s">
        <v>343</v>
      </c>
    </row>
    <row r="22" spans="1:8" s="4" customFormat="1" ht="29" x14ac:dyDescent="0.35">
      <c r="A22" s="113"/>
      <c r="B22" s="69">
        <v>16</v>
      </c>
      <c r="C22" s="8" t="s">
        <v>54</v>
      </c>
      <c r="D22" s="92" t="s">
        <v>24</v>
      </c>
      <c r="E22" s="66">
        <v>3.2878007843966515</v>
      </c>
      <c r="F22" s="70">
        <v>0.78867065569192263</v>
      </c>
      <c r="G22" s="68" t="s">
        <v>2</v>
      </c>
      <c r="H22" s="6" t="s">
        <v>344</v>
      </c>
    </row>
    <row r="23" spans="1:8" s="4" customFormat="1" ht="14.5" x14ac:dyDescent="0.35">
      <c r="A23" s="113"/>
      <c r="B23" s="69">
        <v>17</v>
      </c>
      <c r="C23" s="65" t="s">
        <v>55</v>
      </c>
      <c r="D23" s="98" t="s">
        <v>34</v>
      </c>
      <c r="E23" s="66">
        <v>3.2615181224406298</v>
      </c>
      <c r="F23" s="70">
        <v>0.78236602667164923</v>
      </c>
      <c r="G23" s="68" t="s">
        <v>2</v>
      </c>
      <c r="H23" s="6" t="s">
        <v>345</v>
      </c>
    </row>
    <row r="24" spans="1:8" s="5" customFormat="1" ht="14.5" x14ac:dyDescent="0.35">
      <c r="A24" s="113"/>
      <c r="B24" s="69">
        <v>18</v>
      </c>
      <c r="C24" s="65" t="s">
        <v>1</v>
      </c>
      <c r="D24" s="98" t="s">
        <v>49</v>
      </c>
      <c r="E24" s="66">
        <v>3.2597513600518933</v>
      </c>
      <c r="F24" s="70">
        <v>0.78194221946952513</v>
      </c>
      <c r="G24" s="68" t="s">
        <v>2</v>
      </c>
      <c r="H24" s="6" t="s">
        <v>346</v>
      </c>
    </row>
    <row r="25" spans="1:8" s="5" customFormat="1" ht="14.5" x14ac:dyDescent="0.35">
      <c r="A25" s="113"/>
      <c r="B25" s="69">
        <v>19</v>
      </c>
      <c r="C25" s="65" t="s">
        <v>1</v>
      </c>
      <c r="D25" s="98" t="s">
        <v>40</v>
      </c>
      <c r="E25" s="66">
        <v>3.1365613627960416</v>
      </c>
      <c r="F25" s="70">
        <v>0.75239166507719513</v>
      </c>
      <c r="G25" s="68" t="s">
        <v>2</v>
      </c>
      <c r="H25" s="6" t="s">
        <v>347</v>
      </c>
    </row>
    <row r="26" spans="1:8" s="4" customFormat="1" ht="15" thickBot="1" x14ac:dyDescent="0.4">
      <c r="B26" s="81"/>
      <c r="C26" s="82" t="s">
        <v>83</v>
      </c>
      <c r="D26" s="99" t="s">
        <v>83</v>
      </c>
      <c r="E26" s="83"/>
      <c r="F26" s="84" t="s">
        <v>83</v>
      </c>
      <c r="G26" s="14"/>
      <c r="H26" s="6"/>
    </row>
    <row r="27" spans="1:8" s="4" customFormat="1" ht="14.5" x14ac:dyDescent="0.35">
      <c r="B27" s="12" t="s">
        <v>84</v>
      </c>
      <c r="C27" s="7"/>
      <c r="D27" s="100"/>
      <c r="E27" s="9"/>
      <c r="F27" s="59">
        <v>95.065818624187301</v>
      </c>
      <c r="G27" s="11" t="s">
        <v>2</v>
      </c>
      <c r="H27" s="6"/>
    </row>
    <row r="28" spans="1:8" ht="18.75" customHeight="1" x14ac:dyDescent="0.35">
      <c r="B28" s="130"/>
      <c r="C28" s="130"/>
      <c r="D28" s="129"/>
      <c r="E28" s="130"/>
      <c r="F28" s="130"/>
      <c r="G28" s="130"/>
      <c r="H28" s="6"/>
    </row>
    <row r="29" spans="1:8" ht="18" customHeight="1" x14ac:dyDescent="0.35">
      <c r="B29" s="130"/>
      <c r="C29" s="130"/>
      <c r="D29" s="129"/>
      <c r="E29" s="130"/>
      <c r="F29" s="130"/>
      <c r="G29" s="130"/>
      <c r="H29" s="6"/>
    </row>
    <row r="30" spans="1:8" x14ac:dyDescent="0.35">
      <c r="D30" s="101"/>
    </row>
    <row r="31" spans="1:8" x14ac:dyDescent="0.35">
      <c r="D31" s="101"/>
    </row>
  </sheetData>
  <mergeCells count="6">
    <mergeCell ref="B29:G29"/>
    <mergeCell ref="C1:G1"/>
    <mergeCell ref="B2:G3"/>
    <mergeCell ref="B5:B6"/>
    <mergeCell ref="C5:D5"/>
    <mergeCell ref="B28:G28"/>
  </mergeCells>
  <conditionalFormatting sqref="A7:A25">
    <cfRule type="expression" dxfId="77" priority="1">
      <formula>$C7="Traitement centralisé des déchets"</formula>
    </cfRule>
    <cfRule type="expression" dxfId="76" priority="2">
      <formula>$C7="Agriculture, sylviculture et aquaculture"</formula>
    </cfRule>
    <cfRule type="expression" dxfId="75" priority="3">
      <formula>$C7="Industrie de l'énergie"</formula>
    </cfRule>
    <cfRule type="expression" dxfId="74" priority="4">
      <formula>$C7="Industrie manufacturière et construction"</formula>
    </cfRule>
    <cfRule type="expression" dxfId="73" priority="5">
      <formula>$C7="Usage des bâtiments et activités dans le résidentiel/tertiaire"</formula>
    </cfRule>
    <cfRule type="expression" dxfId="72" priority="6">
      <formula>$C7="Transports"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06668-D100-458D-9649-DA69CDC04BC2}">
  <sheetPr codeName="Feuil24"/>
  <dimension ref="A1:H32"/>
  <sheetViews>
    <sheetView showGridLines="0" workbookViewId="0">
      <selection activeCell="K9" sqref="K9"/>
    </sheetView>
  </sheetViews>
  <sheetFormatPr baseColWidth="10" defaultColWidth="11.36328125" defaultRowHeight="13.5" x14ac:dyDescent="0.35"/>
  <cols>
    <col min="1" max="1" width="3" style="2" customWidth="1"/>
    <col min="2" max="2" width="13.26953125" style="2" customWidth="1"/>
    <col min="3" max="3" width="49.6328125" style="2" customWidth="1"/>
    <col min="4" max="4" width="49.6328125" style="3" customWidth="1"/>
    <col min="5" max="5" width="7.08984375" style="3" bestFit="1" customWidth="1"/>
    <col min="6" max="6" width="5.54296875" style="3" bestFit="1" customWidth="1"/>
    <col min="7" max="7" width="3.7265625" style="3" customWidth="1"/>
    <col min="8" max="8" width="22.90625" style="2" customWidth="1"/>
    <col min="9" max="16384" width="11.36328125" style="2"/>
  </cols>
  <sheetData>
    <row r="1" spans="1:8" ht="26" x14ac:dyDescent="0.35">
      <c r="A1" s="56"/>
      <c r="B1" s="57" t="s">
        <v>66</v>
      </c>
      <c r="C1" s="124" t="s">
        <v>181</v>
      </c>
      <c r="D1" s="124"/>
      <c r="E1" s="124"/>
      <c r="F1" s="124"/>
      <c r="G1" s="124"/>
      <c r="H1" s="6"/>
    </row>
    <row r="2" spans="1:8" ht="14.5" x14ac:dyDescent="0.35">
      <c r="A2" s="61"/>
      <c r="B2" s="125" t="s">
        <v>216</v>
      </c>
      <c r="C2" s="125"/>
      <c r="D2" s="125"/>
      <c r="E2" s="125"/>
      <c r="F2" s="125"/>
      <c r="G2" s="125"/>
      <c r="H2" s="6"/>
    </row>
    <row r="3" spans="1:8" s="4" customFormat="1" ht="14.5" x14ac:dyDescent="0.35">
      <c r="A3" s="62"/>
      <c r="B3" s="125"/>
      <c r="C3" s="125"/>
      <c r="D3" s="125"/>
      <c r="E3" s="125"/>
      <c r="F3" s="125"/>
      <c r="G3" s="125"/>
      <c r="H3" s="6"/>
    </row>
    <row r="4" spans="1:8" s="4" customFormat="1" ht="14.5" x14ac:dyDescent="0.35">
      <c r="A4" s="62"/>
      <c r="B4" s="72"/>
      <c r="C4" s="72"/>
      <c r="D4" s="73"/>
      <c r="E4" s="58"/>
      <c r="F4" s="9"/>
      <c r="G4" s="10" t="s">
        <v>101</v>
      </c>
      <c r="H4" s="7"/>
    </row>
    <row r="5" spans="1:8" s="4" customFormat="1" ht="14.25" customHeight="1" x14ac:dyDescent="0.35">
      <c r="A5" s="56"/>
      <c r="B5" s="126" t="s">
        <v>79</v>
      </c>
      <c r="C5" s="126" t="s">
        <v>217</v>
      </c>
      <c r="D5" s="126"/>
      <c r="E5" s="15"/>
      <c r="F5" s="15"/>
      <c r="G5" s="16"/>
      <c r="H5" s="7"/>
    </row>
    <row r="6" spans="1:8" s="4" customFormat="1" ht="14.25" customHeight="1" x14ac:dyDescent="0.35">
      <c r="A6" s="56"/>
      <c r="B6" s="127"/>
      <c r="C6" s="17" t="s">
        <v>80</v>
      </c>
      <c r="D6" s="71" t="s">
        <v>81</v>
      </c>
      <c r="E6" s="17" t="s">
        <v>102</v>
      </c>
      <c r="F6" s="17" t="s">
        <v>2</v>
      </c>
      <c r="G6" s="17"/>
      <c r="H6" s="7"/>
    </row>
    <row r="7" spans="1:8" s="4" customFormat="1" ht="29" x14ac:dyDescent="0.35">
      <c r="A7" s="113"/>
      <c r="B7" s="64">
        <v>1</v>
      </c>
      <c r="C7" s="8" t="s">
        <v>54</v>
      </c>
      <c r="D7" s="92" t="s">
        <v>22</v>
      </c>
      <c r="E7" s="86">
        <v>60.256244937423503</v>
      </c>
      <c r="F7" s="67">
        <v>51.833149581523912</v>
      </c>
      <c r="G7" s="68" t="s">
        <v>2</v>
      </c>
      <c r="H7" s="6" t="s">
        <v>316</v>
      </c>
    </row>
    <row r="8" spans="1:8" s="4" customFormat="1" ht="14.5" x14ac:dyDescent="0.35">
      <c r="A8" s="54"/>
      <c r="B8" s="64"/>
      <c r="C8" s="8"/>
      <c r="D8" s="93" t="s">
        <v>97</v>
      </c>
      <c r="E8" s="74"/>
      <c r="F8" s="75"/>
      <c r="G8" s="76"/>
      <c r="H8" s="6"/>
    </row>
    <row r="9" spans="1:8" s="4" customFormat="1" ht="14.5" x14ac:dyDescent="0.35">
      <c r="A9" s="54"/>
      <c r="B9" s="64"/>
      <c r="C9" s="8"/>
      <c r="D9" s="93" t="s">
        <v>103</v>
      </c>
      <c r="E9" s="80">
        <v>55.82</v>
      </c>
      <c r="F9" s="75">
        <v>48.017038111906956</v>
      </c>
      <c r="G9" s="76" t="s">
        <v>2</v>
      </c>
      <c r="H9" s="6"/>
    </row>
    <row r="10" spans="1:8" s="4" customFormat="1" ht="14.5" x14ac:dyDescent="0.35">
      <c r="A10" s="54"/>
      <c r="B10" s="64"/>
      <c r="C10" s="8"/>
      <c r="D10" s="93" t="s">
        <v>104</v>
      </c>
      <c r="E10" s="77">
        <v>4.3209879499999992</v>
      </c>
      <c r="F10" s="78">
        <v>3.716966017130789</v>
      </c>
      <c r="G10" s="76" t="s">
        <v>2</v>
      </c>
      <c r="H10" s="6"/>
    </row>
    <row r="11" spans="1:8" s="5" customFormat="1" ht="14.5" x14ac:dyDescent="0.35">
      <c r="A11" s="54"/>
      <c r="B11" s="64"/>
      <c r="C11" s="8"/>
      <c r="D11" s="93" t="s">
        <v>105</v>
      </c>
      <c r="E11" s="77">
        <v>0.11525698742350085</v>
      </c>
      <c r="F11" s="78">
        <v>9.9145452486166616E-2</v>
      </c>
      <c r="G11" s="76" t="s">
        <v>2</v>
      </c>
      <c r="H11" s="6"/>
    </row>
    <row r="12" spans="1:8" s="4" customFormat="1" ht="29" x14ac:dyDescent="0.35">
      <c r="A12" s="113"/>
      <c r="B12" s="69">
        <v>2</v>
      </c>
      <c r="C12" s="8" t="s">
        <v>54</v>
      </c>
      <c r="D12" s="92" t="s">
        <v>19</v>
      </c>
      <c r="E12" s="66">
        <v>24.932049411957561</v>
      </c>
      <c r="F12" s="67">
        <v>21.446849996809632</v>
      </c>
      <c r="G12" s="68" t="s">
        <v>2</v>
      </c>
      <c r="H12" s="6" t="s">
        <v>317</v>
      </c>
    </row>
    <row r="13" spans="1:8" s="4" customFormat="1" ht="14.5" x14ac:dyDescent="0.35">
      <c r="A13" s="113"/>
      <c r="B13" s="69">
        <v>3</v>
      </c>
      <c r="C13" s="8" t="s">
        <v>51</v>
      </c>
      <c r="D13" s="92" t="s">
        <v>6</v>
      </c>
      <c r="E13" s="66">
        <v>5.7383873093630466</v>
      </c>
      <c r="F13" s="70">
        <v>4.9362300633208278</v>
      </c>
      <c r="G13" s="68" t="s">
        <v>2</v>
      </c>
      <c r="H13" s="6" t="s">
        <v>318</v>
      </c>
    </row>
    <row r="14" spans="1:8" s="4" customFormat="1" ht="14.5" x14ac:dyDescent="0.35">
      <c r="A14" s="113"/>
      <c r="B14" s="69">
        <v>4</v>
      </c>
      <c r="C14" s="8" t="s">
        <v>1</v>
      </c>
      <c r="D14" s="92" t="s">
        <v>38</v>
      </c>
      <c r="E14" s="66">
        <v>5.2005606835071889</v>
      </c>
      <c r="F14" s="70">
        <v>4.4735851046802138</v>
      </c>
      <c r="G14" s="68" t="s">
        <v>2</v>
      </c>
      <c r="H14" s="6" t="s">
        <v>319</v>
      </c>
    </row>
    <row r="15" spans="1:8" s="4" customFormat="1" ht="14.5" x14ac:dyDescent="0.35">
      <c r="A15" s="113"/>
      <c r="B15" s="69">
        <v>5</v>
      </c>
      <c r="C15" s="8" t="s">
        <v>52</v>
      </c>
      <c r="D15" s="92" t="s">
        <v>13</v>
      </c>
      <c r="E15" s="66">
        <v>2.4603074602035671</v>
      </c>
      <c r="F15" s="70">
        <v>2.1163861892440647</v>
      </c>
      <c r="G15" s="68" t="s">
        <v>2</v>
      </c>
      <c r="H15" s="6" t="s">
        <v>320</v>
      </c>
    </row>
    <row r="16" spans="1:8" s="4" customFormat="1" ht="14.5" x14ac:dyDescent="0.35">
      <c r="A16" s="113"/>
      <c r="B16" s="69">
        <v>6</v>
      </c>
      <c r="C16" s="8" t="s">
        <v>52</v>
      </c>
      <c r="D16" s="92" t="s">
        <v>12</v>
      </c>
      <c r="E16" s="66">
        <v>2.0544032620295591</v>
      </c>
      <c r="F16" s="70">
        <v>1.7672224960605396</v>
      </c>
      <c r="G16" s="68" t="s">
        <v>2</v>
      </c>
      <c r="H16" s="6" t="s">
        <v>321</v>
      </c>
    </row>
    <row r="17" spans="1:8" s="4" customFormat="1" ht="14.5" x14ac:dyDescent="0.35">
      <c r="A17" s="113"/>
      <c r="B17" s="69">
        <v>7</v>
      </c>
      <c r="C17" s="8" t="s">
        <v>52</v>
      </c>
      <c r="D17" s="92" t="s">
        <v>16</v>
      </c>
      <c r="E17" s="66">
        <v>1.8438955154083532</v>
      </c>
      <c r="F17" s="70">
        <v>1.586141190213852</v>
      </c>
      <c r="G17" s="68" t="s">
        <v>2</v>
      </c>
      <c r="H17" s="6" t="s">
        <v>322</v>
      </c>
    </row>
    <row r="18" spans="1:8" s="4" customFormat="1" ht="14.5" x14ac:dyDescent="0.35">
      <c r="A18" s="113"/>
      <c r="B18" s="69">
        <v>8</v>
      </c>
      <c r="C18" s="8" t="s">
        <v>55</v>
      </c>
      <c r="D18" s="92" t="s">
        <v>34</v>
      </c>
      <c r="E18" s="66">
        <v>1.8163253091533977</v>
      </c>
      <c r="F18" s="70">
        <v>1.5624249658409151</v>
      </c>
      <c r="G18" s="68" t="s">
        <v>2</v>
      </c>
      <c r="H18" s="6" t="s">
        <v>323</v>
      </c>
    </row>
    <row r="19" spans="1:8" s="4" customFormat="1" ht="14.5" x14ac:dyDescent="0.35">
      <c r="A19" s="113"/>
      <c r="B19" s="69">
        <v>9</v>
      </c>
      <c r="C19" s="8" t="s">
        <v>1</v>
      </c>
      <c r="D19" s="92" t="s">
        <v>39</v>
      </c>
      <c r="E19" s="66">
        <v>1.47439754425707</v>
      </c>
      <c r="F19" s="70">
        <v>1.2682945731761688</v>
      </c>
      <c r="G19" s="68" t="s">
        <v>2</v>
      </c>
      <c r="H19" s="6" t="s">
        <v>324</v>
      </c>
    </row>
    <row r="20" spans="1:8" s="4" customFormat="1" ht="14.5" x14ac:dyDescent="0.35">
      <c r="A20" s="113"/>
      <c r="B20" s="69">
        <v>10</v>
      </c>
      <c r="C20" s="8" t="s">
        <v>51</v>
      </c>
      <c r="D20" s="92" t="s">
        <v>4</v>
      </c>
      <c r="E20" s="66">
        <v>1.3162620389954915</v>
      </c>
      <c r="F20" s="70">
        <v>1.132264501821979</v>
      </c>
      <c r="G20" s="68" t="s">
        <v>2</v>
      </c>
      <c r="H20" s="6" t="s">
        <v>325</v>
      </c>
    </row>
    <row r="21" spans="1:8" s="4" customFormat="1" ht="14.5" x14ac:dyDescent="0.35">
      <c r="A21" s="113"/>
      <c r="B21" s="69">
        <v>11</v>
      </c>
      <c r="C21" s="8" t="s">
        <v>52</v>
      </c>
      <c r="D21" s="92" t="s">
        <v>17</v>
      </c>
      <c r="E21" s="66">
        <v>1.2151132368141029</v>
      </c>
      <c r="F21" s="70">
        <v>1.0452550806590004</v>
      </c>
      <c r="G21" s="68" t="s">
        <v>2</v>
      </c>
      <c r="H21" s="6" t="s">
        <v>326</v>
      </c>
    </row>
    <row r="22" spans="1:8" s="5" customFormat="1" ht="14.5" x14ac:dyDescent="0.35">
      <c r="A22" s="113"/>
      <c r="B22" s="69">
        <v>12</v>
      </c>
      <c r="C22" s="8" t="s">
        <v>1</v>
      </c>
      <c r="D22" s="92" t="s">
        <v>41</v>
      </c>
      <c r="E22" s="66">
        <v>1.1153016733255727</v>
      </c>
      <c r="F22" s="70">
        <v>0.95939596836882157</v>
      </c>
      <c r="G22" s="68" t="s">
        <v>2</v>
      </c>
      <c r="H22" s="6" t="s">
        <v>327</v>
      </c>
    </row>
    <row r="23" spans="1:8" s="5" customFormat="1" ht="14.5" x14ac:dyDescent="0.35">
      <c r="A23" s="113"/>
      <c r="B23" s="69">
        <v>13</v>
      </c>
      <c r="C23" s="8" t="s">
        <v>51</v>
      </c>
      <c r="D23" s="92" t="s">
        <v>8</v>
      </c>
      <c r="E23" s="66">
        <v>1.0826945646755495</v>
      </c>
      <c r="F23" s="70">
        <v>0.93134693972734439</v>
      </c>
      <c r="G23" s="68" t="s">
        <v>2</v>
      </c>
      <c r="H23" s="6" t="s">
        <v>328</v>
      </c>
    </row>
    <row r="24" spans="1:8" s="4" customFormat="1" ht="15" thickBot="1" x14ac:dyDescent="0.4">
      <c r="B24" s="81"/>
      <c r="C24" s="82" t="s">
        <v>83</v>
      </c>
      <c r="D24" s="99" t="s">
        <v>83</v>
      </c>
      <c r="E24" s="83"/>
      <c r="F24" s="84" t="s">
        <v>83</v>
      </c>
      <c r="G24" s="14"/>
      <c r="H24" s="6"/>
    </row>
    <row r="25" spans="1:8" s="4" customFormat="1" ht="14.5" x14ac:dyDescent="0.35">
      <c r="B25" s="12" t="s">
        <v>84</v>
      </c>
      <c r="C25" s="7"/>
      <c r="D25" s="100"/>
      <c r="E25" s="9"/>
      <c r="F25" s="59">
        <v>95.058546651447287</v>
      </c>
      <c r="G25" s="11" t="s">
        <v>2</v>
      </c>
      <c r="H25" s="6"/>
    </row>
    <row r="26" spans="1:8" ht="18.75" customHeight="1" x14ac:dyDescent="0.35">
      <c r="B26" s="130"/>
      <c r="C26" s="130"/>
      <c r="D26" s="129"/>
      <c r="E26" s="130"/>
      <c r="F26" s="130"/>
      <c r="G26" s="130"/>
      <c r="H26" s="6"/>
    </row>
    <row r="27" spans="1:8" ht="18" customHeight="1" x14ac:dyDescent="0.35">
      <c r="B27" s="130"/>
      <c r="C27" s="130"/>
      <c r="D27" s="129"/>
      <c r="E27" s="130"/>
      <c r="F27" s="130"/>
      <c r="G27" s="130"/>
      <c r="H27" s="6"/>
    </row>
    <row r="28" spans="1:8" ht="14.5" x14ac:dyDescent="0.35">
      <c r="B28" s="6"/>
      <c r="C28" s="6"/>
      <c r="D28" s="63"/>
      <c r="E28" s="9"/>
      <c r="F28" s="9"/>
      <c r="G28" s="6"/>
      <c r="H28" s="6"/>
    </row>
    <row r="29" spans="1:8" x14ac:dyDescent="0.35">
      <c r="D29" s="101"/>
    </row>
    <row r="30" spans="1:8" x14ac:dyDescent="0.35">
      <c r="D30" s="101"/>
    </row>
    <row r="31" spans="1:8" x14ac:dyDescent="0.35">
      <c r="D31" s="101"/>
    </row>
    <row r="32" spans="1:8" x14ac:dyDescent="0.35">
      <c r="D32" s="101"/>
    </row>
  </sheetData>
  <mergeCells count="6">
    <mergeCell ref="B27:G27"/>
    <mergeCell ref="C1:G1"/>
    <mergeCell ref="B2:G3"/>
    <mergeCell ref="B5:B6"/>
    <mergeCell ref="C5:D5"/>
    <mergeCell ref="B26:G26"/>
  </mergeCells>
  <conditionalFormatting sqref="A7">
    <cfRule type="expression" dxfId="71" priority="7">
      <formula>$C7="Traitement centralisé des déchets"</formula>
    </cfRule>
    <cfRule type="expression" dxfId="70" priority="8">
      <formula>$C7="Agriculture, sylviculture et aquaculture"</formula>
    </cfRule>
    <cfRule type="expression" dxfId="69" priority="9">
      <formula>$C7="Industrie de l'énergie"</formula>
    </cfRule>
    <cfRule type="expression" dxfId="68" priority="10">
      <formula>$C7="Industrie manufacturière et construction"</formula>
    </cfRule>
    <cfRule type="expression" dxfId="67" priority="11">
      <formula>$C7="Usage des bâtiments et activités dans le résidentiel/tertiaire"</formula>
    </cfRule>
    <cfRule type="expression" dxfId="66" priority="12">
      <formula>$C7="Transports"</formula>
    </cfRule>
  </conditionalFormatting>
  <conditionalFormatting sqref="A12:A23">
    <cfRule type="expression" dxfId="65" priority="1">
      <formula>$C12="Traitement centralisé des déchets"</formula>
    </cfRule>
    <cfRule type="expression" dxfId="64" priority="2">
      <formula>$C12="Agriculture, sylviculture et aquaculture"</formula>
    </cfRule>
    <cfRule type="expression" dxfId="63" priority="3">
      <formula>$C12="Industrie de l'énergie"</formula>
    </cfRule>
    <cfRule type="expression" dxfId="62" priority="4">
      <formula>$C12="Industrie manufacturière et construction"</formula>
    </cfRule>
    <cfRule type="expression" dxfId="61" priority="5">
      <formula>$C12="Usage des bâtiments et activités dans le résidentiel/tertiaire"</formula>
    </cfRule>
    <cfRule type="expression" dxfId="60" priority="6">
      <formula>$C12="Transports"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62CC1-DB55-4194-9BF5-E77F5F62ACC2}">
  <sheetPr codeName="Feuil25"/>
  <dimension ref="A1:H33"/>
  <sheetViews>
    <sheetView showGridLines="0" workbookViewId="0">
      <selection activeCell="K9" sqref="K9"/>
    </sheetView>
  </sheetViews>
  <sheetFormatPr baseColWidth="10" defaultColWidth="11.36328125" defaultRowHeight="13.5" x14ac:dyDescent="0.35"/>
  <cols>
    <col min="1" max="1" width="3" style="2" customWidth="1"/>
    <col min="2" max="2" width="8.1796875" style="2" customWidth="1"/>
    <col min="3" max="3" width="49.6328125" style="2" customWidth="1"/>
    <col min="4" max="4" width="49.6328125" style="3" customWidth="1"/>
    <col min="5" max="5" width="4.7265625" style="3" bestFit="1" customWidth="1"/>
    <col min="6" max="6" width="3.6328125" style="3" bestFit="1" customWidth="1"/>
    <col min="7" max="7" width="3.7265625" style="3" customWidth="1"/>
    <col min="8" max="8" width="22.90625" style="2" customWidth="1"/>
    <col min="9" max="16384" width="11.36328125" style="2"/>
  </cols>
  <sheetData>
    <row r="1" spans="1:8" ht="26" x14ac:dyDescent="0.35">
      <c r="A1" s="56"/>
      <c r="B1" s="57" t="s">
        <v>184</v>
      </c>
      <c r="C1" s="124" t="s">
        <v>181</v>
      </c>
      <c r="D1" s="124"/>
      <c r="E1" s="124"/>
      <c r="F1" s="124"/>
      <c r="G1" s="124"/>
      <c r="H1" s="6"/>
    </row>
    <row r="2" spans="1:8" ht="14.5" x14ac:dyDescent="0.35">
      <c r="A2" s="61"/>
      <c r="B2" s="125" t="s">
        <v>216</v>
      </c>
      <c r="C2" s="125"/>
      <c r="D2" s="125"/>
      <c r="E2" s="125"/>
      <c r="F2" s="125"/>
      <c r="G2" s="125"/>
      <c r="H2" s="6"/>
    </row>
    <row r="3" spans="1:8" s="4" customFormat="1" ht="14.5" x14ac:dyDescent="0.35">
      <c r="A3" s="62"/>
      <c r="B3" s="125"/>
      <c r="C3" s="125"/>
      <c r="D3" s="125"/>
      <c r="E3" s="125"/>
      <c r="F3" s="125"/>
      <c r="G3" s="125"/>
      <c r="H3" s="6"/>
    </row>
    <row r="4" spans="1:8" s="4" customFormat="1" ht="14.5" x14ac:dyDescent="0.35">
      <c r="B4" s="109" t="s">
        <v>213</v>
      </c>
      <c r="C4" s="72"/>
      <c r="D4" s="73"/>
      <c r="E4" s="58"/>
      <c r="F4" s="9"/>
      <c r="G4" s="10"/>
      <c r="H4" s="7"/>
    </row>
    <row r="5" spans="1:8" s="4" customFormat="1" ht="14.25" customHeight="1" x14ac:dyDescent="0.35">
      <c r="A5" s="56"/>
      <c r="B5" s="126" t="s">
        <v>79</v>
      </c>
      <c r="C5" s="126" t="s">
        <v>217</v>
      </c>
      <c r="D5" s="126"/>
      <c r="E5" s="15"/>
      <c r="F5" s="15"/>
      <c r="G5" s="16"/>
      <c r="H5" s="7"/>
    </row>
    <row r="6" spans="1:8" s="4" customFormat="1" ht="14.25" customHeight="1" x14ac:dyDescent="0.35">
      <c r="A6" s="56"/>
      <c r="B6" s="127"/>
      <c r="C6" s="17" t="s">
        <v>80</v>
      </c>
      <c r="D6" s="71" t="s">
        <v>81</v>
      </c>
      <c r="E6" s="17" t="s">
        <v>90</v>
      </c>
      <c r="F6" s="17" t="s">
        <v>2</v>
      </c>
      <c r="G6" s="17"/>
      <c r="H6" s="7"/>
    </row>
    <row r="7" spans="1:8" s="4" customFormat="1" ht="29" x14ac:dyDescent="0.35">
      <c r="A7" s="113"/>
      <c r="B7" s="64">
        <v>1</v>
      </c>
      <c r="C7" s="8" t="s">
        <v>54</v>
      </c>
      <c r="D7" s="92" t="s">
        <v>19</v>
      </c>
      <c r="E7" s="66">
        <v>25.839403793338935</v>
      </c>
      <c r="F7" s="67">
        <v>75.796181665104172</v>
      </c>
      <c r="G7" s="68" t="s">
        <v>2</v>
      </c>
      <c r="H7" s="6" t="s">
        <v>306</v>
      </c>
    </row>
    <row r="8" spans="1:8" s="4" customFormat="1" ht="29" x14ac:dyDescent="0.35">
      <c r="A8" s="113"/>
      <c r="B8" s="69">
        <v>2</v>
      </c>
      <c r="C8" s="8" t="s">
        <v>54</v>
      </c>
      <c r="D8" s="92" t="s">
        <v>22</v>
      </c>
      <c r="E8" s="66">
        <v>1.8446139911049291</v>
      </c>
      <c r="F8" s="70">
        <v>5.4109103402697114</v>
      </c>
      <c r="G8" s="68" t="s">
        <v>2</v>
      </c>
      <c r="H8" s="6" t="s">
        <v>307</v>
      </c>
    </row>
    <row r="9" spans="1:8" s="4" customFormat="1" ht="14.5" x14ac:dyDescent="0.35">
      <c r="A9" s="113"/>
      <c r="B9" s="69">
        <v>3</v>
      </c>
      <c r="C9" s="8" t="s">
        <v>51</v>
      </c>
      <c r="D9" s="92" t="s">
        <v>5</v>
      </c>
      <c r="E9" s="66">
        <v>1.1525250100346007</v>
      </c>
      <c r="F9" s="70">
        <v>3.380766666786565</v>
      </c>
      <c r="G9" s="68" t="s">
        <v>2</v>
      </c>
      <c r="H9" s="6" t="s">
        <v>308</v>
      </c>
    </row>
    <row r="10" spans="1:8" s="4" customFormat="1" ht="14.5" x14ac:dyDescent="0.35">
      <c r="A10" s="113"/>
      <c r="B10" s="69">
        <v>4</v>
      </c>
      <c r="C10" s="8" t="s">
        <v>1</v>
      </c>
      <c r="D10" s="92" t="s">
        <v>38</v>
      </c>
      <c r="E10" s="66">
        <v>0.82744814366128605</v>
      </c>
      <c r="F10" s="70">
        <v>2.4272003455270044</v>
      </c>
      <c r="G10" s="68" t="s">
        <v>2</v>
      </c>
      <c r="H10" s="6" t="s">
        <v>309</v>
      </c>
    </row>
    <row r="11" spans="1:8" s="4" customFormat="1" ht="14.5" x14ac:dyDescent="0.35">
      <c r="A11" s="113"/>
      <c r="B11" s="69">
        <v>5</v>
      </c>
      <c r="C11" s="8" t="s">
        <v>51</v>
      </c>
      <c r="D11" s="92" t="s">
        <v>6</v>
      </c>
      <c r="E11" s="66">
        <v>0.73537759962952498</v>
      </c>
      <c r="F11" s="70">
        <v>2.1571246217506177</v>
      </c>
      <c r="G11" s="68" t="s">
        <v>2</v>
      </c>
      <c r="H11" s="6" t="s">
        <v>310</v>
      </c>
    </row>
    <row r="12" spans="1:8" s="4" customFormat="1" ht="14.5" x14ac:dyDescent="0.35">
      <c r="A12" s="113"/>
      <c r="B12" s="69">
        <v>6</v>
      </c>
      <c r="C12" s="8" t="s">
        <v>55</v>
      </c>
      <c r="D12" s="92" t="s">
        <v>36</v>
      </c>
      <c r="E12" s="66">
        <v>0.64207860550726392</v>
      </c>
      <c r="F12" s="70">
        <v>1.8834454159832852</v>
      </c>
      <c r="G12" s="68" t="s">
        <v>2</v>
      </c>
      <c r="H12" s="6" t="s">
        <v>311</v>
      </c>
    </row>
    <row r="13" spans="1:8" s="4" customFormat="1" ht="14.5" x14ac:dyDescent="0.35">
      <c r="A13" s="113"/>
      <c r="B13" s="69">
        <v>7</v>
      </c>
      <c r="C13" s="8" t="s">
        <v>1</v>
      </c>
      <c r="D13" s="92" t="s">
        <v>43</v>
      </c>
      <c r="E13" s="66">
        <v>0.56298331692881043</v>
      </c>
      <c r="F13" s="70">
        <v>1.6514307414228853</v>
      </c>
      <c r="G13" s="68" t="s">
        <v>2</v>
      </c>
      <c r="H13" s="6" t="s">
        <v>312</v>
      </c>
    </row>
    <row r="14" spans="1:8" s="4" customFormat="1" ht="14.5" x14ac:dyDescent="0.35">
      <c r="A14" s="113"/>
      <c r="B14" s="69">
        <v>8</v>
      </c>
      <c r="C14" s="8" t="s">
        <v>1</v>
      </c>
      <c r="D14" s="92" t="s">
        <v>39</v>
      </c>
      <c r="E14" s="66">
        <v>0.35311017698502983</v>
      </c>
      <c r="F14" s="70">
        <v>1.0357980136311786</v>
      </c>
      <c r="G14" s="68" t="s">
        <v>2</v>
      </c>
      <c r="H14" s="6" t="s">
        <v>313</v>
      </c>
    </row>
    <row r="15" spans="1:8" s="4" customFormat="1" ht="14.5" x14ac:dyDescent="0.35">
      <c r="A15" s="113"/>
      <c r="B15" s="69">
        <v>9</v>
      </c>
      <c r="C15" s="8" t="s">
        <v>52</v>
      </c>
      <c r="D15" s="92" t="s">
        <v>10</v>
      </c>
      <c r="E15" s="66">
        <v>0.33887561033940405</v>
      </c>
      <c r="F15" s="70">
        <v>0.99404295581231283</v>
      </c>
      <c r="G15" s="68" t="s">
        <v>2</v>
      </c>
      <c r="H15" s="6" t="s">
        <v>314</v>
      </c>
    </row>
    <row r="16" spans="1:8" s="4" customFormat="1" ht="14.5" x14ac:dyDescent="0.35">
      <c r="A16" s="113"/>
      <c r="B16" s="69">
        <v>10</v>
      </c>
      <c r="C16" s="8" t="s">
        <v>1</v>
      </c>
      <c r="D16" s="92" t="s">
        <v>41</v>
      </c>
      <c r="E16" s="66">
        <v>0.27121407787167795</v>
      </c>
      <c r="F16" s="70">
        <v>0.79556756343560597</v>
      </c>
      <c r="G16" s="68" t="s">
        <v>2</v>
      </c>
      <c r="H16" s="6" t="s">
        <v>315</v>
      </c>
    </row>
    <row r="17" spans="2:8" s="4" customFormat="1" ht="15" thickBot="1" x14ac:dyDescent="0.4">
      <c r="B17" s="81"/>
      <c r="C17" s="88" t="s">
        <v>83</v>
      </c>
      <c r="D17" s="95" t="s">
        <v>83</v>
      </c>
      <c r="E17" s="83"/>
      <c r="F17" s="84" t="s">
        <v>83</v>
      </c>
      <c r="G17" s="14"/>
      <c r="H17" s="6"/>
    </row>
    <row r="18" spans="2:8" s="4" customFormat="1" ht="14.5" x14ac:dyDescent="0.35">
      <c r="B18" s="103" t="s">
        <v>84</v>
      </c>
      <c r="C18" s="104"/>
      <c r="D18" s="105"/>
      <c r="E18" s="106"/>
      <c r="F18" s="107">
        <v>95.532468329723343</v>
      </c>
      <c r="G18" s="108" t="s">
        <v>2</v>
      </c>
      <c r="H18" s="6"/>
    </row>
    <row r="19" spans="2:8" s="1" customFormat="1" ht="18.5" customHeight="1" x14ac:dyDescent="0.35">
      <c r="B19" s="63"/>
      <c r="C19" s="13"/>
      <c r="D19" s="13"/>
      <c r="E19" s="9"/>
      <c r="F19" s="9"/>
      <c r="G19" s="6"/>
      <c r="H19" s="6"/>
    </row>
    <row r="20" spans="2:8" ht="18.75" customHeight="1" x14ac:dyDescent="0.35">
      <c r="B20" s="130"/>
      <c r="C20" s="130"/>
      <c r="D20" s="130"/>
      <c r="E20" s="130"/>
      <c r="F20" s="130"/>
      <c r="G20" s="130"/>
      <c r="H20" s="6"/>
    </row>
    <row r="21" spans="2:8" ht="18" customHeight="1" x14ac:dyDescent="0.35">
      <c r="B21" s="130"/>
      <c r="C21" s="130"/>
      <c r="D21" s="130"/>
      <c r="E21" s="130"/>
      <c r="F21" s="130"/>
      <c r="G21" s="130"/>
      <c r="H21" s="6"/>
    </row>
    <row r="22" spans="2:8" ht="14.5" x14ac:dyDescent="0.35">
      <c r="B22" s="6"/>
      <c r="C22" s="13"/>
      <c r="D22" s="13"/>
      <c r="E22" s="9"/>
      <c r="F22" s="9"/>
      <c r="G22" s="6"/>
      <c r="H22" s="6"/>
    </row>
    <row r="23" spans="2:8" x14ac:dyDescent="0.35">
      <c r="C23" s="91"/>
      <c r="D23" s="97"/>
    </row>
    <row r="24" spans="2:8" x14ac:dyDescent="0.35">
      <c r="C24" s="91"/>
      <c r="D24" s="97"/>
    </row>
    <row r="25" spans="2:8" x14ac:dyDescent="0.35">
      <c r="D25" s="101"/>
    </row>
    <row r="26" spans="2:8" x14ac:dyDescent="0.35">
      <c r="D26" s="101"/>
    </row>
    <row r="27" spans="2:8" x14ac:dyDescent="0.35">
      <c r="D27" s="101"/>
    </row>
    <row r="28" spans="2:8" x14ac:dyDescent="0.35">
      <c r="D28" s="101"/>
    </row>
    <row r="29" spans="2:8" x14ac:dyDescent="0.35">
      <c r="D29" s="101"/>
    </row>
    <row r="30" spans="2:8" x14ac:dyDescent="0.35">
      <c r="D30" s="101"/>
    </row>
    <row r="31" spans="2:8" x14ac:dyDescent="0.35">
      <c r="D31" s="101"/>
    </row>
    <row r="32" spans="2:8" x14ac:dyDescent="0.35">
      <c r="D32" s="101"/>
    </row>
    <row r="33" spans="4:4" x14ac:dyDescent="0.35">
      <c r="D33" s="101"/>
    </row>
  </sheetData>
  <mergeCells count="6">
    <mergeCell ref="B21:G21"/>
    <mergeCell ref="C1:G1"/>
    <mergeCell ref="B2:G3"/>
    <mergeCell ref="B5:B6"/>
    <mergeCell ref="C5:D5"/>
    <mergeCell ref="B20:G20"/>
  </mergeCells>
  <conditionalFormatting sqref="A7:A16">
    <cfRule type="expression" dxfId="59" priority="1">
      <formula>$C7="Traitement centralisé des déchets"</formula>
    </cfRule>
    <cfRule type="expression" dxfId="58" priority="2">
      <formula>$C7="Agriculture, sylviculture et aquaculture"</formula>
    </cfRule>
    <cfRule type="expression" dxfId="57" priority="3">
      <formula>$C7="Industrie de l'énergie"</formula>
    </cfRule>
    <cfRule type="expression" dxfId="56" priority="4">
      <formula>$C7="Industrie manufacturière et construction"</formula>
    </cfRule>
    <cfRule type="expression" dxfId="55" priority="5">
      <formula>$C7="Usage des bâtiments et activités dans le résidentiel/tertiaire"</formula>
    </cfRule>
    <cfRule type="expression" dxfId="54" priority="6">
      <formula>$C7="Transports"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FF29D-C7F2-4C7D-84AC-DBC9EB66FC16}">
  <sheetPr codeName="Feuil26"/>
  <dimension ref="A1:H31"/>
  <sheetViews>
    <sheetView showGridLines="0" workbookViewId="0">
      <selection activeCell="K9" sqref="K9"/>
    </sheetView>
  </sheetViews>
  <sheetFormatPr baseColWidth="10" defaultColWidth="11.36328125" defaultRowHeight="13.5" x14ac:dyDescent="0.35"/>
  <cols>
    <col min="1" max="1" width="3" style="2" customWidth="1"/>
    <col min="2" max="2" width="8.1796875" style="2" customWidth="1"/>
    <col min="3" max="3" width="49.6328125" style="2" customWidth="1"/>
    <col min="4" max="4" width="49.6328125" style="3" customWidth="1"/>
    <col min="5" max="5" width="4.7265625" style="3" bestFit="1" customWidth="1"/>
    <col min="6" max="6" width="5.54296875" style="3" bestFit="1" customWidth="1"/>
    <col min="7" max="7" width="3.7265625" style="3" customWidth="1"/>
    <col min="8" max="8" width="22.90625" style="2" customWidth="1"/>
    <col min="9" max="16384" width="11.36328125" style="2"/>
  </cols>
  <sheetData>
    <row r="1" spans="1:8" ht="26" x14ac:dyDescent="0.35">
      <c r="A1" s="56"/>
      <c r="B1" s="57" t="s">
        <v>65</v>
      </c>
      <c r="C1" s="124" t="s">
        <v>181</v>
      </c>
      <c r="D1" s="124"/>
      <c r="E1" s="124"/>
      <c r="F1" s="124"/>
      <c r="G1" s="124"/>
      <c r="H1" s="6"/>
    </row>
    <row r="2" spans="1:8" ht="14.5" x14ac:dyDescent="0.35">
      <c r="A2" s="61"/>
      <c r="B2" s="125" t="s">
        <v>216</v>
      </c>
      <c r="C2" s="125"/>
      <c r="D2" s="125"/>
      <c r="E2" s="125"/>
      <c r="F2" s="125"/>
      <c r="G2" s="125"/>
      <c r="H2" s="6"/>
    </row>
    <row r="3" spans="1:8" s="4" customFormat="1" ht="14.5" x14ac:dyDescent="0.35">
      <c r="A3" s="62"/>
      <c r="B3" s="125"/>
      <c r="C3" s="125"/>
      <c r="D3" s="125"/>
      <c r="E3" s="125"/>
      <c r="F3" s="125"/>
      <c r="G3" s="125"/>
      <c r="H3" s="6"/>
    </row>
    <row r="4" spans="1:8" s="4" customFormat="1" ht="14.5" x14ac:dyDescent="0.35">
      <c r="A4" s="62"/>
      <c r="B4" s="72"/>
      <c r="C4" s="72"/>
      <c r="D4" s="73"/>
      <c r="E4" s="58"/>
      <c r="F4" s="9"/>
      <c r="G4" s="10" t="s">
        <v>106</v>
      </c>
      <c r="H4" s="7"/>
    </row>
    <row r="5" spans="1:8" s="4" customFormat="1" ht="14.25" customHeight="1" x14ac:dyDescent="0.35">
      <c r="A5" s="56"/>
      <c r="B5" s="126" t="s">
        <v>79</v>
      </c>
      <c r="C5" s="126" t="s">
        <v>217</v>
      </c>
      <c r="D5" s="126"/>
      <c r="E5" s="15"/>
      <c r="F5" s="15"/>
      <c r="G5" s="16"/>
      <c r="H5" s="7"/>
    </row>
    <row r="6" spans="1:8" s="4" customFormat="1" ht="14.25" customHeight="1" x14ac:dyDescent="0.35">
      <c r="A6" s="56"/>
      <c r="B6" s="127"/>
      <c r="C6" s="17" t="s">
        <v>80</v>
      </c>
      <c r="D6" s="71" t="s">
        <v>81</v>
      </c>
      <c r="E6" s="17" t="s">
        <v>60</v>
      </c>
      <c r="F6" s="17" t="s">
        <v>2</v>
      </c>
      <c r="G6" s="17"/>
      <c r="H6" s="7"/>
    </row>
    <row r="7" spans="1:8" s="4" customFormat="1" ht="14.5" x14ac:dyDescent="0.35">
      <c r="A7" s="113"/>
      <c r="B7" s="64">
        <v>1</v>
      </c>
      <c r="C7" s="8" t="s">
        <v>52</v>
      </c>
      <c r="D7" s="92" t="s">
        <v>13</v>
      </c>
      <c r="E7" s="66">
        <v>11.58799896444218</v>
      </c>
      <c r="F7" s="67">
        <v>38.71672747932832</v>
      </c>
      <c r="G7" s="68" t="s">
        <v>2</v>
      </c>
      <c r="H7" s="6" t="s">
        <v>295</v>
      </c>
    </row>
    <row r="8" spans="1:8" s="4" customFormat="1" ht="14.5" x14ac:dyDescent="0.35">
      <c r="A8" s="53"/>
      <c r="B8" s="64"/>
      <c r="C8" s="8"/>
      <c r="D8" s="93" t="s">
        <v>97</v>
      </c>
      <c r="E8" s="74"/>
      <c r="F8" s="75"/>
      <c r="G8" s="76"/>
      <c r="H8" s="6"/>
    </row>
    <row r="9" spans="1:8" s="4" customFormat="1" ht="14.5" x14ac:dyDescent="0.35">
      <c r="A9" s="53"/>
      <c r="B9" s="64"/>
      <c r="C9" s="8"/>
      <c r="D9" s="93" t="s">
        <v>107</v>
      </c>
      <c r="E9" s="77">
        <v>9.8563500228833743</v>
      </c>
      <c r="F9" s="75">
        <v>32.93110561606067</v>
      </c>
      <c r="G9" s="76" t="s">
        <v>2</v>
      </c>
      <c r="H9" s="6"/>
    </row>
    <row r="10" spans="1:8" s="4" customFormat="1" ht="14.5" x14ac:dyDescent="0.35">
      <c r="A10" s="53"/>
      <c r="B10" s="64"/>
      <c r="C10" s="8"/>
      <c r="D10" s="93" t="s">
        <v>108</v>
      </c>
      <c r="E10" s="77">
        <v>1.3844488000000001</v>
      </c>
      <c r="F10" s="78">
        <v>4.6255895485630436</v>
      </c>
      <c r="G10" s="76" t="s">
        <v>2</v>
      </c>
      <c r="H10" s="6"/>
    </row>
    <row r="11" spans="1:8" s="5" customFormat="1" ht="14.5" x14ac:dyDescent="0.35">
      <c r="A11" s="53"/>
      <c r="B11" s="79"/>
      <c r="C11" s="87"/>
      <c r="D11" s="93" t="s">
        <v>109</v>
      </c>
      <c r="E11" s="77">
        <v>0.34061144553623118</v>
      </c>
      <c r="F11" s="78">
        <v>1.1380187859553501</v>
      </c>
      <c r="G11" s="76" t="s">
        <v>2</v>
      </c>
      <c r="H11" s="6"/>
    </row>
    <row r="12" spans="1:8" s="4" customFormat="1" ht="29" x14ac:dyDescent="0.35">
      <c r="A12" s="113"/>
      <c r="B12" s="69">
        <v>2</v>
      </c>
      <c r="C12" s="8" t="s">
        <v>54</v>
      </c>
      <c r="D12" s="92" t="s">
        <v>19</v>
      </c>
      <c r="E12" s="66">
        <v>8.697019786125022</v>
      </c>
      <c r="F12" s="67">
        <v>29.057660945168863</v>
      </c>
      <c r="G12" s="68" t="s">
        <v>2</v>
      </c>
      <c r="H12" s="6" t="s">
        <v>296</v>
      </c>
    </row>
    <row r="13" spans="1:8" s="4" customFormat="1" ht="14.5" x14ac:dyDescent="0.35">
      <c r="A13" s="113"/>
      <c r="B13" s="69">
        <v>3</v>
      </c>
      <c r="C13" s="8" t="s">
        <v>52</v>
      </c>
      <c r="D13" s="92" t="s">
        <v>15</v>
      </c>
      <c r="E13" s="66">
        <v>1.8667604013740307</v>
      </c>
      <c r="F13" s="70">
        <v>6.2370435094942245</v>
      </c>
      <c r="G13" s="68" t="s">
        <v>2</v>
      </c>
      <c r="H13" s="6" t="s">
        <v>297</v>
      </c>
    </row>
    <row r="14" spans="1:8" s="4" customFormat="1" ht="14.5" x14ac:dyDescent="0.35">
      <c r="A14" s="113"/>
      <c r="B14" s="69">
        <v>4</v>
      </c>
      <c r="C14" s="8" t="s">
        <v>52</v>
      </c>
      <c r="D14" s="92" t="s">
        <v>16</v>
      </c>
      <c r="E14" s="66">
        <v>1.2736933419167773</v>
      </c>
      <c r="F14" s="70">
        <v>4.2555438745330125</v>
      </c>
      <c r="G14" s="68" t="s">
        <v>2</v>
      </c>
      <c r="H14" s="6" t="s">
        <v>298</v>
      </c>
    </row>
    <row r="15" spans="1:8" s="4" customFormat="1" ht="14.5" x14ac:dyDescent="0.35">
      <c r="A15" s="113"/>
      <c r="B15" s="69">
        <v>5</v>
      </c>
      <c r="C15" s="8" t="s">
        <v>51</v>
      </c>
      <c r="D15" s="92" t="s">
        <v>4</v>
      </c>
      <c r="E15" s="66">
        <v>1.0847523679891362</v>
      </c>
      <c r="F15" s="70">
        <v>3.6242721407606844</v>
      </c>
      <c r="G15" s="68" t="s">
        <v>2</v>
      </c>
      <c r="H15" s="6" t="s">
        <v>299</v>
      </c>
    </row>
    <row r="16" spans="1:8" s="4" customFormat="1" ht="14.5" x14ac:dyDescent="0.35">
      <c r="A16" s="113"/>
      <c r="B16" s="69">
        <v>6</v>
      </c>
      <c r="C16" s="8" t="s">
        <v>52</v>
      </c>
      <c r="D16" s="92" t="s">
        <v>17</v>
      </c>
      <c r="E16" s="66">
        <v>0.95452546797986493</v>
      </c>
      <c r="F16" s="70">
        <v>3.1891703243376792</v>
      </c>
      <c r="G16" s="68" t="s">
        <v>2</v>
      </c>
      <c r="H16" s="6" t="s">
        <v>300</v>
      </c>
    </row>
    <row r="17" spans="1:8" s="4" customFormat="1" ht="14.5" x14ac:dyDescent="0.35">
      <c r="A17" s="113"/>
      <c r="B17" s="69">
        <v>7</v>
      </c>
      <c r="C17" s="8" t="s">
        <v>52</v>
      </c>
      <c r="D17" s="92" t="s">
        <v>9</v>
      </c>
      <c r="E17" s="66">
        <v>0.85747578819213255</v>
      </c>
      <c r="F17" s="70">
        <v>2.8649171020317876</v>
      </c>
      <c r="G17" s="68" t="s">
        <v>2</v>
      </c>
      <c r="H17" s="6" t="s">
        <v>301</v>
      </c>
    </row>
    <row r="18" spans="1:8" s="4" customFormat="1" ht="14.5" x14ac:dyDescent="0.35">
      <c r="A18" s="113"/>
      <c r="B18" s="69">
        <v>8</v>
      </c>
      <c r="C18" s="8" t="s">
        <v>52</v>
      </c>
      <c r="D18" s="92" t="s">
        <v>12</v>
      </c>
      <c r="E18" s="66">
        <v>0.65287794239758734</v>
      </c>
      <c r="F18" s="70">
        <v>2.1813341070046253</v>
      </c>
      <c r="G18" s="68" t="s">
        <v>2</v>
      </c>
      <c r="H18" s="6" t="s">
        <v>302</v>
      </c>
    </row>
    <row r="19" spans="1:8" s="5" customFormat="1" ht="14.5" x14ac:dyDescent="0.35">
      <c r="A19" s="113"/>
      <c r="B19" s="69">
        <v>9</v>
      </c>
      <c r="C19" s="8" t="s">
        <v>53</v>
      </c>
      <c r="D19" s="92" t="s">
        <v>18</v>
      </c>
      <c r="E19" s="66">
        <v>0.64551956841799796</v>
      </c>
      <c r="F19" s="70">
        <v>2.156749002973037</v>
      </c>
      <c r="G19" s="68" t="s">
        <v>2</v>
      </c>
      <c r="H19" s="6" t="s">
        <v>303</v>
      </c>
    </row>
    <row r="20" spans="1:8" s="5" customFormat="1" ht="29" x14ac:dyDescent="0.35">
      <c r="A20" s="113"/>
      <c r="B20" s="69">
        <v>10</v>
      </c>
      <c r="C20" s="8" t="s">
        <v>54</v>
      </c>
      <c r="D20" s="92" t="s">
        <v>24</v>
      </c>
      <c r="E20" s="66">
        <v>0.63334419384252172</v>
      </c>
      <c r="F20" s="70">
        <v>2.1160697915885764</v>
      </c>
      <c r="G20" s="68" t="s">
        <v>2</v>
      </c>
      <c r="H20" s="6" t="s">
        <v>304</v>
      </c>
    </row>
    <row r="21" spans="1:8" s="5" customFormat="1" ht="14.5" x14ac:dyDescent="0.35">
      <c r="A21" s="113"/>
      <c r="B21" s="69">
        <v>11</v>
      </c>
      <c r="C21" s="8" t="s">
        <v>52</v>
      </c>
      <c r="D21" s="92" t="s">
        <v>11</v>
      </c>
      <c r="E21" s="66">
        <v>0.61080472476807934</v>
      </c>
      <c r="F21" s="70">
        <v>2.0407630467086642</v>
      </c>
      <c r="G21" s="68" t="s">
        <v>2</v>
      </c>
      <c r="H21" s="6" t="s">
        <v>305</v>
      </c>
    </row>
    <row r="22" spans="1:8" s="4" customFormat="1" ht="15" thickBot="1" x14ac:dyDescent="0.4">
      <c r="B22" s="81"/>
      <c r="C22" s="88"/>
      <c r="D22" s="95"/>
      <c r="E22" s="83"/>
      <c r="F22" s="60"/>
      <c r="G22" s="14"/>
      <c r="H22" s="6"/>
    </row>
    <row r="23" spans="1:8" s="4" customFormat="1" ht="14.5" x14ac:dyDescent="0.35">
      <c r="B23" s="12" t="s">
        <v>84</v>
      </c>
      <c r="C23" s="7"/>
      <c r="D23" s="100"/>
      <c r="E23" s="9"/>
      <c r="F23" s="59">
        <v>96.440251323929488</v>
      </c>
      <c r="G23" s="11" t="s">
        <v>2</v>
      </c>
      <c r="H23" s="6"/>
    </row>
    <row r="24" spans="1:8" ht="18.75" customHeight="1" x14ac:dyDescent="0.35">
      <c r="B24" s="130"/>
      <c r="C24" s="130"/>
      <c r="D24" s="129"/>
      <c r="E24" s="130"/>
      <c r="F24" s="130"/>
      <c r="G24" s="130"/>
      <c r="H24" s="6"/>
    </row>
    <row r="25" spans="1:8" ht="18" customHeight="1" x14ac:dyDescent="0.35">
      <c r="B25" s="130"/>
      <c r="C25" s="130"/>
      <c r="D25" s="129"/>
      <c r="E25" s="130"/>
      <c r="F25" s="130"/>
      <c r="G25" s="130"/>
      <c r="H25" s="6"/>
    </row>
    <row r="26" spans="1:8" x14ac:dyDescent="0.35">
      <c r="D26" s="101"/>
    </row>
    <row r="27" spans="1:8" x14ac:dyDescent="0.35">
      <c r="D27" s="101"/>
    </row>
    <row r="28" spans="1:8" x14ac:dyDescent="0.35">
      <c r="D28" s="101"/>
    </row>
    <row r="29" spans="1:8" x14ac:dyDescent="0.35">
      <c r="D29" s="101"/>
    </row>
    <row r="30" spans="1:8" x14ac:dyDescent="0.35">
      <c r="D30" s="101"/>
    </row>
    <row r="31" spans="1:8" x14ac:dyDescent="0.35">
      <c r="D31" s="101"/>
    </row>
  </sheetData>
  <mergeCells count="6">
    <mergeCell ref="B25:G25"/>
    <mergeCell ref="C1:G1"/>
    <mergeCell ref="B2:G3"/>
    <mergeCell ref="B5:B6"/>
    <mergeCell ref="C5:D5"/>
    <mergeCell ref="B24:G24"/>
  </mergeCells>
  <conditionalFormatting sqref="A7">
    <cfRule type="expression" dxfId="53" priority="7">
      <formula>$C7="Traitement centralisé des déchets"</formula>
    </cfRule>
    <cfRule type="expression" dxfId="52" priority="8">
      <formula>$C7="Agriculture, sylviculture et aquaculture"</formula>
    </cfRule>
    <cfRule type="expression" dxfId="51" priority="9">
      <formula>$C7="Industrie de l'énergie"</formula>
    </cfRule>
    <cfRule type="expression" dxfId="50" priority="10">
      <formula>$C7="Industrie manufacturière et construction"</formula>
    </cfRule>
    <cfRule type="expression" dxfId="49" priority="11">
      <formula>$C7="Usage des bâtiments et activités dans le résidentiel/tertiaire"</formula>
    </cfRule>
    <cfRule type="expression" dxfId="48" priority="12">
      <formula>$C7="Transports"</formula>
    </cfRule>
  </conditionalFormatting>
  <conditionalFormatting sqref="A12:A21">
    <cfRule type="expression" dxfId="47" priority="1">
      <formula>$C12="Traitement centralisé des déchets"</formula>
    </cfRule>
    <cfRule type="expression" dxfId="46" priority="2">
      <formula>$C12="Agriculture, sylviculture et aquaculture"</formula>
    </cfRule>
    <cfRule type="expression" dxfId="45" priority="3">
      <formula>$C12="Industrie de l'énergie"</formula>
    </cfRule>
    <cfRule type="expression" dxfId="44" priority="4">
      <formula>$C12="Industrie manufacturière et construction"</formula>
    </cfRule>
    <cfRule type="expression" dxfId="43" priority="5">
      <formula>$C12="Usage des bâtiments et activités dans le résidentiel/tertiaire"</formula>
    </cfRule>
    <cfRule type="expression" dxfId="42" priority="6">
      <formula>$C12="Transports"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73868-D53C-4B6D-BF8E-BF735CBF8F22}">
  <sheetPr codeName="Feuil27"/>
  <dimension ref="A1:H32"/>
  <sheetViews>
    <sheetView showGridLines="0" workbookViewId="0">
      <selection activeCell="K9" sqref="K9"/>
    </sheetView>
  </sheetViews>
  <sheetFormatPr baseColWidth="10" defaultColWidth="11.36328125" defaultRowHeight="13.5" x14ac:dyDescent="0.35"/>
  <cols>
    <col min="1" max="1" width="3" style="2" customWidth="1"/>
    <col min="2" max="2" width="8.1796875" style="2" customWidth="1"/>
    <col min="3" max="3" width="49.6328125" style="2" customWidth="1"/>
    <col min="4" max="4" width="49.6328125" style="3" customWidth="1"/>
    <col min="5" max="6" width="3.6328125" style="3" bestFit="1" customWidth="1"/>
    <col min="7" max="7" width="3.7265625" style="3" customWidth="1"/>
    <col min="8" max="8" width="22.90625" style="2" customWidth="1"/>
    <col min="9" max="16384" width="11.36328125" style="2"/>
  </cols>
  <sheetData>
    <row r="1" spans="1:8" ht="26" x14ac:dyDescent="0.35">
      <c r="A1" s="56"/>
      <c r="B1" s="57" t="s">
        <v>64</v>
      </c>
      <c r="C1" s="124" t="s">
        <v>181</v>
      </c>
      <c r="D1" s="124"/>
      <c r="E1" s="124"/>
      <c r="F1" s="124"/>
      <c r="G1" s="124"/>
      <c r="H1" s="6"/>
    </row>
    <row r="2" spans="1:8" ht="14.5" x14ac:dyDescent="0.35">
      <c r="A2" s="61"/>
      <c r="B2" s="125" t="s">
        <v>216</v>
      </c>
      <c r="C2" s="125"/>
      <c r="D2" s="125"/>
      <c r="E2" s="125"/>
      <c r="F2" s="125"/>
      <c r="G2" s="125"/>
      <c r="H2" s="6"/>
    </row>
    <row r="3" spans="1:8" s="4" customFormat="1" ht="14.5" x14ac:dyDescent="0.35">
      <c r="A3" s="62"/>
      <c r="B3" s="125"/>
      <c r="C3" s="125"/>
      <c r="D3" s="125"/>
      <c r="E3" s="125"/>
      <c r="F3" s="125"/>
      <c r="G3" s="125"/>
      <c r="H3" s="6"/>
    </row>
    <row r="4" spans="1:8" s="4" customFormat="1" ht="14.5" x14ac:dyDescent="0.35">
      <c r="A4" s="62"/>
      <c r="B4" s="72"/>
      <c r="C4" s="72"/>
      <c r="D4" s="73"/>
      <c r="E4" s="58"/>
      <c r="F4" s="9"/>
      <c r="G4" s="10" t="s">
        <v>110</v>
      </c>
      <c r="H4" s="7"/>
    </row>
    <row r="5" spans="1:8" s="4" customFormat="1" ht="14.25" customHeight="1" x14ac:dyDescent="0.35">
      <c r="A5" s="56"/>
      <c r="B5" s="126" t="s">
        <v>79</v>
      </c>
      <c r="C5" s="126" t="s">
        <v>217</v>
      </c>
      <c r="D5" s="126"/>
      <c r="E5" s="15"/>
      <c r="F5" s="15"/>
      <c r="G5" s="16"/>
      <c r="H5" s="7"/>
    </row>
    <row r="6" spans="1:8" s="4" customFormat="1" ht="14.25" customHeight="1" x14ac:dyDescent="0.35">
      <c r="A6" s="56"/>
      <c r="B6" s="127"/>
      <c r="C6" s="17" t="s">
        <v>80</v>
      </c>
      <c r="D6" s="71" t="s">
        <v>81</v>
      </c>
      <c r="E6" s="17" t="s">
        <v>60</v>
      </c>
      <c r="F6" s="17" t="s">
        <v>2</v>
      </c>
      <c r="G6" s="17"/>
      <c r="H6" s="7"/>
    </row>
    <row r="7" spans="1:8" s="4" customFormat="1" ht="14.5" x14ac:dyDescent="0.35">
      <c r="A7" s="113"/>
      <c r="B7" s="64">
        <v>1</v>
      </c>
      <c r="C7" s="8" t="s">
        <v>51</v>
      </c>
      <c r="D7" s="92" t="s">
        <v>8</v>
      </c>
      <c r="E7" s="66">
        <v>2.8396026231999993</v>
      </c>
      <c r="F7" s="67">
        <v>44.225781021426094</v>
      </c>
      <c r="G7" s="68" t="s">
        <v>2</v>
      </c>
      <c r="H7" s="6" t="s">
        <v>286</v>
      </c>
    </row>
    <row r="8" spans="1:8" s="4" customFormat="1" ht="14.5" x14ac:dyDescent="0.35">
      <c r="A8" s="113"/>
      <c r="B8" s="69">
        <v>2</v>
      </c>
      <c r="C8" s="8" t="s">
        <v>53</v>
      </c>
      <c r="D8" s="92" t="s">
        <v>18</v>
      </c>
      <c r="E8" s="66">
        <v>1.4189566290441575</v>
      </c>
      <c r="F8" s="67">
        <v>22.099734886245706</v>
      </c>
      <c r="G8" s="68" t="s">
        <v>2</v>
      </c>
      <c r="H8" s="6" t="s">
        <v>287</v>
      </c>
    </row>
    <row r="9" spans="1:8" s="4" customFormat="1" ht="29" x14ac:dyDescent="0.35">
      <c r="A9" s="113"/>
      <c r="B9" s="69">
        <v>3</v>
      </c>
      <c r="C9" s="8" t="s">
        <v>54</v>
      </c>
      <c r="D9" s="92" t="s">
        <v>19</v>
      </c>
      <c r="E9" s="66">
        <v>0.82943184167183781</v>
      </c>
      <c r="F9" s="67">
        <v>12.918100125093892</v>
      </c>
      <c r="G9" s="68" t="s">
        <v>2</v>
      </c>
      <c r="H9" s="6" t="s">
        <v>288</v>
      </c>
    </row>
    <row r="10" spans="1:8" s="4" customFormat="1" ht="14.5" x14ac:dyDescent="0.35">
      <c r="A10" s="113"/>
      <c r="B10" s="69">
        <v>4</v>
      </c>
      <c r="C10" s="8" t="s">
        <v>55</v>
      </c>
      <c r="D10" s="92" t="s">
        <v>31</v>
      </c>
      <c r="E10" s="66">
        <v>0.40604517389999994</v>
      </c>
      <c r="F10" s="70">
        <v>6.3240063236282902</v>
      </c>
      <c r="G10" s="68" t="s">
        <v>2</v>
      </c>
      <c r="H10" s="6" t="s">
        <v>289</v>
      </c>
    </row>
    <row r="11" spans="1:8" s="4" customFormat="1" ht="14.5" x14ac:dyDescent="0.35">
      <c r="A11" s="113"/>
      <c r="B11" s="69">
        <v>5</v>
      </c>
      <c r="C11" s="8" t="s">
        <v>52</v>
      </c>
      <c r="D11" s="92" t="s">
        <v>13</v>
      </c>
      <c r="E11" s="66">
        <v>0.21291224363299655</v>
      </c>
      <c r="F11" s="70">
        <v>3.3160309779831554</v>
      </c>
      <c r="G11" s="68" t="s">
        <v>2</v>
      </c>
      <c r="H11" s="6" t="s">
        <v>290</v>
      </c>
    </row>
    <row r="12" spans="1:8" s="4" customFormat="1" ht="14.5" x14ac:dyDescent="0.35">
      <c r="A12" s="113"/>
      <c r="B12" s="69">
        <v>6</v>
      </c>
      <c r="C12" s="8" t="s">
        <v>52</v>
      </c>
      <c r="D12" s="92" t="s">
        <v>16</v>
      </c>
      <c r="E12" s="66">
        <v>0.13228896976391774</v>
      </c>
      <c r="F12" s="70">
        <v>2.0603527270079631</v>
      </c>
      <c r="G12" s="68" t="s">
        <v>2</v>
      </c>
      <c r="H12" s="6" t="s">
        <v>291</v>
      </c>
    </row>
    <row r="13" spans="1:8" s="4" customFormat="1" ht="14.5" x14ac:dyDescent="0.35">
      <c r="A13" s="113"/>
      <c r="B13" s="69">
        <v>7</v>
      </c>
      <c r="C13" s="8" t="s">
        <v>51</v>
      </c>
      <c r="D13" s="92" t="s">
        <v>4</v>
      </c>
      <c r="E13" s="66">
        <v>0.10934490501708606</v>
      </c>
      <c r="F13" s="70">
        <v>1.7030072396695639</v>
      </c>
      <c r="G13" s="68" t="s">
        <v>2</v>
      </c>
      <c r="H13" s="6" t="s">
        <v>292</v>
      </c>
    </row>
    <row r="14" spans="1:8" s="4" customFormat="1" ht="14.5" x14ac:dyDescent="0.35">
      <c r="A14" s="113"/>
      <c r="B14" s="69">
        <v>8</v>
      </c>
      <c r="C14" s="8" t="s">
        <v>52</v>
      </c>
      <c r="D14" s="92" t="s">
        <v>17</v>
      </c>
      <c r="E14" s="66">
        <v>9.9576038090342753E-2</v>
      </c>
      <c r="F14" s="70">
        <v>1.5508606801475375</v>
      </c>
      <c r="G14" s="68" t="s">
        <v>2</v>
      </c>
      <c r="H14" s="6" t="s">
        <v>293</v>
      </c>
    </row>
    <row r="15" spans="1:8" s="4" customFormat="1" ht="14.5" x14ac:dyDescent="0.35">
      <c r="A15" s="113"/>
      <c r="B15" s="69">
        <v>9</v>
      </c>
      <c r="C15" s="8" t="s">
        <v>52</v>
      </c>
      <c r="D15" s="92" t="s">
        <v>15</v>
      </c>
      <c r="E15" s="66">
        <v>8.3193390018912947E-2</v>
      </c>
      <c r="F15" s="70">
        <v>1.2957068779082468</v>
      </c>
      <c r="G15" s="68" t="s">
        <v>2</v>
      </c>
      <c r="H15" s="6" t="s">
        <v>294</v>
      </c>
    </row>
    <row r="16" spans="1:8" s="4" customFormat="1" ht="15" thickBot="1" x14ac:dyDescent="0.4">
      <c r="B16" s="81"/>
      <c r="C16" s="88" t="s">
        <v>83</v>
      </c>
      <c r="D16" s="95" t="s">
        <v>83</v>
      </c>
      <c r="E16" s="83"/>
      <c r="F16" s="84" t="s">
        <v>83</v>
      </c>
      <c r="G16" s="14"/>
      <c r="H16" s="6"/>
    </row>
    <row r="17" spans="2:8" s="4" customFormat="1" ht="14.5" x14ac:dyDescent="0.35">
      <c r="B17" s="12" t="s">
        <v>84</v>
      </c>
      <c r="C17" s="89"/>
      <c r="D17" s="96"/>
      <c r="E17" s="9"/>
      <c r="F17" s="59">
        <v>95.493580859110452</v>
      </c>
      <c r="G17" s="11" t="s">
        <v>2</v>
      </c>
      <c r="H17" s="6"/>
    </row>
    <row r="18" spans="2:8" ht="18.75" customHeight="1" x14ac:dyDescent="0.35">
      <c r="B18" s="130"/>
      <c r="C18" s="130"/>
      <c r="D18" s="130"/>
      <c r="E18" s="130"/>
      <c r="F18" s="130"/>
      <c r="G18" s="130"/>
      <c r="H18" s="6"/>
    </row>
    <row r="19" spans="2:8" ht="18" customHeight="1" x14ac:dyDescent="0.35">
      <c r="B19" s="130"/>
      <c r="C19" s="130"/>
      <c r="D19" s="130"/>
      <c r="E19" s="130"/>
      <c r="F19" s="130"/>
      <c r="G19" s="130"/>
      <c r="H19" s="6"/>
    </row>
    <row r="20" spans="2:8" x14ac:dyDescent="0.35">
      <c r="C20" s="91"/>
      <c r="D20" s="97"/>
    </row>
    <row r="21" spans="2:8" x14ac:dyDescent="0.35">
      <c r="C21" s="91"/>
      <c r="D21" s="97"/>
    </row>
    <row r="22" spans="2:8" x14ac:dyDescent="0.35">
      <c r="C22" s="91"/>
      <c r="D22" s="97"/>
    </row>
    <row r="23" spans="2:8" x14ac:dyDescent="0.35">
      <c r="C23" s="91"/>
      <c r="D23" s="97"/>
    </row>
    <row r="24" spans="2:8" x14ac:dyDescent="0.35">
      <c r="D24" s="101"/>
    </row>
    <row r="25" spans="2:8" x14ac:dyDescent="0.35">
      <c r="D25" s="101"/>
    </row>
    <row r="26" spans="2:8" x14ac:dyDescent="0.35">
      <c r="D26" s="101"/>
    </row>
    <row r="27" spans="2:8" x14ac:dyDescent="0.35">
      <c r="D27" s="101"/>
    </row>
    <row r="28" spans="2:8" x14ac:dyDescent="0.35">
      <c r="D28" s="101"/>
    </row>
    <row r="29" spans="2:8" x14ac:dyDescent="0.35">
      <c r="D29" s="101"/>
    </row>
    <row r="30" spans="2:8" x14ac:dyDescent="0.35">
      <c r="D30" s="101"/>
    </row>
    <row r="31" spans="2:8" x14ac:dyDescent="0.35">
      <c r="D31" s="101"/>
    </row>
    <row r="32" spans="2:8" x14ac:dyDescent="0.35">
      <c r="D32" s="101"/>
    </row>
  </sheetData>
  <mergeCells count="6">
    <mergeCell ref="B19:G19"/>
    <mergeCell ref="C1:G1"/>
    <mergeCell ref="B2:G3"/>
    <mergeCell ref="B5:B6"/>
    <mergeCell ref="C5:D5"/>
    <mergeCell ref="B18:G18"/>
  </mergeCells>
  <conditionalFormatting sqref="A7:A15">
    <cfRule type="expression" dxfId="41" priority="1">
      <formula>$C7="Traitement centralisé des déchets"</formula>
    </cfRule>
    <cfRule type="expression" dxfId="40" priority="2">
      <formula>$C7="Agriculture, sylviculture et aquaculture"</formula>
    </cfRule>
    <cfRule type="expression" dxfId="39" priority="3">
      <formula>$C7="Industrie de l'énergie"</formula>
    </cfRule>
    <cfRule type="expression" dxfId="38" priority="4">
      <formula>$C7="Industrie manufacturière et construction"</formula>
    </cfRule>
    <cfRule type="expression" dxfId="37" priority="5">
      <formula>$C7="Usage des bâtiments et activités dans le résidentiel/tertiaire"</formula>
    </cfRule>
    <cfRule type="expression" dxfId="36" priority="6">
      <formula>$C7="Transports"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E47C9-2616-4F2F-ADDE-43ADF156FFBA}">
  <sheetPr codeName="Feuil28"/>
  <dimension ref="A1:H32"/>
  <sheetViews>
    <sheetView showGridLines="0" workbookViewId="0">
      <selection activeCell="K9" sqref="K9"/>
    </sheetView>
  </sheetViews>
  <sheetFormatPr baseColWidth="10" defaultColWidth="11.36328125" defaultRowHeight="13.5" x14ac:dyDescent="0.35"/>
  <cols>
    <col min="1" max="1" width="3" style="2" customWidth="1"/>
    <col min="2" max="2" width="8.1796875" style="2" customWidth="1"/>
    <col min="3" max="3" width="49.6328125" style="2" customWidth="1"/>
    <col min="4" max="4" width="49.6328125" style="3" customWidth="1"/>
    <col min="5" max="5" width="5.81640625" style="3" bestFit="1" customWidth="1"/>
    <col min="6" max="6" width="4.453125" style="3" bestFit="1" customWidth="1"/>
    <col min="7" max="7" width="3.7265625" style="3" customWidth="1"/>
    <col min="8" max="8" width="22.90625" style="2" customWidth="1"/>
    <col min="9" max="16384" width="11.36328125" style="2"/>
  </cols>
  <sheetData>
    <row r="1" spans="1:8" ht="26" x14ac:dyDescent="0.35">
      <c r="A1" s="56"/>
      <c r="B1" s="57" t="s">
        <v>63</v>
      </c>
      <c r="C1" s="124" t="s">
        <v>181</v>
      </c>
      <c r="D1" s="124"/>
      <c r="E1" s="124"/>
      <c r="F1" s="124"/>
      <c r="G1" s="124"/>
      <c r="H1" s="6"/>
    </row>
    <row r="2" spans="1:8" ht="14.5" x14ac:dyDescent="0.35">
      <c r="A2" s="61"/>
      <c r="B2" s="125" t="s">
        <v>216</v>
      </c>
      <c r="C2" s="125"/>
      <c r="D2" s="125"/>
      <c r="E2" s="125"/>
      <c r="F2" s="125"/>
      <c r="G2" s="125"/>
      <c r="H2" s="6"/>
    </row>
    <row r="3" spans="1:8" s="4" customFormat="1" ht="14.5" x14ac:dyDescent="0.35">
      <c r="A3" s="62"/>
      <c r="B3" s="125"/>
      <c r="C3" s="125"/>
      <c r="D3" s="125"/>
      <c r="E3" s="125"/>
      <c r="F3" s="125"/>
      <c r="G3" s="125"/>
      <c r="H3" s="6"/>
    </row>
    <row r="4" spans="1:8" s="4" customFormat="1" ht="14.5" x14ac:dyDescent="0.35">
      <c r="A4" s="62"/>
      <c r="B4" s="72"/>
      <c r="C4" s="72"/>
      <c r="D4" s="73"/>
      <c r="E4" s="58"/>
      <c r="F4" s="9"/>
      <c r="G4" s="10" t="s">
        <v>111</v>
      </c>
      <c r="H4" s="7"/>
    </row>
    <row r="5" spans="1:8" s="4" customFormat="1" ht="14.25" customHeight="1" x14ac:dyDescent="0.35">
      <c r="A5" s="56"/>
      <c r="B5" s="126" t="s">
        <v>79</v>
      </c>
      <c r="C5" s="126" t="s">
        <v>217</v>
      </c>
      <c r="D5" s="126"/>
      <c r="E5" s="15"/>
      <c r="F5" s="15"/>
      <c r="G5" s="16"/>
      <c r="H5" s="7"/>
    </row>
    <row r="6" spans="1:8" s="4" customFormat="1" ht="14.25" customHeight="1" x14ac:dyDescent="0.35">
      <c r="A6" s="56"/>
      <c r="B6" s="127"/>
      <c r="C6" s="17" t="s">
        <v>80</v>
      </c>
      <c r="D6" s="71" t="s">
        <v>81</v>
      </c>
      <c r="E6" s="17" t="s">
        <v>82</v>
      </c>
      <c r="F6" s="17" t="s">
        <v>2</v>
      </c>
      <c r="G6" s="17"/>
      <c r="H6" s="7"/>
    </row>
    <row r="7" spans="1:8" s="4" customFormat="1" ht="14.5" x14ac:dyDescent="0.35">
      <c r="A7" s="113"/>
      <c r="B7" s="64">
        <v>1</v>
      </c>
      <c r="C7" s="8" t="s">
        <v>55</v>
      </c>
      <c r="D7" s="92" t="s">
        <v>35</v>
      </c>
      <c r="E7" s="86">
        <v>304.44758333470861</v>
      </c>
      <c r="F7" s="67">
        <v>45.922661283263871</v>
      </c>
      <c r="G7" s="68" t="s">
        <v>2</v>
      </c>
      <c r="H7" s="6" t="s">
        <v>273</v>
      </c>
    </row>
    <row r="8" spans="1:8" s="4" customFormat="1" ht="14.5" x14ac:dyDescent="0.35">
      <c r="A8" s="55"/>
      <c r="B8" s="64"/>
      <c r="C8" s="8"/>
      <c r="D8" s="93" t="s">
        <v>97</v>
      </c>
      <c r="E8" s="74"/>
      <c r="F8" s="75"/>
      <c r="G8" s="76"/>
      <c r="H8" s="6"/>
    </row>
    <row r="9" spans="1:8" s="4" customFormat="1" ht="15" customHeight="1" x14ac:dyDescent="0.35">
      <c r="A9" s="55"/>
      <c r="B9" s="64"/>
      <c r="C9" s="8"/>
      <c r="D9" s="94" t="s">
        <v>112</v>
      </c>
      <c r="E9" s="75">
        <v>0.92409481120182746</v>
      </c>
      <c r="F9" s="75">
        <v>0.55160616000010487</v>
      </c>
      <c r="G9" s="76" t="s">
        <v>2</v>
      </c>
      <c r="H9" s="6"/>
    </row>
    <row r="10" spans="1:8" s="4" customFormat="1" ht="29" x14ac:dyDescent="0.35">
      <c r="A10" s="113"/>
      <c r="B10" s="69">
        <v>2</v>
      </c>
      <c r="C10" s="8" t="s">
        <v>54</v>
      </c>
      <c r="D10" s="92" t="s">
        <v>19</v>
      </c>
      <c r="E10" s="66">
        <v>108.87922241782347</v>
      </c>
      <c r="F10" s="67">
        <v>16.423266025343512</v>
      </c>
      <c r="G10" s="68" t="s">
        <v>2</v>
      </c>
      <c r="H10" s="6" t="s">
        <v>274</v>
      </c>
    </row>
    <row r="11" spans="1:8" s="4" customFormat="1" ht="14.5" x14ac:dyDescent="0.35">
      <c r="A11" s="113"/>
      <c r="B11" s="69">
        <v>3</v>
      </c>
      <c r="C11" s="8" t="s">
        <v>52</v>
      </c>
      <c r="D11" s="92" t="s">
        <v>10</v>
      </c>
      <c r="E11" s="66">
        <v>102.45317703780795</v>
      </c>
      <c r="F11" s="67">
        <v>15.453965818900743</v>
      </c>
      <c r="G11" s="68" t="s">
        <v>2</v>
      </c>
      <c r="H11" s="6" t="s">
        <v>275</v>
      </c>
    </row>
    <row r="12" spans="1:8" s="4" customFormat="1" ht="14.5" x14ac:dyDescent="0.35">
      <c r="A12" s="113"/>
      <c r="B12" s="69">
        <v>4</v>
      </c>
      <c r="C12" s="8" t="s">
        <v>52</v>
      </c>
      <c r="D12" s="92" t="s">
        <v>15</v>
      </c>
      <c r="E12" s="66">
        <v>24.769971120306057</v>
      </c>
      <c r="F12" s="70">
        <v>3.7362851801765706</v>
      </c>
      <c r="G12" s="68" t="s">
        <v>2</v>
      </c>
      <c r="H12" s="6" t="s">
        <v>276</v>
      </c>
    </row>
    <row r="13" spans="1:8" s="4" customFormat="1" ht="14.5" x14ac:dyDescent="0.35">
      <c r="A13" s="113"/>
      <c r="B13" s="69">
        <v>5</v>
      </c>
      <c r="C13" s="8" t="s">
        <v>55</v>
      </c>
      <c r="D13" s="92" t="s">
        <v>29</v>
      </c>
      <c r="E13" s="66">
        <v>16.910189548676829</v>
      </c>
      <c r="F13" s="70">
        <v>2.55072120584359</v>
      </c>
      <c r="G13" s="68" t="s">
        <v>2</v>
      </c>
      <c r="H13" s="6" t="s">
        <v>277</v>
      </c>
    </row>
    <row r="14" spans="1:8" s="4" customFormat="1" ht="29" x14ac:dyDescent="0.35">
      <c r="A14" s="113"/>
      <c r="B14" s="69">
        <v>6</v>
      </c>
      <c r="C14" s="8" t="s">
        <v>54</v>
      </c>
      <c r="D14" s="92" t="s">
        <v>22</v>
      </c>
      <c r="E14" s="66">
        <v>15.903286550460654</v>
      </c>
      <c r="F14" s="70">
        <v>2.3988406593609839</v>
      </c>
      <c r="G14" s="68" t="s">
        <v>2</v>
      </c>
      <c r="H14" s="6" t="s">
        <v>278</v>
      </c>
    </row>
    <row r="15" spans="1:8" s="4" customFormat="1" ht="14.5" x14ac:dyDescent="0.35">
      <c r="A15" s="113"/>
      <c r="B15" s="69">
        <v>7</v>
      </c>
      <c r="C15" s="8" t="s">
        <v>52</v>
      </c>
      <c r="D15" s="92" t="s">
        <v>9</v>
      </c>
      <c r="E15" s="66">
        <v>12.243100796000443</v>
      </c>
      <c r="F15" s="70">
        <v>1.8467407911511211</v>
      </c>
      <c r="G15" s="68" t="s">
        <v>2</v>
      </c>
      <c r="H15" s="6" t="s">
        <v>279</v>
      </c>
    </row>
    <row r="16" spans="1:8" s="4" customFormat="1" ht="14.5" x14ac:dyDescent="0.35">
      <c r="A16" s="113"/>
      <c r="B16" s="69">
        <v>8</v>
      </c>
      <c r="C16" s="8" t="s">
        <v>1</v>
      </c>
      <c r="D16" s="92" t="s">
        <v>38</v>
      </c>
      <c r="E16" s="66">
        <v>11.632882414195088</v>
      </c>
      <c r="F16" s="70">
        <v>1.754695875735713</v>
      </c>
      <c r="G16" s="68" t="s">
        <v>2</v>
      </c>
      <c r="H16" s="6" t="s">
        <v>280</v>
      </c>
    </row>
    <row r="17" spans="1:8" s="4" customFormat="1" ht="14.5" x14ac:dyDescent="0.35">
      <c r="A17" s="113"/>
      <c r="B17" s="69">
        <v>9</v>
      </c>
      <c r="C17" s="8" t="s">
        <v>52</v>
      </c>
      <c r="D17" s="92" t="s">
        <v>12</v>
      </c>
      <c r="E17" s="66">
        <v>10.922421512980392</v>
      </c>
      <c r="F17" s="70">
        <v>1.6475304485573479</v>
      </c>
      <c r="G17" s="68" t="s">
        <v>2</v>
      </c>
      <c r="H17" s="6" t="s">
        <v>281</v>
      </c>
    </row>
    <row r="18" spans="1:8" s="4" customFormat="1" ht="14.5" x14ac:dyDescent="0.35">
      <c r="A18" s="113"/>
      <c r="B18" s="69">
        <v>10</v>
      </c>
      <c r="C18" s="8" t="s">
        <v>55</v>
      </c>
      <c r="D18" s="92" t="s">
        <v>28</v>
      </c>
      <c r="E18" s="66">
        <v>6.7511062443539762</v>
      </c>
      <c r="F18" s="70">
        <v>1.0183321606660636</v>
      </c>
      <c r="G18" s="68" t="s">
        <v>2</v>
      </c>
      <c r="H18" s="6" t="s">
        <v>282</v>
      </c>
    </row>
    <row r="19" spans="1:8" s="4" customFormat="1" ht="14.5" x14ac:dyDescent="0.35">
      <c r="A19" s="113"/>
      <c r="B19" s="69">
        <v>11</v>
      </c>
      <c r="C19" s="8" t="s">
        <v>1</v>
      </c>
      <c r="D19" s="92" t="s">
        <v>43</v>
      </c>
      <c r="E19" s="66">
        <v>6.3240318341427066</v>
      </c>
      <c r="F19" s="70">
        <v>0.95391255428239263</v>
      </c>
      <c r="G19" s="68" t="s">
        <v>2</v>
      </c>
      <c r="H19" s="6" t="s">
        <v>283</v>
      </c>
    </row>
    <row r="20" spans="1:8" s="4" customFormat="1" ht="14.5" x14ac:dyDescent="0.35">
      <c r="A20" s="113"/>
      <c r="B20" s="69">
        <v>12</v>
      </c>
      <c r="C20" s="8" t="s">
        <v>1</v>
      </c>
      <c r="D20" s="92" t="s">
        <v>39</v>
      </c>
      <c r="E20" s="66">
        <v>6.2337505641517161</v>
      </c>
      <c r="F20" s="70">
        <v>0.94029459043913532</v>
      </c>
      <c r="G20" s="68" t="s">
        <v>2</v>
      </c>
      <c r="H20" s="6" t="s">
        <v>284</v>
      </c>
    </row>
    <row r="21" spans="1:8" s="4" customFormat="1" ht="14.5" x14ac:dyDescent="0.35">
      <c r="A21" s="113"/>
      <c r="B21" s="69">
        <v>13</v>
      </c>
      <c r="C21" s="8" t="s">
        <v>55</v>
      </c>
      <c r="D21" s="92" t="s">
        <v>27</v>
      </c>
      <c r="E21" s="66">
        <v>5.5004631854209798</v>
      </c>
      <c r="F21" s="70">
        <v>0.82968603330132951</v>
      </c>
      <c r="G21" s="68" t="s">
        <v>2</v>
      </c>
      <c r="H21" s="6" t="s">
        <v>285</v>
      </c>
    </row>
    <row r="22" spans="1:8" s="4" customFormat="1" ht="15" thickBot="1" x14ac:dyDescent="0.4">
      <c r="B22" s="81"/>
      <c r="C22" s="88" t="s">
        <v>83</v>
      </c>
      <c r="D22" s="95" t="s">
        <v>83</v>
      </c>
      <c r="E22" s="83"/>
      <c r="F22" s="84" t="s">
        <v>83</v>
      </c>
      <c r="G22" s="14"/>
      <c r="H22" s="6"/>
    </row>
    <row r="23" spans="1:8" s="4" customFormat="1" ht="14.5" x14ac:dyDescent="0.35">
      <c r="B23" s="12" t="s">
        <v>84</v>
      </c>
      <c r="C23" s="89"/>
      <c r="D23" s="96"/>
      <c r="E23" s="9"/>
      <c r="F23" s="59">
        <v>95.476932627022364</v>
      </c>
      <c r="G23" s="11" t="s">
        <v>2</v>
      </c>
      <c r="H23" s="6"/>
    </row>
    <row r="24" spans="1:8" ht="18.75" customHeight="1" x14ac:dyDescent="0.35">
      <c r="B24" s="130"/>
      <c r="C24" s="130"/>
      <c r="D24" s="129"/>
      <c r="E24" s="130"/>
      <c r="F24" s="130"/>
      <c r="G24" s="130"/>
      <c r="H24" s="6"/>
    </row>
    <row r="25" spans="1:8" x14ac:dyDescent="0.35">
      <c r="D25" s="101"/>
    </row>
    <row r="26" spans="1:8" x14ac:dyDescent="0.35">
      <c r="D26" s="101"/>
    </row>
    <row r="27" spans="1:8" x14ac:dyDescent="0.35">
      <c r="D27" s="101"/>
    </row>
    <row r="28" spans="1:8" x14ac:dyDescent="0.35">
      <c r="D28" s="101"/>
    </row>
    <row r="29" spans="1:8" x14ac:dyDescent="0.35">
      <c r="D29" s="101"/>
    </row>
    <row r="30" spans="1:8" x14ac:dyDescent="0.35">
      <c r="D30" s="101"/>
    </row>
    <row r="31" spans="1:8" x14ac:dyDescent="0.35">
      <c r="D31" s="101"/>
    </row>
    <row r="32" spans="1:8" x14ac:dyDescent="0.35">
      <c r="D32" s="101"/>
    </row>
  </sheetData>
  <mergeCells count="5">
    <mergeCell ref="B5:B6"/>
    <mergeCell ref="C5:D5"/>
    <mergeCell ref="B24:G24"/>
    <mergeCell ref="C1:G1"/>
    <mergeCell ref="B2:G3"/>
  </mergeCells>
  <conditionalFormatting sqref="A7">
    <cfRule type="expression" dxfId="35" priority="7">
      <formula>$C7="Traitement centralisé des déchets"</formula>
    </cfRule>
    <cfRule type="expression" dxfId="34" priority="8">
      <formula>$C7="Agriculture, sylviculture et aquaculture"</formula>
    </cfRule>
    <cfRule type="expression" dxfId="33" priority="9">
      <formula>$C7="Industrie de l'énergie"</formula>
    </cfRule>
    <cfRule type="expression" dxfId="32" priority="10">
      <formula>$C7="Industrie manufacturière et construction"</formula>
    </cfRule>
    <cfRule type="expression" dxfId="31" priority="11">
      <formula>$C7="Usage des bâtiments et activités dans le résidentiel/tertiaire"</formula>
    </cfRule>
    <cfRule type="expression" dxfId="30" priority="12">
      <formula>$C7="Transports"</formula>
    </cfRule>
  </conditionalFormatting>
  <conditionalFormatting sqref="A10:A21">
    <cfRule type="expression" dxfId="29" priority="1">
      <formula>$C10="Traitement centralisé des déchets"</formula>
    </cfRule>
    <cfRule type="expression" dxfId="28" priority="2">
      <formula>$C10="Agriculture, sylviculture et aquaculture"</formula>
    </cfRule>
    <cfRule type="expression" dxfId="27" priority="3">
      <formula>$C10="Industrie de l'énergie"</formula>
    </cfRule>
    <cfRule type="expression" dxfId="26" priority="4">
      <formula>$C10="Industrie manufacturière et construction"</formula>
    </cfRule>
    <cfRule type="expression" dxfId="25" priority="5">
      <formula>$C10="Usage des bâtiments et activités dans le résidentiel/tertiaire"</formula>
    </cfRule>
    <cfRule type="expression" dxfId="24" priority="6">
      <formula>$C10="Transports"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05769-8123-4226-A216-34D8EF92B7E6}">
  <sheetPr codeName="Feuil29"/>
  <dimension ref="A1:H30"/>
  <sheetViews>
    <sheetView showGridLines="0" workbookViewId="0">
      <selection activeCell="K9" sqref="K9"/>
    </sheetView>
  </sheetViews>
  <sheetFormatPr baseColWidth="10" defaultColWidth="11.36328125" defaultRowHeight="13.5" x14ac:dyDescent="0.35"/>
  <cols>
    <col min="1" max="1" width="3" style="2" customWidth="1"/>
    <col min="2" max="2" width="8.1796875" style="2" customWidth="1"/>
    <col min="3" max="3" width="49.6328125" style="2" customWidth="1"/>
    <col min="4" max="4" width="49.6328125" style="3" customWidth="1"/>
    <col min="5" max="5" width="5.81640625" style="3" bestFit="1" customWidth="1"/>
    <col min="6" max="6" width="3.6328125" style="3" bestFit="1" customWidth="1"/>
    <col min="7" max="7" width="3.7265625" style="3" customWidth="1"/>
    <col min="8" max="8" width="22.90625" style="2" customWidth="1"/>
    <col min="9" max="16384" width="11.36328125" style="2"/>
  </cols>
  <sheetData>
    <row r="1" spans="1:8" ht="30" x14ac:dyDescent="0.35">
      <c r="A1" s="56"/>
      <c r="B1" s="57" t="s">
        <v>210</v>
      </c>
      <c r="C1" s="124" t="s">
        <v>181</v>
      </c>
      <c r="D1" s="124"/>
      <c r="E1" s="124"/>
      <c r="F1" s="124"/>
      <c r="G1" s="124"/>
      <c r="H1" s="6"/>
    </row>
    <row r="2" spans="1:8" ht="14.5" x14ac:dyDescent="0.35">
      <c r="A2" s="61"/>
      <c r="B2" s="125" t="s">
        <v>216</v>
      </c>
      <c r="C2" s="125"/>
      <c r="D2" s="125"/>
      <c r="E2" s="125"/>
      <c r="F2" s="125"/>
      <c r="G2" s="125"/>
      <c r="H2" s="6"/>
    </row>
    <row r="3" spans="1:8" s="4" customFormat="1" ht="14.5" x14ac:dyDescent="0.35">
      <c r="A3" s="62"/>
      <c r="B3" s="125"/>
      <c r="C3" s="125"/>
      <c r="D3" s="125"/>
      <c r="E3" s="125"/>
      <c r="F3" s="125"/>
      <c r="G3" s="125"/>
      <c r="H3" s="6"/>
    </row>
    <row r="4" spans="1:8" s="4" customFormat="1" ht="14.5" x14ac:dyDescent="0.35">
      <c r="A4" s="62"/>
      <c r="B4" s="72"/>
      <c r="C4" s="72"/>
      <c r="D4" s="73"/>
      <c r="E4" s="58"/>
      <c r="F4" s="9"/>
      <c r="G4" s="10" t="s">
        <v>113</v>
      </c>
      <c r="H4" s="7"/>
    </row>
    <row r="5" spans="1:8" s="4" customFormat="1" ht="14.25" customHeight="1" x14ac:dyDescent="0.35">
      <c r="A5" s="56"/>
      <c r="B5" s="126" t="s">
        <v>79</v>
      </c>
      <c r="C5" s="126" t="s">
        <v>217</v>
      </c>
      <c r="D5" s="126"/>
      <c r="E5" s="15"/>
      <c r="F5" s="15"/>
      <c r="G5" s="16"/>
      <c r="H5" s="7"/>
    </row>
    <row r="6" spans="1:8" s="4" customFormat="1" ht="14.25" customHeight="1" x14ac:dyDescent="0.35">
      <c r="A6" s="56"/>
      <c r="B6" s="127"/>
      <c r="C6" s="17" t="s">
        <v>80</v>
      </c>
      <c r="D6" s="71" t="s">
        <v>81</v>
      </c>
      <c r="E6" s="17" t="s">
        <v>82</v>
      </c>
      <c r="F6" s="17" t="s">
        <v>2</v>
      </c>
      <c r="G6" s="17"/>
      <c r="H6" s="7"/>
    </row>
    <row r="7" spans="1:8" s="4" customFormat="1" ht="29" x14ac:dyDescent="0.35">
      <c r="A7" s="113"/>
      <c r="B7" s="64">
        <v>1</v>
      </c>
      <c r="C7" s="8" t="s">
        <v>54</v>
      </c>
      <c r="D7" s="92" t="s">
        <v>19</v>
      </c>
      <c r="E7" s="86">
        <v>103.45853554653236</v>
      </c>
      <c r="F7" s="67">
        <v>43.280270584027818</v>
      </c>
      <c r="G7" s="68" t="s">
        <v>2</v>
      </c>
      <c r="H7" s="6" t="s">
        <v>256</v>
      </c>
    </row>
    <row r="8" spans="1:8" s="4" customFormat="1" ht="14.5" x14ac:dyDescent="0.35">
      <c r="A8" s="113"/>
      <c r="B8" s="69">
        <v>2</v>
      </c>
      <c r="C8" s="8" t="s">
        <v>52</v>
      </c>
      <c r="D8" s="92" t="s">
        <v>10</v>
      </c>
      <c r="E8" s="86">
        <v>19.735884146379473</v>
      </c>
      <c r="F8" s="70">
        <v>8.2562004339037642</v>
      </c>
      <c r="G8" s="68" t="s">
        <v>2</v>
      </c>
      <c r="H8" s="6" t="s">
        <v>257</v>
      </c>
    </row>
    <row r="9" spans="1:8" s="4" customFormat="1" ht="14.5" x14ac:dyDescent="0.35">
      <c r="A9" s="113"/>
      <c r="B9" s="69">
        <v>3</v>
      </c>
      <c r="C9" s="8" t="s">
        <v>55</v>
      </c>
      <c r="D9" s="92" t="s">
        <v>35</v>
      </c>
      <c r="E9" s="86">
        <v>16.744617083408972</v>
      </c>
      <c r="F9" s="70">
        <v>7.0048503428692239</v>
      </c>
      <c r="G9" s="68" t="s">
        <v>2</v>
      </c>
      <c r="H9" s="6" t="s">
        <v>258</v>
      </c>
    </row>
    <row r="10" spans="1:8" s="4" customFormat="1" ht="29" x14ac:dyDescent="0.35">
      <c r="A10" s="113"/>
      <c r="B10" s="69">
        <v>4</v>
      </c>
      <c r="C10" s="8" t="s">
        <v>54</v>
      </c>
      <c r="D10" s="92" t="s">
        <v>22</v>
      </c>
      <c r="E10" s="86">
        <v>15.526484860806901</v>
      </c>
      <c r="F10" s="70">
        <v>6.4952636575093816</v>
      </c>
      <c r="G10" s="68" t="s">
        <v>2</v>
      </c>
      <c r="H10" s="6" t="s">
        <v>259</v>
      </c>
    </row>
    <row r="11" spans="1:8" s="4" customFormat="1" ht="14.5" x14ac:dyDescent="0.35">
      <c r="A11" s="113"/>
      <c r="B11" s="69">
        <v>5</v>
      </c>
      <c r="C11" s="8" t="s">
        <v>55</v>
      </c>
      <c r="D11" s="92" t="s">
        <v>29</v>
      </c>
      <c r="E11" s="86">
        <v>14.318111847663777</v>
      </c>
      <c r="F11" s="70">
        <v>5.989759585767044</v>
      </c>
      <c r="G11" s="68" t="s">
        <v>2</v>
      </c>
      <c r="H11" s="6" t="s">
        <v>260</v>
      </c>
    </row>
    <row r="12" spans="1:8" s="4" customFormat="1" ht="14.5" x14ac:dyDescent="0.35">
      <c r="A12" s="113"/>
      <c r="B12" s="69">
        <v>6</v>
      </c>
      <c r="C12" s="8" t="s">
        <v>52</v>
      </c>
      <c r="D12" s="92" t="s">
        <v>9</v>
      </c>
      <c r="E12" s="66">
        <v>9.5157327063879773</v>
      </c>
      <c r="F12" s="70">
        <v>3.9807589017391498</v>
      </c>
      <c r="G12" s="68" t="s">
        <v>2</v>
      </c>
      <c r="H12" s="6" t="s">
        <v>261</v>
      </c>
    </row>
    <row r="13" spans="1:8" s="4" customFormat="1" ht="14.5" x14ac:dyDescent="0.35">
      <c r="A13" s="113"/>
      <c r="B13" s="69">
        <v>7</v>
      </c>
      <c r="C13" s="8" t="s">
        <v>1</v>
      </c>
      <c r="D13" s="92" t="s">
        <v>38</v>
      </c>
      <c r="E13" s="66">
        <v>8.6387242275570166</v>
      </c>
      <c r="F13" s="70">
        <v>3.6138760334694879</v>
      </c>
      <c r="G13" s="68" t="s">
        <v>2</v>
      </c>
      <c r="H13" s="6" t="s">
        <v>262</v>
      </c>
    </row>
    <row r="14" spans="1:8" s="4" customFormat="1" ht="14.5" x14ac:dyDescent="0.35">
      <c r="A14" s="113"/>
      <c r="B14" s="69">
        <v>8</v>
      </c>
      <c r="C14" s="8" t="s">
        <v>52</v>
      </c>
      <c r="D14" s="92" t="s">
        <v>15</v>
      </c>
      <c r="E14" s="66">
        <v>8.5483364934418322</v>
      </c>
      <c r="F14" s="70">
        <v>3.5760637295419606</v>
      </c>
      <c r="G14" s="68" t="s">
        <v>2</v>
      </c>
      <c r="H14" s="6" t="s">
        <v>263</v>
      </c>
    </row>
    <row r="15" spans="1:8" s="4" customFormat="1" ht="14.5" x14ac:dyDescent="0.35">
      <c r="A15" s="113"/>
      <c r="B15" s="69">
        <v>9</v>
      </c>
      <c r="C15" s="8" t="s">
        <v>52</v>
      </c>
      <c r="D15" s="92" t="s">
        <v>12</v>
      </c>
      <c r="E15" s="66">
        <v>6.2979645055245079</v>
      </c>
      <c r="F15" s="70">
        <v>2.6346555795302837</v>
      </c>
      <c r="G15" s="68" t="s">
        <v>2</v>
      </c>
      <c r="H15" s="6" t="s">
        <v>264</v>
      </c>
    </row>
    <row r="16" spans="1:8" s="4" customFormat="1" ht="14.5" x14ac:dyDescent="0.35">
      <c r="A16" s="113"/>
      <c r="B16" s="69">
        <v>10</v>
      </c>
      <c r="C16" s="8" t="s">
        <v>1</v>
      </c>
      <c r="D16" s="92" t="s">
        <v>43</v>
      </c>
      <c r="E16" s="66">
        <v>4.1622319376918604</v>
      </c>
      <c r="F16" s="70">
        <v>1.7412050493964681</v>
      </c>
      <c r="G16" s="68" t="s">
        <v>2</v>
      </c>
      <c r="H16" s="6" t="s">
        <v>265</v>
      </c>
    </row>
    <row r="17" spans="1:8" s="4" customFormat="1" ht="14.5" x14ac:dyDescent="0.35">
      <c r="A17" s="113"/>
      <c r="B17" s="69">
        <v>11</v>
      </c>
      <c r="C17" s="8" t="s">
        <v>1</v>
      </c>
      <c r="D17" s="92" t="s">
        <v>39</v>
      </c>
      <c r="E17" s="66">
        <v>4.0042440325940793</v>
      </c>
      <c r="F17" s="70">
        <v>1.6751132644556281</v>
      </c>
      <c r="G17" s="68" t="s">
        <v>2</v>
      </c>
      <c r="H17" s="6" t="s">
        <v>266</v>
      </c>
    </row>
    <row r="18" spans="1:8" s="4" customFormat="1" ht="14.5" x14ac:dyDescent="0.35">
      <c r="A18" s="113"/>
      <c r="B18" s="69">
        <v>12</v>
      </c>
      <c r="C18" s="8" t="s">
        <v>1</v>
      </c>
      <c r="D18" s="92" t="s">
        <v>41</v>
      </c>
      <c r="E18" s="66">
        <v>3.8479792437711273</v>
      </c>
      <c r="F18" s="70">
        <v>1.6097423184308657</v>
      </c>
      <c r="G18" s="68" t="s">
        <v>2</v>
      </c>
      <c r="H18" s="6" t="s">
        <v>267</v>
      </c>
    </row>
    <row r="19" spans="1:8" s="4" customFormat="1" ht="14.5" x14ac:dyDescent="0.35">
      <c r="A19" s="113"/>
      <c r="B19" s="69">
        <v>13</v>
      </c>
      <c r="C19" s="8" t="s">
        <v>52</v>
      </c>
      <c r="D19" s="92" t="s">
        <v>13</v>
      </c>
      <c r="E19" s="66">
        <v>3.0467173921000845</v>
      </c>
      <c r="F19" s="70">
        <v>1.2745468745190924</v>
      </c>
      <c r="G19" s="68" t="s">
        <v>2</v>
      </c>
      <c r="H19" s="6" t="s">
        <v>268</v>
      </c>
    </row>
    <row r="20" spans="1:8" s="4" customFormat="1" ht="14.5" x14ac:dyDescent="0.35">
      <c r="A20" s="113"/>
      <c r="B20" s="69">
        <v>14</v>
      </c>
      <c r="C20" s="8" t="s">
        <v>55</v>
      </c>
      <c r="D20" s="92" t="s">
        <v>28</v>
      </c>
      <c r="E20" s="66">
        <v>2.999065129926719</v>
      </c>
      <c r="F20" s="70">
        <v>1.2546122911624906</v>
      </c>
      <c r="G20" s="68" t="s">
        <v>2</v>
      </c>
      <c r="H20" s="6" t="s">
        <v>269</v>
      </c>
    </row>
    <row r="21" spans="1:8" s="4" customFormat="1" ht="14.5" x14ac:dyDescent="0.35">
      <c r="A21" s="113"/>
      <c r="B21" s="69">
        <v>15</v>
      </c>
      <c r="C21" s="8" t="s">
        <v>55</v>
      </c>
      <c r="D21" s="92" t="s">
        <v>27</v>
      </c>
      <c r="E21" s="66">
        <v>2.5227121749092714</v>
      </c>
      <c r="F21" s="70">
        <v>1.0553374350305511</v>
      </c>
      <c r="G21" s="68" t="s">
        <v>2</v>
      </c>
      <c r="H21" s="6" t="s">
        <v>270</v>
      </c>
    </row>
    <row r="22" spans="1:8" s="4" customFormat="1" ht="14.5" x14ac:dyDescent="0.35">
      <c r="A22" s="113"/>
      <c r="B22" s="69">
        <v>16</v>
      </c>
      <c r="C22" s="8" t="s">
        <v>55</v>
      </c>
      <c r="D22" s="92" t="s">
        <v>36</v>
      </c>
      <c r="E22" s="66">
        <v>2.3330850120878579</v>
      </c>
      <c r="F22" s="70">
        <v>0.9760098583000556</v>
      </c>
      <c r="G22" s="68" t="s">
        <v>2</v>
      </c>
      <c r="H22" s="6" t="s">
        <v>271</v>
      </c>
    </row>
    <row r="23" spans="1:8" s="4" customFormat="1" ht="14.5" x14ac:dyDescent="0.35">
      <c r="A23" s="113"/>
      <c r="B23" s="69">
        <v>17</v>
      </c>
      <c r="C23" s="65" t="s">
        <v>1</v>
      </c>
      <c r="D23" s="98" t="s">
        <v>47</v>
      </c>
      <c r="E23" s="66">
        <v>1.8424103448471159</v>
      </c>
      <c r="F23" s="70">
        <v>0.77074373642115435</v>
      </c>
      <c r="G23" s="68" t="s">
        <v>2</v>
      </c>
      <c r="H23" s="6" t="s">
        <v>272</v>
      </c>
    </row>
    <row r="24" spans="1:8" s="4" customFormat="1" ht="15" thickBot="1" x14ac:dyDescent="0.4">
      <c r="B24" s="81"/>
      <c r="C24" s="82" t="s">
        <v>83</v>
      </c>
      <c r="D24" s="99" t="s">
        <v>83</v>
      </c>
      <c r="E24" s="83"/>
      <c r="F24" s="84" t="s">
        <v>83</v>
      </c>
      <c r="G24" s="14"/>
      <c r="H24" s="6"/>
    </row>
    <row r="25" spans="1:8" s="4" customFormat="1" ht="14.5" x14ac:dyDescent="0.35">
      <c r="B25" s="12" t="s">
        <v>84</v>
      </c>
      <c r="C25" s="7"/>
      <c r="D25" s="100"/>
      <c r="E25" s="9"/>
      <c r="F25" s="59">
        <v>95.189009676074406</v>
      </c>
      <c r="G25" s="11" t="s">
        <v>2</v>
      </c>
      <c r="H25" s="6"/>
    </row>
    <row r="26" spans="1:8" ht="18.75" customHeight="1" x14ac:dyDescent="0.35">
      <c r="B26" s="130"/>
      <c r="C26" s="130"/>
      <c r="D26" s="129"/>
      <c r="E26" s="130"/>
      <c r="F26" s="130"/>
      <c r="G26" s="130"/>
      <c r="H26" s="6"/>
    </row>
    <row r="27" spans="1:8" ht="18" customHeight="1" x14ac:dyDescent="0.35">
      <c r="B27" s="130"/>
      <c r="C27" s="130"/>
      <c r="D27" s="129"/>
      <c r="E27" s="130"/>
      <c r="F27" s="130"/>
      <c r="G27" s="130"/>
      <c r="H27" s="6"/>
    </row>
    <row r="28" spans="1:8" ht="14.5" x14ac:dyDescent="0.35">
      <c r="B28" s="6"/>
      <c r="C28" s="6"/>
      <c r="D28" s="100"/>
      <c r="E28" s="9"/>
      <c r="F28" s="9"/>
      <c r="G28" s="9"/>
      <c r="H28" s="6"/>
    </row>
    <row r="29" spans="1:8" x14ac:dyDescent="0.35">
      <c r="D29" s="101"/>
    </row>
    <row r="30" spans="1:8" x14ac:dyDescent="0.35">
      <c r="D30" s="101"/>
    </row>
  </sheetData>
  <mergeCells count="6">
    <mergeCell ref="B27:G27"/>
    <mergeCell ref="C1:G1"/>
    <mergeCell ref="B2:G3"/>
    <mergeCell ref="B5:B6"/>
    <mergeCell ref="C5:D5"/>
    <mergeCell ref="B26:G26"/>
  </mergeCells>
  <conditionalFormatting sqref="A7:A23">
    <cfRule type="expression" dxfId="23" priority="1">
      <formula>$C7="Traitement centralisé des déchets"</formula>
    </cfRule>
    <cfRule type="expression" dxfId="22" priority="2">
      <formula>$C7="Agriculture, sylviculture et aquaculture"</formula>
    </cfRule>
    <cfRule type="expression" dxfId="21" priority="3">
      <formula>$C7="Industrie de l'énergie"</formula>
    </cfRule>
    <cfRule type="expression" dxfId="20" priority="4">
      <formula>$C7="Industrie manufacturière et construction"</formula>
    </cfRule>
    <cfRule type="expression" dxfId="19" priority="5">
      <formula>$C7="Usage des bâtiments et activités dans le résidentiel/tertiaire"</formula>
    </cfRule>
    <cfRule type="expression" dxfId="18" priority="6">
      <formula>$C7="Transports"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16A3D-9E09-4A9C-8B43-B49966332036}">
  <sheetPr codeName="Feuil30"/>
  <dimension ref="A1:H30"/>
  <sheetViews>
    <sheetView showGridLines="0" workbookViewId="0">
      <selection activeCell="K9" sqref="K9"/>
    </sheetView>
  </sheetViews>
  <sheetFormatPr baseColWidth="10" defaultColWidth="11.36328125" defaultRowHeight="13.5" x14ac:dyDescent="0.35"/>
  <cols>
    <col min="1" max="1" width="3" style="2" customWidth="1"/>
    <col min="2" max="2" width="9.81640625" style="2" customWidth="1"/>
    <col min="3" max="3" width="49.6328125" style="2" customWidth="1"/>
    <col min="4" max="4" width="49.6328125" style="3" customWidth="1"/>
    <col min="5" max="5" width="5.81640625" style="3" bestFit="1" customWidth="1"/>
    <col min="6" max="6" width="3.6328125" style="3" bestFit="1" customWidth="1"/>
    <col min="7" max="7" width="3.7265625" style="3" customWidth="1"/>
    <col min="8" max="8" width="22.90625" style="2" customWidth="1"/>
    <col min="9" max="16384" width="11.36328125" style="2"/>
  </cols>
  <sheetData>
    <row r="1" spans="1:8" ht="30" x14ac:dyDescent="0.35">
      <c r="A1" s="56"/>
      <c r="B1" s="57" t="s">
        <v>211</v>
      </c>
      <c r="C1" s="124" t="s">
        <v>181</v>
      </c>
      <c r="D1" s="124"/>
      <c r="E1" s="124"/>
      <c r="F1" s="124"/>
      <c r="G1" s="124"/>
      <c r="H1" s="6"/>
    </row>
    <row r="2" spans="1:8" ht="14.5" x14ac:dyDescent="0.35">
      <c r="A2" s="61"/>
      <c r="B2" s="125" t="s">
        <v>216</v>
      </c>
      <c r="C2" s="125"/>
      <c r="D2" s="125"/>
      <c r="E2" s="125"/>
      <c r="F2" s="125"/>
      <c r="G2" s="125"/>
      <c r="H2" s="6"/>
    </row>
    <row r="3" spans="1:8" s="4" customFormat="1" ht="14.5" x14ac:dyDescent="0.35">
      <c r="A3" s="62"/>
      <c r="B3" s="125"/>
      <c r="C3" s="125"/>
      <c r="D3" s="125"/>
      <c r="E3" s="125"/>
      <c r="F3" s="125"/>
      <c r="G3" s="125"/>
      <c r="H3" s="6"/>
    </row>
    <row r="4" spans="1:8" s="4" customFormat="1" ht="14.5" x14ac:dyDescent="0.35">
      <c r="A4" s="62"/>
      <c r="B4" s="72"/>
      <c r="C4" s="72"/>
      <c r="D4" s="73"/>
      <c r="E4" s="58"/>
      <c r="F4" s="9"/>
      <c r="G4" s="10" t="s">
        <v>114</v>
      </c>
      <c r="H4" s="7"/>
    </row>
    <row r="5" spans="1:8" s="4" customFormat="1" ht="14.25" customHeight="1" x14ac:dyDescent="0.35">
      <c r="A5" s="56"/>
      <c r="B5" s="126" t="s">
        <v>79</v>
      </c>
      <c r="C5" s="126" t="s">
        <v>217</v>
      </c>
      <c r="D5" s="126"/>
      <c r="E5" s="15"/>
      <c r="F5" s="15"/>
      <c r="G5" s="16"/>
      <c r="H5" s="7"/>
    </row>
    <row r="6" spans="1:8" s="4" customFormat="1" ht="14.25" customHeight="1" x14ac:dyDescent="0.35">
      <c r="A6" s="56"/>
      <c r="B6" s="127"/>
      <c r="C6" s="17" t="s">
        <v>80</v>
      </c>
      <c r="D6" s="71" t="s">
        <v>81</v>
      </c>
      <c r="E6" s="17" t="s">
        <v>82</v>
      </c>
      <c r="F6" s="17" t="s">
        <v>2</v>
      </c>
      <c r="G6" s="17"/>
      <c r="H6" s="7"/>
    </row>
    <row r="7" spans="1:8" s="4" customFormat="1" ht="29" x14ac:dyDescent="0.35">
      <c r="A7" s="113"/>
      <c r="B7" s="64">
        <v>1</v>
      </c>
      <c r="C7" s="8" t="s">
        <v>54</v>
      </c>
      <c r="D7" s="92" t="s">
        <v>19</v>
      </c>
      <c r="E7" s="66">
        <v>101.28806580123955</v>
      </c>
      <c r="F7" s="67">
        <v>60.460377391143147</v>
      </c>
      <c r="G7" s="68" t="s">
        <v>2</v>
      </c>
      <c r="H7" s="6" t="s">
        <v>239</v>
      </c>
    </row>
    <row r="8" spans="1:8" s="4" customFormat="1" ht="29" x14ac:dyDescent="0.35">
      <c r="A8" s="113"/>
      <c r="B8" s="69">
        <v>2</v>
      </c>
      <c r="C8" s="8" t="s">
        <v>54</v>
      </c>
      <c r="D8" s="92" t="s">
        <v>22</v>
      </c>
      <c r="E8" s="66">
        <v>15.3757641849454</v>
      </c>
      <c r="F8" s="70">
        <v>9.1780260383612209</v>
      </c>
      <c r="G8" s="68" t="s">
        <v>2</v>
      </c>
      <c r="H8" s="6" t="s">
        <v>240</v>
      </c>
    </row>
    <row r="9" spans="1:8" s="4" customFormat="1" ht="14.5" x14ac:dyDescent="0.35">
      <c r="A9" s="113"/>
      <c r="B9" s="69">
        <v>3</v>
      </c>
      <c r="C9" s="8" t="s">
        <v>52</v>
      </c>
      <c r="D9" s="92" t="s">
        <v>9</v>
      </c>
      <c r="E9" s="66">
        <v>7.1328199257117042</v>
      </c>
      <c r="F9" s="70">
        <v>4.257688022376251</v>
      </c>
      <c r="G9" s="68" t="s">
        <v>2</v>
      </c>
      <c r="H9" s="6" t="s">
        <v>241</v>
      </c>
    </row>
    <row r="10" spans="1:8" s="4" customFormat="1" ht="14.5" x14ac:dyDescent="0.35">
      <c r="A10" s="113"/>
      <c r="B10" s="69">
        <v>4</v>
      </c>
      <c r="C10" s="8" t="s">
        <v>52</v>
      </c>
      <c r="D10" s="92" t="s">
        <v>10</v>
      </c>
      <c r="E10" s="66">
        <v>6.9621471733342926</v>
      </c>
      <c r="F10" s="70">
        <v>4.155810876855746</v>
      </c>
      <c r="G10" s="68" t="s">
        <v>2</v>
      </c>
      <c r="H10" s="6" t="s">
        <v>242</v>
      </c>
    </row>
    <row r="11" spans="1:8" s="4" customFormat="1" ht="14.5" x14ac:dyDescent="0.35">
      <c r="A11" s="113"/>
      <c r="B11" s="69">
        <v>5</v>
      </c>
      <c r="C11" s="8" t="s">
        <v>1</v>
      </c>
      <c r="D11" s="92" t="s">
        <v>38</v>
      </c>
      <c r="E11" s="66">
        <v>6.2410027579323044</v>
      </c>
      <c r="F11" s="70">
        <v>3.7253488755941326</v>
      </c>
      <c r="G11" s="68" t="s">
        <v>2</v>
      </c>
      <c r="H11" s="6" t="s">
        <v>243</v>
      </c>
    </row>
    <row r="12" spans="1:8" s="4" customFormat="1" ht="14.5" x14ac:dyDescent="0.35">
      <c r="A12" s="113"/>
      <c r="B12" s="69">
        <v>6</v>
      </c>
      <c r="C12" s="8" t="s">
        <v>52</v>
      </c>
      <c r="D12" s="92" t="s">
        <v>15</v>
      </c>
      <c r="E12" s="66">
        <v>2.6960999979749327</v>
      </c>
      <c r="F12" s="70">
        <v>1.6093428388858604</v>
      </c>
      <c r="G12" s="68" t="s">
        <v>2</v>
      </c>
      <c r="H12" s="6" t="s">
        <v>244</v>
      </c>
    </row>
    <row r="13" spans="1:8" s="4" customFormat="1" ht="14.5" x14ac:dyDescent="0.35">
      <c r="A13" s="113"/>
      <c r="B13" s="69">
        <v>7</v>
      </c>
      <c r="C13" s="8" t="s">
        <v>1</v>
      </c>
      <c r="D13" s="92" t="s">
        <v>41</v>
      </c>
      <c r="E13" s="66">
        <v>2.685217889509441</v>
      </c>
      <c r="F13" s="70">
        <v>1.6028471438656191</v>
      </c>
      <c r="G13" s="68" t="s">
        <v>2</v>
      </c>
      <c r="H13" s="6" t="s">
        <v>245</v>
      </c>
    </row>
    <row r="14" spans="1:8" s="4" customFormat="1" ht="14.5" x14ac:dyDescent="0.35">
      <c r="A14" s="113"/>
      <c r="B14" s="69">
        <v>8</v>
      </c>
      <c r="C14" s="8" t="s">
        <v>52</v>
      </c>
      <c r="D14" s="92" t="s">
        <v>13</v>
      </c>
      <c r="E14" s="66">
        <v>2.5340529811229691</v>
      </c>
      <c r="F14" s="70">
        <v>1.5126145252738263</v>
      </c>
      <c r="G14" s="68" t="s">
        <v>2</v>
      </c>
      <c r="H14" s="6" t="s">
        <v>246</v>
      </c>
    </row>
    <row r="15" spans="1:8" s="4" customFormat="1" ht="14.5" x14ac:dyDescent="0.35">
      <c r="A15" s="113"/>
      <c r="B15" s="69">
        <v>9</v>
      </c>
      <c r="C15" s="8" t="s">
        <v>1</v>
      </c>
      <c r="D15" s="92" t="s">
        <v>43</v>
      </c>
      <c r="E15" s="66">
        <v>2.4942057933252459</v>
      </c>
      <c r="F15" s="70">
        <v>1.4888291366086532</v>
      </c>
      <c r="G15" s="68" t="s">
        <v>2</v>
      </c>
      <c r="H15" s="6" t="s">
        <v>247</v>
      </c>
    </row>
    <row r="16" spans="1:8" s="4" customFormat="1" ht="14.5" x14ac:dyDescent="0.35">
      <c r="A16" s="113"/>
      <c r="B16" s="69">
        <v>10</v>
      </c>
      <c r="C16" s="8" t="s">
        <v>55</v>
      </c>
      <c r="D16" s="92" t="s">
        <v>29</v>
      </c>
      <c r="E16" s="66">
        <v>2.3133218195981895</v>
      </c>
      <c r="F16" s="70">
        <v>1.3808567587274516</v>
      </c>
      <c r="G16" s="68" t="s">
        <v>2</v>
      </c>
      <c r="H16" s="6" t="s">
        <v>248</v>
      </c>
    </row>
    <row r="17" spans="1:8" s="4" customFormat="1" ht="14.5" x14ac:dyDescent="0.35">
      <c r="A17" s="113"/>
      <c r="B17" s="69">
        <v>11</v>
      </c>
      <c r="C17" s="8" t="s">
        <v>1</v>
      </c>
      <c r="D17" s="92" t="s">
        <v>39</v>
      </c>
      <c r="E17" s="66">
        <v>2.2252716546792195</v>
      </c>
      <c r="F17" s="70">
        <v>1.3282982844566538</v>
      </c>
      <c r="G17" s="68" t="s">
        <v>2</v>
      </c>
      <c r="H17" s="6" t="s">
        <v>249</v>
      </c>
    </row>
    <row r="18" spans="1:8" s="4" customFormat="1" ht="14.5" x14ac:dyDescent="0.35">
      <c r="A18" s="113"/>
      <c r="B18" s="69">
        <v>12</v>
      </c>
      <c r="C18" s="8" t="s">
        <v>55</v>
      </c>
      <c r="D18" s="92" t="s">
        <v>36</v>
      </c>
      <c r="E18" s="66">
        <v>1.8191149100542916</v>
      </c>
      <c r="F18" s="70">
        <v>1.0858571847503076</v>
      </c>
      <c r="G18" s="68" t="s">
        <v>2</v>
      </c>
      <c r="H18" s="6" t="s">
        <v>250</v>
      </c>
    </row>
    <row r="19" spans="1:8" s="4" customFormat="1" ht="14.5" x14ac:dyDescent="0.35">
      <c r="A19" s="113"/>
      <c r="B19" s="69">
        <v>13</v>
      </c>
      <c r="C19" s="8" t="s">
        <v>55</v>
      </c>
      <c r="D19" s="92" t="s">
        <v>27</v>
      </c>
      <c r="E19" s="66">
        <v>1.6384940671321298</v>
      </c>
      <c r="F19" s="70">
        <v>0.97804187362362727</v>
      </c>
      <c r="G19" s="68" t="s">
        <v>2</v>
      </c>
      <c r="H19" s="6" t="s">
        <v>251</v>
      </c>
    </row>
    <row r="20" spans="1:8" s="4" customFormat="1" ht="14.5" x14ac:dyDescent="0.35">
      <c r="A20" s="113"/>
      <c r="B20" s="69">
        <v>14</v>
      </c>
      <c r="C20" s="8" t="s">
        <v>55</v>
      </c>
      <c r="D20" s="92" t="s">
        <v>34</v>
      </c>
      <c r="E20" s="66">
        <v>1.4683709693347777</v>
      </c>
      <c r="F20" s="70">
        <v>0.87649282522969152</v>
      </c>
      <c r="G20" s="68" t="s">
        <v>2</v>
      </c>
      <c r="H20" s="6" t="s">
        <v>252</v>
      </c>
    </row>
    <row r="21" spans="1:8" s="4" customFormat="1" ht="14.5" x14ac:dyDescent="0.35">
      <c r="A21" s="113"/>
      <c r="B21" s="69">
        <v>15</v>
      </c>
      <c r="C21" s="8" t="s">
        <v>52</v>
      </c>
      <c r="D21" s="92" t="s">
        <v>16</v>
      </c>
      <c r="E21" s="66">
        <v>1.0240623137258618</v>
      </c>
      <c r="F21" s="70">
        <v>0.61127827321148354</v>
      </c>
      <c r="G21" s="68" t="s">
        <v>2</v>
      </c>
      <c r="H21" s="6" t="s">
        <v>253</v>
      </c>
    </row>
    <row r="22" spans="1:8" s="4" customFormat="1" ht="14.5" x14ac:dyDescent="0.35">
      <c r="A22" s="113"/>
      <c r="B22" s="69">
        <v>16</v>
      </c>
      <c r="C22" s="8" t="s">
        <v>1</v>
      </c>
      <c r="D22" s="92" t="s">
        <v>49</v>
      </c>
      <c r="E22" s="66">
        <v>0.92663653737242679</v>
      </c>
      <c r="F22" s="70">
        <v>0.55312335476815289</v>
      </c>
      <c r="G22" s="68" t="s">
        <v>2</v>
      </c>
      <c r="H22" s="6" t="s">
        <v>254</v>
      </c>
    </row>
    <row r="23" spans="1:8" s="4" customFormat="1" ht="14.5" x14ac:dyDescent="0.35">
      <c r="A23" s="113"/>
      <c r="B23" s="69">
        <v>17</v>
      </c>
      <c r="C23" s="8" t="s">
        <v>55</v>
      </c>
      <c r="D23" s="98" t="s">
        <v>35</v>
      </c>
      <c r="E23" s="66">
        <v>0.92409481120182746</v>
      </c>
      <c r="F23" s="70">
        <v>0.55160616000010454</v>
      </c>
      <c r="G23" s="68" t="s">
        <v>2</v>
      </c>
      <c r="H23" s="6" t="s">
        <v>255</v>
      </c>
    </row>
    <row r="24" spans="1:8" s="4" customFormat="1" ht="15" thickBot="1" x14ac:dyDescent="0.4">
      <c r="B24" s="81"/>
      <c r="C24" s="82" t="s">
        <v>83</v>
      </c>
      <c r="D24" s="99" t="s">
        <v>83</v>
      </c>
      <c r="E24" s="83"/>
      <c r="F24" s="84" t="s">
        <v>83</v>
      </c>
      <c r="G24" s="14"/>
      <c r="H24" s="6"/>
    </row>
    <row r="25" spans="1:8" s="4" customFormat="1" ht="14.5" x14ac:dyDescent="0.35">
      <c r="B25" s="12" t="s">
        <v>84</v>
      </c>
      <c r="C25" s="7"/>
      <c r="D25" s="100"/>
      <c r="E25" s="9"/>
      <c r="F25" s="59">
        <v>95.356439563731925</v>
      </c>
      <c r="G25" s="11" t="s">
        <v>2</v>
      </c>
      <c r="H25" s="6"/>
    </row>
    <row r="26" spans="1:8" ht="18.75" customHeight="1" x14ac:dyDescent="0.35">
      <c r="B26" s="130"/>
      <c r="C26" s="130"/>
      <c r="D26" s="129"/>
      <c r="E26" s="130"/>
      <c r="F26" s="130"/>
      <c r="G26" s="130"/>
      <c r="H26" s="6"/>
    </row>
    <row r="27" spans="1:8" ht="18" customHeight="1" x14ac:dyDescent="0.35">
      <c r="B27" s="130"/>
      <c r="C27" s="130"/>
      <c r="D27" s="129"/>
      <c r="E27" s="130"/>
      <c r="F27" s="130"/>
      <c r="G27" s="130"/>
      <c r="H27" s="6"/>
    </row>
    <row r="28" spans="1:8" ht="14.5" x14ac:dyDescent="0.35">
      <c r="B28" s="6"/>
      <c r="C28" s="6"/>
      <c r="D28" s="100"/>
      <c r="E28" s="9"/>
      <c r="F28" s="9"/>
      <c r="G28" s="9"/>
      <c r="H28" s="6"/>
    </row>
    <row r="29" spans="1:8" x14ac:dyDescent="0.35">
      <c r="D29" s="101"/>
    </row>
    <row r="30" spans="1:8" x14ac:dyDescent="0.35">
      <c r="D30" s="101"/>
    </row>
  </sheetData>
  <mergeCells count="6">
    <mergeCell ref="B27:G27"/>
    <mergeCell ref="C1:G1"/>
    <mergeCell ref="B2:G3"/>
    <mergeCell ref="B5:B6"/>
    <mergeCell ref="C5:D5"/>
    <mergeCell ref="B26:G26"/>
  </mergeCells>
  <conditionalFormatting sqref="A7:A23">
    <cfRule type="expression" dxfId="17" priority="1">
      <formula>$C7="Traitement centralisé des déchets"</formula>
    </cfRule>
    <cfRule type="expression" dxfId="16" priority="2">
      <formula>$C7="Agriculture, sylviculture et aquaculture"</formula>
    </cfRule>
    <cfRule type="expression" dxfId="15" priority="3">
      <formula>$C7="Industrie de l'énergie"</formula>
    </cfRule>
    <cfRule type="expression" dxfId="14" priority="4">
      <formula>$C7="Industrie manufacturière et construction"</formula>
    </cfRule>
    <cfRule type="expression" dxfId="13" priority="5">
      <formula>$C7="Usage des bâtiments et activités dans le résidentiel/tertiaire"</formula>
    </cfRule>
    <cfRule type="expression" dxfId="12" priority="6">
      <formula>$C7="Transports"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8E14B-6F9E-4F98-905C-C01FED130DFC}">
  <sheetPr codeName="Feuil31"/>
  <dimension ref="A1:H31"/>
  <sheetViews>
    <sheetView showGridLines="0" workbookViewId="0">
      <selection activeCell="K9" sqref="K9"/>
    </sheetView>
  </sheetViews>
  <sheetFormatPr baseColWidth="10" defaultColWidth="11.36328125" defaultRowHeight="13.5" x14ac:dyDescent="0.35"/>
  <cols>
    <col min="1" max="1" width="3" style="2" customWidth="1"/>
    <col min="2" max="2" width="9" style="2" customWidth="1"/>
    <col min="3" max="3" width="49.6328125" style="2" customWidth="1"/>
    <col min="4" max="4" width="49.6328125" style="3" customWidth="1"/>
    <col min="5" max="5" width="5.81640625" style="3" bestFit="1" customWidth="1"/>
    <col min="6" max="6" width="3.6328125" style="3" bestFit="1" customWidth="1"/>
    <col min="7" max="7" width="3.7265625" style="3" customWidth="1"/>
    <col min="8" max="8" width="22.90625" style="2" customWidth="1"/>
    <col min="9" max="16384" width="11.36328125" style="2"/>
  </cols>
  <sheetData>
    <row r="1" spans="1:8" ht="30" x14ac:dyDescent="0.35">
      <c r="A1" s="56"/>
      <c r="B1" s="57" t="s">
        <v>212</v>
      </c>
      <c r="C1" s="124" t="s">
        <v>181</v>
      </c>
      <c r="D1" s="124"/>
      <c r="E1" s="124"/>
      <c r="F1" s="124"/>
      <c r="G1" s="124"/>
      <c r="H1" s="6"/>
    </row>
    <row r="2" spans="1:8" ht="14.5" x14ac:dyDescent="0.35">
      <c r="A2" s="61"/>
      <c r="B2" s="125" t="s">
        <v>216</v>
      </c>
      <c r="C2" s="125"/>
      <c r="D2" s="125"/>
      <c r="E2" s="125"/>
      <c r="F2" s="125"/>
      <c r="G2" s="125"/>
      <c r="H2" s="6"/>
    </row>
    <row r="3" spans="1:8" s="4" customFormat="1" ht="14.5" x14ac:dyDescent="0.35">
      <c r="A3" s="62"/>
      <c r="B3" s="125"/>
      <c r="C3" s="125"/>
      <c r="D3" s="125"/>
      <c r="E3" s="125"/>
      <c r="F3" s="125"/>
      <c r="G3" s="125"/>
      <c r="H3" s="6"/>
    </row>
    <row r="4" spans="1:8" s="4" customFormat="1" ht="14.5" x14ac:dyDescent="0.35">
      <c r="A4" s="62"/>
      <c r="B4" s="72"/>
      <c r="C4" s="72"/>
      <c r="D4" s="73"/>
      <c r="E4" s="58"/>
      <c r="F4" s="9"/>
      <c r="G4" s="10" t="s">
        <v>115</v>
      </c>
      <c r="H4" s="7"/>
    </row>
    <row r="5" spans="1:8" s="4" customFormat="1" ht="14.25" customHeight="1" x14ac:dyDescent="0.35">
      <c r="A5" s="56"/>
      <c r="B5" s="126" t="s">
        <v>79</v>
      </c>
      <c r="C5" s="126" t="s">
        <v>217</v>
      </c>
      <c r="D5" s="126"/>
      <c r="E5" s="15"/>
      <c r="F5" s="15"/>
      <c r="G5" s="16"/>
      <c r="H5" s="7"/>
    </row>
    <row r="6" spans="1:8" s="4" customFormat="1" ht="14.25" customHeight="1" x14ac:dyDescent="0.35">
      <c r="A6" s="56"/>
      <c r="B6" s="127"/>
      <c r="C6" s="17" t="s">
        <v>80</v>
      </c>
      <c r="D6" s="71" t="s">
        <v>81</v>
      </c>
      <c r="E6" s="17" t="s">
        <v>82</v>
      </c>
      <c r="F6" s="17" t="s">
        <v>2</v>
      </c>
      <c r="G6" s="17"/>
      <c r="H6" s="7"/>
    </row>
    <row r="7" spans="1:8" s="4" customFormat="1" ht="29" x14ac:dyDescent="0.35">
      <c r="A7" s="113"/>
      <c r="B7" s="64">
        <v>1</v>
      </c>
      <c r="C7" s="8" t="s">
        <v>54</v>
      </c>
      <c r="D7" s="92" t="s">
        <v>19</v>
      </c>
      <c r="E7" s="86">
        <v>100.17980360730706</v>
      </c>
      <c r="F7" s="67">
        <v>73.422484980898687</v>
      </c>
      <c r="G7" s="68" t="s">
        <v>2</v>
      </c>
      <c r="H7" s="6" t="s">
        <v>229</v>
      </c>
    </row>
    <row r="8" spans="1:8" s="4" customFormat="1" ht="29" x14ac:dyDescent="0.35">
      <c r="A8" s="113"/>
      <c r="B8" s="69">
        <v>2</v>
      </c>
      <c r="C8" s="8" t="s">
        <v>54</v>
      </c>
      <c r="D8" s="92" t="s">
        <v>22</v>
      </c>
      <c r="E8" s="86">
        <v>15.3757641849454</v>
      </c>
      <c r="F8" s="67">
        <v>11.26900606996848</v>
      </c>
      <c r="G8" s="68" t="s">
        <v>2</v>
      </c>
      <c r="H8" s="6" t="s">
        <v>230</v>
      </c>
    </row>
    <row r="9" spans="1:8" s="4" customFormat="1" ht="14.5" x14ac:dyDescent="0.35">
      <c r="A9" s="113"/>
      <c r="B9" s="69">
        <v>3</v>
      </c>
      <c r="C9" s="8" t="s">
        <v>1</v>
      </c>
      <c r="D9" s="92" t="s">
        <v>38</v>
      </c>
      <c r="E9" s="66">
        <v>3.4818567572512404</v>
      </c>
      <c r="F9" s="70">
        <v>2.551877387053223</v>
      </c>
      <c r="G9" s="68" t="s">
        <v>2</v>
      </c>
      <c r="H9" s="6" t="s">
        <v>231</v>
      </c>
    </row>
    <row r="10" spans="1:8" s="4" customFormat="1" ht="14.5" x14ac:dyDescent="0.35">
      <c r="A10" s="113"/>
      <c r="B10" s="69">
        <v>4</v>
      </c>
      <c r="C10" s="8" t="s">
        <v>52</v>
      </c>
      <c r="D10" s="92" t="s">
        <v>10</v>
      </c>
      <c r="E10" s="66">
        <v>2.8601753848989415</v>
      </c>
      <c r="F10" s="70">
        <v>2.0962427223720494</v>
      </c>
      <c r="G10" s="68" t="s">
        <v>2</v>
      </c>
      <c r="H10" s="6" t="s">
        <v>232</v>
      </c>
    </row>
    <row r="11" spans="1:8" s="4" customFormat="1" ht="14.5" x14ac:dyDescent="0.35">
      <c r="A11" s="113"/>
      <c r="B11" s="69">
        <v>5</v>
      </c>
      <c r="C11" s="8" t="s">
        <v>52</v>
      </c>
      <c r="D11" s="92" t="s">
        <v>13</v>
      </c>
      <c r="E11" s="66">
        <v>2.4285265848075119</v>
      </c>
      <c r="F11" s="70">
        <v>1.7798842708625251</v>
      </c>
      <c r="G11" s="68" t="s">
        <v>2</v>
      </c>
      <c r="H11" s="6" t="s">
        <v>233</v>
      </c>
    </row>
    <row r="12" spans="1:8" s="4" customFormat="1" ht="14.5" x14ac:dyDescent="0.35">
      <c r="A12" s="113"/>
      <c r="B12" s="69">
        <v>6</v>
      </c>
      <c r="C12" s="8" t="s">
        <v>52</v>
      </c>
      <c r="D12" s="92" t="s">
        <v>15</v>
      </c>
      <c r="E12" s="66">
        <v>1.4408736536511624</v>
      </c>
      <c r="F12" s="70">
        <v>1.0560264682616989</v>
      </c>
      <c r="G12" s="68" t="s">
        <v>2</v>
      </c>
      <c r="H12" s="6" t="s">
        <v>234</v>
      </c>
    </row>
    <row r="13" spans="1:8" s="4" customFormat="1" ht="14.5" x14ac:dyDescent="0.35">
      <c r="A13" s="113"/>
      <c r="B13" s="69">
        <v>7</v>
      </c>
      <c r="C13" s="8" t="s">
        <v>1</v>
      </c>
      <c r="D13" s="92" t="s">
        <v>41</v>
      </c>
      <c r="E13" s="66">
        <v>1.3784446241691226</v>
      </c>
      <c r="F13" s="70">
        <v>1.0102717920249127</v>
      </c>
      <c r="G13" s="68" t="s">
        <v>2</v>
      </c>
      <c r="H13" s="6" t="s">
        <v>235</v>
      </c>
    </row>
    <row r="14" spans="1:8" s="4" customFormat="1" ht="14.5" x14ac:dyDescent="0.35">
      <c r="A14" s="113"/>
      <c r="B14" s="69">
        <v>8</v>
      </c>
      <c r="C14" s="8" t="s">
        <v>55</v>
      </c>
      <c r="D14" s="92" t="s">
        <v>36</v>
      </c>
      <c r="E14" s="66">
        <v>1.3523945643034008</v>
      </c>
      <c r="F14" s="70">
        <v>0.9911795193275148</v>
      </c>
      <c r="G14" s="68" t="s">
        <v>2</v>
      </c>
      <c r="H14" s="6" t="s">
        <v>236</v>
      </c>
    </row>
    <row r="15" spans="1:8" s="4" customFormat="1" ht="14.5" x14ac:dyDescent="0.35">
      <c r="A15" s="113"/>
      <c r="B15" s="69">
        <v>9</v>
      </c>
      <c r="C15" s="8" t="s">
        <v>1</v>
      </c>
      <c r="D15" s="92" t="s">
        <v>49</v>
      </c>
      <c r="E15" s="66">
        <v>0.87500338376358999</v>
      </c>
      <c r="F15" s="70">
        <v>0.64129615440703169</v>
      </c>
      <c r="G15" s="68" t="s">
        <v>2</v>
      </c>
      <c r="H15" s="6" t="s">
        <v>237</v>
      </c>
    </row>
    <row r="16" spans="1:8" s="4" customFormat="1" ht="14.5" x14ac:dyDescent="0.35">
      <c r="A16" s="113"/>
      <c r="B16" s="69">
        <v>10</v>
      </c>
      <c r="C16" s="8" t="s">
        <v>52</v>
      </c>
      <c r="D16" s="92" t="s">
        <v>16</v>
      </c>
      <c r="E16" s="66">
        <v>0.87001551772610541</v>
      </c>
      <c r="F16" s="70">
        <v>0.63764051219136619</v>
      </c>
      <c r="G16" s="68" t="s">
        <v>2</v>
      </c>
      <c r="H16" s="6" t="s">
        <v>238</v>
      </c>
    </row>
    <row r="17" spans="2:8" s="4" customFormat="1" ht="15" thickBot="1" x14ac:dyDescent="0.4">
      <c r="B17" s="81"/>
      <c r="C17" s="88" t="s">
        <v>83</v>
      </c>
      <c r="D17" s="95" t="s">
        <v>83</v>
      </c>
      <c r="E17" s="83"/>
      <c r="F17" s="84" t="s">
        <v>83</v>
      </c>
      <c r="G17" s="14"/>
      <c r="H17" s="6"/>
    </row>
    <row r="18" spans="2:8" s="4" customFormat="1" ht="14.5" x14ac:dyDescent="0.35">
      <c r="B18" s="12" t="s">
        <v>84</v>
      </c>
      <c r="C18" s="89"/>
      <c r="D18" s="96"/>
      <c r="E18" s="9"/>
      <c r="F18" s="59">
        <v>95.455909877367489</v>
      </c>
      <c r="G18" s="11" t="s">
        <v>2</v>
      </c>
      <c r="H18" s="6"/>
    </row>
    <row r="19" spans="2:8" ht="18.75" customHeight="1" x14ac:dyDescent="0.35">
      <c r="B19" s="130"/>
      <c r="C19" s="130"/>
      <c r="D19" s="130"/>
      <c r="E19" s="130"/>
      <c r="F19" s="130"/>
      <c r="G19" s="130"/>
      <c r="H19" s="6"/>
    </row>
    <row r="20" spans="2:8" ht="18" customHeight="1" x14ac:dyDescent="0.35">
      <c r="B20" s="130"/>
      <c r="C20" s="130"/>
      <c r="D20" s="130"/>
      <c r="E20" s="130"/>
      <c r="F20" s="130"/>
      <c r="G20" s="130"/>
      <c r="H20" s="6"/>
    </row>
    <row r="21" spans="2:8" x14ac:dyDescent="0.35">
      <c r="C21" s="91"/>
      <c r="D21" s="97"/>
    </row>
    <row r="22" spans="2:8" x14ac:dyDescent="0.35">
      <c r="C22" s="91"/>
      <c r="D22" s="97"/>
    </row>
    <row r="23" spans="2:8" x14ac:dyDescent="0.35">
      <c r="D23" s="101"/>
    </row>
    <row r="24" spans="2:8" x14ac:dyDescent="0.35">
      <c r="D24" s="101"/>
    </row>
    <row r="25" spans="2:8" x14ac:dyDescent="0.35">
      <c r="D25" s="101"/>
    </row>
    <row r="26" spans="2:8" x14ac:dyDescent="0.35">
      <c r="D26" s="101"/>
    </row>
    <row r="27" spans="2:8" x14ac:dyDescent="0.35">
      <c r="D27" s="101"/>
    </row>
    <row r="28" spans="2:8" x14ac:dyDescent="0.35">
      <c r="D28" s="101"/>
    </row>
    <row r="29" spans="2:8" x14ac:dyDescent="0.35">
      <c r="D29" s="101"/>
    </row>
    <row r="30" spans="2:8" x14ac:dyDescent="0.35">
      <c r="D30" s="101"/>
    </row>
    <row r="31" spans="2:8" x14ac:dyDescent="0.35">
      <c r="D31" s="101"/>
    </row>
  </sheetData>
  <mergeCells count="6">
    <mergeCell ref="B20:G20"/>
    <mergeCell ref="C1:G1"/>
    <mergeCell ref="B2:G3"/>
    <mergeCell ref="B5:B6"/>
    <mergeCell ref="C5:D5"/>
    <mergeCell ref="B19:G19"/>
  </mergeCells>
  <conditionalFormatting sqref="A7:A16">
    <cfRule type="expression" dxfId="11" priority="1">
      <formula>$C7="Traitement centralisé des déchets"</formula>
    </cfRule>
    <cfRule type="expression" dxfId="10" priority="2">
      <formula>$C7="Agriculture, sylviculture et aquaculture"</formula>
    </cfRule>
    <cfRule type="expression" dxfId="9" priority="3">
      <formula>$C7="Industrie de l'énergie"</formula>
    </cfRule>
    <cfRule type="expression" dxfId="8" priority="4">
      <formula>$C7="Industrie manufacturière et construction"</formula>
    </cfRule>
    <cfRule type="expression" dxfId="7" priority="5">
      <formula>$C7="Usage des bâtiments et activités dans le résidentiel/tertiaire"</formula>
    </cfRule>
    <cfRule type="expression" dxfId="6" priority="6">
      <formula>$C7="Transports"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C7543-70EA-47FC-B22C-372EB2CAEE32}">
  <sheetPr codeName="Feuil32"/>
  <dimension ref="A1:H30"/>
  <sheetViews>
    <sheetView showGridLines="0" workbookViewId="0">
      <selection activeCell="K9" sqref="K9"/>
    </sheetView>
  </sheetViews>
  <sheetFormatPr baseColWidth="10" defaultColWidth="11.36328125" defaultRowHeight="13.5" x14ac:dyDescent="0.35"/>
  <cols>
    <col min="1" max="1" width="3" style="2" customWidth="1"/>
    <col min="2" max="2" width="8.1796875" style="2" customWidth="1"/>
    <col min="3" max="3" width="49.6328125" style="2" customWidth="1"/>
    <col min="4" max="4" width="49.6328125" style="3" customWidth="1"/>
    <col min="5" max="5" width="4.7265625" style="3" bestFit="1" customWidth="1"/>
    <col min="6" max="6" width="3.6328125" style="3" bestFit="1" customWidth="1"/>
    <col min="7" max="7" width="3.7265625" style="3" customWidth="1"/>
    <col min="8" max="8" width="22.90625" style="2" customWidth="1"/>
    <col min="9" max="16384" width="11.36328125" style="2"/>
  </cols>
  <sheetData>
    <row r="1" spans="1:8" ht="26" x14ac:dyDescent="0.35">
      <c r="A1" s="56"/>
      <c r="B1" s="57" t="s">
        <v>61</v>
      </c>
      <c r="C1" s="124" t="s">
        <v>181</v>
      </c>
      <c r="D1" s="124"/>
      <c r="E1" s="124"/>
      <c r="F1" s="124"/>
      <c r="G1" s="124"/>
      <c r="H1" s="6"/>
    </row>
    <row r="2" spans="1:8" ht="14.5" x14ac:dyDescent="0.35">
      <c r="A2" s="61"/>
      <c r="B2" s="125" t="s">
        <v>216</v>
      </c>
      <c r="C2" s="125"/>
      <c r="D2" s="125"/>
      <c r="E2" s="125"/>
      <c r="F2" s="125"/>
      <c r="G2" s="125"/>
      <c r="H2" s="6"/>
    </row>
    <row r="3" spans="1:8" s="4" customFormat="1" ht="14.5" x14ac:dyDescent="0.35">
      <c r="A3" s="62"/>
      <c r="B3" s="125"/>
      <c r="C3" s="125"/>
      <c r="D3" s="125"/>
      <c r="E3" s="125"/>
      <c r="F3" s="125"/>
      <c r="G3" s="125"/>
      <c r="H3" s="6"/>
    </row>
    <row r="4" spans="1:8" s="4" customFormat="1" ht="14.5" x14ac:dyDescent="0.35">
      <c r="A4" s="62"/>
      <c r="B4" s="72"/>
      <c r="C4" s="72"/>
      <c r="D4" s="73"/>
      <c r="E4" s="58"/>
      <c r="F4" s="9"/>
      <c r="G4" s="10" t="s">
        <v>116</v>
      </c>
      <c r="H4" s="7"/>
    </row>
    <row r="5" spans="1:8" s="4" customFormat="1" ht="14.25" customHeight="1" x14ac:dyDescent="0.35">
      <c r="A5" s="56"/>
      <c r="B5" s="126" t="s">
        <v>79</v>
      </c>
      <c r="C5" s="126" t="s">
        <v>217</v>
      </c>
      <c r="D5" s="126"/>
      <c r="E5" s="15"/>
      <c r="F5" s="15"/>
      <c r="G5" s="16"/>
      <c r="H5" s="7"/>
    </row>
    <row r="6" spans="1:8" s="4" customFormat="1" ht="14.25" customHeight="1" x14ac:dyDescent="0.35">
      <c r="A6" s="56"/>
      <c r="B6" s="127"/>
      <c r="C6" s="17" t="s">
        <v>80</v>
      </c>
      <c r="D6" s="71" t="s">
        <v>81</v>
      </c>
      <c r="E6" s="17" t="s">
        <v>82</v>
      </c>
      <c r="F6" s="17" t="s">
        <v>2</v>
      </c>
      <c r="G6" s="17"/>
      <c r="H6" s="7"/>
    </row>
    <row r="7" spans="1:8" s="4" customFormat="1" ht="29" x14ac:dyDescent="0.35">
      <c r="A7" s="113"/>
      <c r="B7" s="64">
        <v>1</v>
      </c>
      <c r="C7" s="8" t="s">
        <v>54</v>
      </c>
      <c r="D7" s="92" t="s">
        <v>19</v>
      </c>
      <c r="E7" s="66">
        <v>14.347614633862561</v>
      </c>
      <c r="F7" s="67">
        <v>55.613176756953223</v>
      </c>
      <c r="G7" s="68" t="s">
        <v>2</v>
      </c>
      <c r="H7" s="6" t="s">
        <v>218</v>
      </c>
    </row>
    <row r="8" spans="1:8" s="4" customFormat="1" ht="29" x14ac:dyDescent="0.35">
      <c r="A8" s="113"/>
      <c r="B8" s="69">
        <v>2</v>
      </c>
      <c r="C8" s="8" t="s">
        <v>54</v>
      </c>
      <c r="D8" s="92" t="s">
        <v>22</v>
      </c>
      <c r="E8" s="66">
        <v>3.3495846107260601</v>
      </c>
      <c r="F8" s="67">
        <v>12.98341541589966</v>
      </c>
      <c r="G8" s="68" t="s">
        <v>2</v>
      </c>
      <c r="H8" s="6" t="s">
        <v>219</v>
      </c>
    </row>
    <row r="9" spans="1:8" s="4" customFormat="1" ht="14.5" x14ac:dyDescent="0.35">
      <c r="A9" s="113"/>
      <c r="B9" s="69">
        <v>3</v>
      </c>
      <c r="C9" s="8" t="s">
        <v>1</v>
      </c>
      <c r="D9" s="92" t="s">
        <v>38</v>
      </c>
      <c r="E9" s="66">
        <v>3.1380781647995151</v>
      </c>
      <c r="F9" s="67">
        <v>12.163589565908783</v>
      </c>
      <c r="G9" s="68" t="s">
        <v>2</v>
      </c>
      <c r="H9" s="6" t="s">
        <v>220</v>
      </c>
    </row>
    <row r="10" spans="1:8" s="4" customFormat="1" ht="14.5" x14ac:dyDescent="0.35">
      <c r="A10" s="113"/>
      <c r="B10" s="69">
        <v>4</v>
      </c>
      <c r="C10" s="8" t="s">
        <v>1</v>
      </c>
      <c r="D10" s="92" t="s">
        <v>41</v>
      </c>
      <c r="E10" s="66">
        <v>1.2000176647978744</v>
      </c>
      <c r="F10" s="70">
        <v>4.6514208951752449</v>
      </c>
      <c r="G10" s="68" t="s">
        <v>2</v>
      </c>
      <c r="H10" s="6" t="s">
        <v>221</v>
      </c>
    </row>
    <row r="11" spans="1:8" s="4" customFormat="1" ht="14.5" x14ac:dyDescent="0.35">
      <c r="A11" s="113"/>
      <c r="B11" s="69">
        <v>5</v>
      </c>
      <c r="C11" s="8" t="s">
        <v>55</v>
      </c>
      <c r="D11" s="92" t="s">
        <v>36</v>
      </c>
      <c r="E11" s="66">
        <v>0.71100332251379128</v>
      </c>
      <c r="F11" s="70">
        <v>2.755939189809109</v>
      </c>
      <c r="G11" s="68" t="s">
        <v>2</v>
      </c>
      <c r="H11" s="6" t="s">
        <v>222</v>
      </c>
    </row>
    <row r="12" spans="1:8" s="4" customFormat="1" ht="14.5" x14ac:dyDescent="0.35">
      <c r="A12" s="113"/>
      <c r="B12" s="69">
        <v>6</v>
      </c>
      <c r="C12" s="8" t="s">
        <v>55</v>
      </c>
      <c r="D12" s="92" t="s">
        <v>34</v>
      </c>
      <c r="E12" s="66">
        <v>0.51449959397949807</v>
      </c>
      <c r="F12" s="70">
        <v>1.9942657780779494</v>
      </c>
      <c r="G12" s="68" t="s">
        <v>2</v>
      </c>
      <c r="H12" s="6" t="s">
        <v>223</v>
      </c>
    </row>
    <row r="13" spans="1:8" s="4" customFormat="1" ht="14.5" x14ac:dyDescent="0.35">
      <c r="A13" s="113"/>
      <c r="B13" s="69">
        <v>7</v>
      </c>
      <c r="C13" s="8" t="s">
        <v>1</v>
      </c>
      <c r="D13" s="92" t="s">
        <v>43</v>
      </c>
      <c r="E13" s="66">
        <v>0.43814619897846813</v>
      </c>
      <c r="F13" s="70">
        <v>1.6983103206345962</v>
      </c>
      <c r="G13" s="68" t="s">
        <v>2</v>
      </c>
      <c r="H13" s="6" t="s">
        <v>224</v>
      </c>
    </row>
    <row r="14" spans="1:8" s="4" customFormat="1" ht="14.5" x14ac:dyDescent="0.35">
      <c r="A14" s="113"/>
      <c r="B14" s="69">
        <v>8</v>
      </c>
      <c r="C14" s="8" t="s">
        <v>52</v>
      </c>
      <c r="D14" s="92" t="s">
        <v>10</v>
      </c>
      <c r="E14" s="66">
        <v>0.35003577313497219</v>
      </c>
      <c r="F14" s="70">
        <v>1.356783118266073</v>
      </c>
      <c r="G14" s="68" t="s">
        <v>2</v>
      </c>
      <c r="H14" s="6" t="s">
        <v>225</v>
      </c>
    </row>
    <row r="15" spans="1:8" s="4" customFormat="1" ht="14.5" x14ac:dyDescent="0.35">
      <c r="A15" s="113"/>
      <c r="B15" s="69">
        <v>9</v>
      </c>
      <c r="C15" s="8" t="s">
        <v>1</v>
      </c>
      <c r="D15" s="92" t="s">
        <v>39</v>
      </c>
      <c r="E15" s="66">
        <v>0.19266616091518909</v>
      </c>
      <c r="F15" s="70">
        <v>0.74679851219111326</v>
      </c>
      <c r="G15" s="68" t="s">
        <v>2</v>
      </c>
      <c r="H15" s="6" t="s">
        <v>226</v>
      </c>
    </row>
    <row r="16" spans="1:8" s="4" customFormat="1" ht="14.5" x14ac:dyDescent="0.35">
      <c r="A16" s="113"/>
      <c r="B16" s="69">
        <v>10</v>
      </c>
      <c r="C16" s="8" t="s">
        <v>52</v>
      </c>
      <c r="D16" s="92" t="s">
        <v>17</v>
      </c>
      <c r="E16" s="66">
        <v>0.16954138160288562</v>
      </c>
      <c r="F16" s="70">
        <v>0.65716393026378639</v>
      </c>
      <c r="G16" s="68" t="s">
        <v>2</v>
      </c>
      <c r="H16" s="6" t="s">
        <v>227</v>
      </c>
    </row>
    <row r="17" spans="1:8" s="4" customFormat="1" ht="14.5" x14ac:dyDescent="0.35">
      <c r="A17" s="113"/>
      <c r="B17" s="69">
        <v>11</v>
      </c>
      <c r="C17" s="8" t="s">
        <v>52</v>
      </c>
      <c r="D17" s="92" t="s">
        <v>16</v>
      </c>
      <c r="E17" s="66">
        <v>0.1610874851704811</v>
      </c>
      <c r="F17" s="70">
        <v>0.62439555387662937</v>
      </c>
      <c r="G17" s="68" t="s">
        <v>2</v>
      </c>
      <c r="H17" s="6" t="s">
        <v>228</v>
      </c>
    </row>
    <row r="18" spans="1:8" s="4" customFormat="1" ht="15" thickBot="1" x14ac:dyDescent="0.4">
      <c r="B18" s="81"/>
      <c r="C18" s="88" t="s">
        <v>83</v>
      </c>
      <c r="D18" s="95" t="s">
        <v>83</v>
      </c>
      <c r="E18" s="83"/>
      <c r="F18" s="84" t="s">
        <v>83</v>
      </c>
      <c r="G18" s="14"/>
      <c r="H18" s="6"/>
    </row>
    <row r="19" spans="1:8" s="4" customFormat="1" ht="14.5" x14ac:dyDescent="0.35">
      <c r="B19" s="12" t="s">
        <v>84</v>
      </c>
      <c r="C19" s="89"/>
      <c r="D19" s="96"/>
      <c r="E19" s="9"/>
      <c r="F19" s="59">
        <v>95.245259037056172</v>
      </c>
      <c r="G19" s="11" t="s">
        <v>2</v>
      </c>
      <c r="H19" s="6"/>
    </row>
    <row r="20" spans="1:8" ht="18.75" customHeight="1" x14ac:dyDescent="0.35">
      <c r="B20" s="130"/>
      <c r="C20" s="130"/>
      <c r="D20" s="130"/>
      <c r="E20" s="130"/>
      <c r="F20" s="130"/>
      <c r="G20" s="130"/>
      <c r="H20" s="6"/>
    </row>
    <row r="21" spans="1:8" ht="18" customHeight="1" x14ac:dyDescent="0.35">
      <c r="B21" s="130"/>
      <c r="C21" s="130"/>
      <c r="D21" s="130"/>
      <c r="E21" s="130"/>
      <c r="F21" s="130"/>
      <c r="G21" s="130"/>
      <c r="H21" s="6"/>
    </row>
    <row r="22" spans="1:8" x14ac:dyDescent="0.35">
      <c r="D22" s="101"/>
    </row>
    <row r="23" spans="1:8" x14ac:dyDescent="0.35">
      <c r="D23" s="101"/>
    </row>
    <row r="24" spans="1:8" x14ac:dyDescent="0.35">
      <c r="D24" s="101"/>
    </row>
    <row r="25" spans="1:8" x14ac:dyDescent="0.35">
      <c r="D25" s="101"/>
    </row>
    <row r="26" spans="1:8" x14ac:dyDescent="0.35">
      <c r="D26" s="101"/>
    </row>
    <row r="27" spans="1:8" x14ac:dyDescent="0.35">
      <c r="D27" s="101"/>
    </row>
    <row r="28" spans="1:8" x14ac:dyDescent="0.35">
      <c r="D28" s="101"/>
    </row>
    <row r="29" spans="1:8" x14ac:dyDescent="0.35">
      <c r="D29" s="101"/>
    </row>
    <row r="30" spans="1:8" x14ac:dyDescent="0.35">
      <c r="D30" s="101"/>
    </row>
  </sheetData>
  <mergeCells count="6">
    <mergeCell ref="B21:G21"/>
    <mergeCell ref="C1:G1"/>
    <mergeCell ref="B2:G3"/>
    <mergeCell ref="B5:B6"/>
    <mergeCell ref="C5:D5"/>
    <mergeCell ref="B20:G20"/>
  </mergeCells>
  <conditionalFormatting sqref="A7:A17">
    <cfRule type="expression" dxfId="5" priority="1">
      <formula>$C7="Traitement centralisé des déchets"</formula>
    </cfRule>
    <cfRule type="expression" dxfId="4" priority="2">
      <formula>$C7="Agriculture, sylviculture et aquaculture"</formula>
    </cfRule>
    <cfRule type="expression" dxfId="3" priority="3">
      <formula>$C7="Industrie de l'énergie"</formula>
    </cfRule>
    <cfRule type="expression" dxfId="2" priority="4">
      <formula>$C7="Industrie manufacturière et construction"</formula>
    </cfRule>
    <cfRule type="expression" dxfId="1" priority="5">
      <formula>$C7="Usage des bâtiments et activités dans le résidentiel/tertiaire"</formula>
    </cfRule>
    <cfRule type="expression" dxfId="0" priority="6">
      <formula>$C7="Transports"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51E51085A87498CDE585C29BCE4BF" ma:contentTypeVersion="14" ma:contentTypeDescription="Crée un document." ma:contentTypeScope="" ma:versionID="89f31a3a26d9b2deb9e67c3eee5bdddc">
  <xsd:schema xmlns:xsd="http://www.w3.org/2001/XMLSchema" xmlns:xs="http://www.w3.org/2001/XMLSchema" xmlns:p="http://schemas.microsoft.com/office/2006/metadata/properties" xmlns:ns2="d0e2f99b-813d-4162-8a2b-c6a1809b2cf1" xmlns:ns3="12bef96b-3781-4227-8382-308083b13c20" xmlns:ns4="3331daee-1646-4c3a-8c45-78356b5a9d77" targetNamespace="http://schemas.microsoft.com/office/2006/metadata/properties" ma:root="true" ma:fieldsID="1aa613d1d6056598116293d3d3aa05e2" ns2:_="" ns3:_="" ns4:_="">
    <xsd:import namespace="d0e2f99b-813d-4162-8a2b-c6a1809b2cf1"/>
    <xsd:import namespace="12bef96b-3781-4227-8382-308083b13c20"/>
    <xsd:import namespace="3331daee-1646-4c3a-8c45-78356b5a9d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2f99b-813d-4162-8a2b-c6a1809b2c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57ba0aaa-12d9-48be-b932-d2fd993dfb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f96b-3781-4227-8382-308083b13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1daee-1646-4c3a-8c45-78356b5a9d7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Colonne Attraper tout de Taxonomie" ma:hidden="true" ma:list="{4fb7d4b7-bce7-4382-a1e1-d57b09bb3572}" ma:internalName="TaxCatchAll" ma:showField="CatchAllData" ma:web="3331daee-1646-4c3a-8c45-78356b5a9d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31daee-1646-4c3a-8c45-78356b5a9d77" xsi:nil="true"/>
    <lcf76f155ced4ddcb4097134ff3c332f xmlns="d0e2f99b-813d-4162-8a2b-c6a1809b2c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6AB48E-9610-45A2-969F-E888B5330F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e2f99b-813d-4162-8a2b-c6a1809b2cf1"/>
    <ds:schemaRef ds:uri="12bef96b-3781-4227-8382-308083b13c20"/>
    <ds:schemaRef ds:uri="3331daee-1646-4c3a-8c45-78356b5a9d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589B51-6404-4504-8BC0-F3AD86CA25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5C3FF3-7FB2-4265-B547-D310D3E1BFB0}">
  <ds:schemaRefs>
    <ds:schemaRef ds:uri="http://schemas.microsoft.com/office/2006/metadata/properties"/>
    <ds:schemaRef ds:uri="http://schemas.microsoft.com/office/infopath/2007/PartnerControls"/>
    <ds:schemaRef ds:uri="3331daee-1646-4c3a-8c45-78356b5a9d77"/>
    <ds:schemaRef ds:uri="d0e2f99b-813d-4162-8a2b-c6a1809b2cf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Feuilles de calcul</vt:lpstr>
      </vt:variant>
      <vt:variant>
        <vt:i4>25</vt:i4>
      </vt:variant>
      <vt:variant>
        <vt:lpstr>Plages nommées</vt:lpstr>
      </vt:variant>
      <vt:variant>
        <vt:i4>23</vt:i4>
      </vt:variant>
    </vt:vector>
  </HeadingPairs>
  <TitlesOfParts>
    <vt:vector size="48" baseType="lpstr">
      <vt:lpstr>Lisez-moi</vt:lpstr>
      <vt:lpstr>Définitions</vt:lpstr>
      <vt:lpstr>SO2</vt:lpstr>
      <vt:lpstr>NOx</vt:lpstr>
      <vt:lpstr>NH3</vt:lpstr>
      <vt:lpstr>COVNM</vt:lpstr>
      <vt:lpstr>CO</vt:lpstr>
      <vt:lpstr>As</vt:lpstr>
      <vt:lpstr>Cd</vt:lpstr>
      <vt:lpstr>Cr</vt:lpstr>
      <vt:lpstr>Cu</vt:lpstr>
      <vt:lpstr>Hg</vt:lpstr>
      <vt:lpstr>Ni</vt:lpstr>
      <vt:lpstr>Pb</vt:lpstr>
      <vt:lpstr>Se</vt:lpstr>
      <vt:lpstr>Zn</vt:lpstr>
      <vt:lpstr>PCDD-F</vt:lpstr>
      <vt:lpstr>HAP</vt:lpstr>
      <vt:lpstr>PCB</vt:lpstr>
      <vt:lpstr>HCB</vt:lpstr>
      <vt:lpstr>TSP</vt:lpstr>
      <vt:lpstr>PM10</vt:lpstr>
      <vt:lpstr>PM2_5</vt:lpstr>
      <vt:lpstr>PM1</vt:lpstr>
      <vt:lpstr>BC</vt:lpstr>
      <vt:lpstr>As!Zone_d_impression</vt:lpstr>
      <vt:lpstr>BC!Zone_d_impression</vt:lpstr>
      <vt:lpstr>Cd!Zone_d_impression</vt:lpstr>
      <vt:lpstr>CO!Zone_d_impression</vt:lpstr>
      <vt:lpstr>COVNM!Zone_d_impression</vt:lpstr>
      <vt:lpstr>Cr!Zone_d_impression</vt:lpstr>
      <vt:lpstr>Cu!Zone_d_impression</vt:lpstr>
      <vt:lpstr>HAP!Zone_d_impression</vt:lpstr>
      <vt:lpstr>HCB!Zone_d_impression</vt:lpstr>
      <vt:lpstr>Hg!Zone_d_impression</vt:lpstr>
      <vt:lpstr>'NH3'!Zone_d_impression</vt:lpstr>
      <vt:lpstr>Ni!Zone_d_impression</vt:lpstr>
      <vt:lpstr>NOx!Zone_d_impression</vt:lpstr>
      <vt:lpstr>Pb!Zone_d_impression</vt:lpstr>
      <vt:lpstr>PCB!Zone_d_impression</vt:lpstr>
      <vt:lpstr>'PCDD-F'!Zone_d_impression</vt:lpstr>
      <vt:lpstr>'PM1'!Zone_d_impression</vt:lpstr>
      <vt:lpstr>'PM10'!Zone_d_impression</vt:lpstr>
      <vt:lpstr>PM2_5!Zone_d_impression</vt:lpstr>
      <vt:lpstr>Se!Zone_d_impression</vt:lpstr>
      <vt:lpstr>'SO2'!Zone_d_impression</vt:lpstr>
      <vt:lpstr>TSP!Zone_d_impression</vt:lpstr>
      <vt:lpstr>Zn!Zone_d_impression</vt:lpstr>
    </vt:vector>
  </TitlesOfParts>
  <Manager/>
  <Company>DELL Computer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Client Préferé</dc:creator>
  <cp:keywords/>
  <dc:description/>
  <cp:lastModifiedBy>Sarah Urbano</cp:lastModifiedBy>
  <cp:revision/>
  <dcterms:created xsi:type="dcterms:W3CDTF">2001-07-18T08:28:02Z</dcterms:created>
  <dcterms:modified xsi:type="dcterms:W3CDTF">2026-05-06T16:42:23Z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0x01010013F51E51085A87498CDE585C29BCE4BF</vt:lpwstr>
  </property>
  <property fmtid="{D5CDD505-2E9C-101B-9397-08002B2CF9AE}" pid="3" name="Order">
    <vt:r8>2996800</vt:r8>
  </property>
  <property fmtid="{D5CDD505-2E9C-101B-9397-08002B2CF9AE}" pid="4" name="MediaServiceImageTags">
    <vt:lpwstr/>
  </property>
</Properties>
</file>